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\Desktop\Epicode\Excel\W4\M2-4-3\"/>
    </mc:Choice>
  </mc:AlternateContent>
  <xr:revisionPtr revIDLastSave="0" documentId="8_{264DE5A9-0C46-4258-98EE-258DF5A58520}" xr6:coauthVersionLast="47" xr6:coauthVersionMax="47" xr10:uidLastSave="{00000000-0000-0000-0000-000000000000}"/>
  <bookViews>
    <workbookView xWindow="-108" yWindow="-108" windowWidth="23256" windowHeight="12456" tabRatio="863" activeTab="1" xr2:uid="{00000000-000D-0000-FFFF-FFFF00000000}"/>
  </bookViews>
  <sheets>
    <sheet name="Tabella1" sheetId="3" r:id="rId1"/>
    <sheet name="Strutture ricettive" sheetId="1" r:id="rId2"/>
    <sheet name="RICERCA" sheetId="2" r:id="rId3"/>
    <sheet name="PIVOT" sheetId="4" r:id="rId4"/>
  </sheets>
  <definedNames>
    <definedName name="Categoria">Tabella1!$A$2:$A$1048576</definedName>
    <definedName name="Città">Tabella1!$E$2:$E$1048576</definedName>
    <definedName name="DatiEsterni_1" localSheetId="0" hidden="1">Tabella1!$A$1:$H$6259</definedName>
    <definedName name="Denominazione">Tabella1!$B$2:$B$1048576</definedName>
    <definedName name="Denominazione_indicizzata">Tabella1!$C$2:$C$1048576</definedName>
    <definedName name="Indirizzo">Tabella1!$D$2:$D$1048576</definedName>
    <definedName name="Indirizzo_di_posta_elettronica">Tabella1!$H$2:$H$1048576</definedName>
    <definedName name="Indirizzo_internet">Tabella1!$G$2:$G$1048576</definedName>
    <definedName name="Localita">Tabella1!$F$2:$F$1048576</definedName>
  </definedNames>
  <calcPr calcId="191029"/>
  <pivotCaches>
    <pivotCache cacheId="1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9" i="2" l="1"/>
  <c r="C8" i="2"/>
  <c r="C6" i="2"/>
  <c r="C7" i="2"/>
  <c r="C5" i="2"/>
  <c r="C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E11BC-E958-4E4F-8632-518A4661BD3D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<sst xmlns="http://schemas.openxmlformats.org/spreadsheetml/2006/main" count="80987" uniqueCount="31131">
  <si>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</si>
  <si>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</si>
  <si>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</si>
  <si>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</si>
  <si>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</si>
  <si>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</si>
  <si>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</si>
  <si>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</si>
  <si>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</si>
  <si>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</si>
  <si>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</si>
  <si>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</si>
  <si>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</si>
  <si>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</si>
  <si>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</si>
  <si>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</si>
  <si>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</si>
  <si>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</si>
  <si>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</si>
  <si>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</si>
  <si>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</si>
  <si>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</si>
  <si>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</si>
  <si>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</si>
  <si>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</si>
  <si>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</si>
  <si>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</si>
  <si>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</si>
  <si>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</si>
  <si>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</si>
  <si>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</si>
  <si>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</si>
  <si>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</si>
  <si>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</si>
  <si>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</si>
  <si>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</si>
  <si>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</si>
  <si>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</si>
  <si>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</si>
  <si>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</si>
  <si>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</si>
  <si>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</si>
  <si>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</si>
  <si>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</si>
  <si>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</si>
  <si>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</si>
  <si>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</si>
  <si>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</si>
  <si>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</si>
  <si>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</si>
  <si>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</si>
  <si>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</si>
  <si>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</si>
  <si>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</si>
  <si>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</si>
  <si>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</si>
  <si>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</si>
  <si>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</si>
  <si>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</si>
  <si>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</si>
  <si>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</si>
  <si>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</si>
  <si>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</si>
  <si>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</si>
  <si>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</si>
  <si>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</si>
  <si>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</si>
  <si>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</si>
  <si>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</si>
  <si>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</si>
  <si>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</si>
  <si>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</si>
  <si>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</si>
  <si>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</si>
  <si>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</si>
  <si>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</si>
  <si>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</si>
  <si>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</si>
  <si>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</si>
  <si>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</si>
  <si>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</si>
  <si>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</si>
  <si>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</si>
  <si>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</si>
  <si>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</si>
  <si>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</si>
  <si>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</si>
  <si>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</si>
  <si>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</si>
  <si>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</si>
  <si>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</si>
  <si>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</si>
  <si>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</si>
  <si>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</si>
  <si>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</si>
  <si>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</si>
  <si>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</si>
  <si>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</si>
  <si>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</si>
  <si>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</si>
  <si>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</si>
  <si>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</si>
  <si>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</si>
  <si>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</si>
  <si>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</si>
  <si>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</si>
  <si>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</si>
  <si>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</si>
  <si>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</si>
  <si>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</si>
  <si>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</si>
  <si>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</si>
  <si>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</si>
  <si>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</si>
  <si>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</si>
  <si>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</si>
  <si>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</si>
  <si>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</si>
  <si>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</si>
  <si>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</si>
  <si>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</si>
  <si>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</si>
  <si>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</si>
  <si>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</si>
  <si>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</si>
  <si>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</si>
  <si>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</si>
  <si>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</si>
  <si>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</si>
  <si>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</si>
  <si>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</si>
  <si>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</si>
  <si>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</si>
  <si>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</si>
  <si>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</si>
  <si>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</si>
  <si>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</si>
  <si>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</si>
  <si>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</si>
  <si>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</si>
  <si>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</si>
  <si>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</si>
  <si>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</si>
  <si>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</si>
  <si>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</si>
  <si>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</si>
  <si>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</si>
  <si>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</si>
  <si>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</si>
  <si>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</si>
  <si>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</si>
  <si>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</si>
  <si>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</si>
  <si>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</si>
  <si>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</si>
  <si>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</si>
  <si>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</si>
  <si>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</si>
  <si>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</si>
  <si>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</si>
  <si>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</si>
  <si>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</si>
  <si>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</si>
  <si>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</si>
  <si>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</si>
  <si>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</si>
  <si>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</si>
  <si>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</si>
  <si>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</si>
  <si>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</si>
  <si>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</si>
  <si>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</si>
  <si>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</si>
  <si>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</si>
  <si>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</si>
  <si>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</si>
  <si>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</si>
  <si>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</si>
  <si>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</si>
  <si>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</si>
  <si>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</si>
  <si>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</si>
  <si>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</si>
  <si>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</si>
  <si>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</si>
  <si>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</si>
  <si>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</si>
  <si>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</si>
  <si>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</si>
  <si>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</si>
  <si>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</si>
  <si>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</si>
  <si>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</si>
  <si>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</si>
  <si>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</si>
  <si>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</si>
  <si>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</si>
  <si>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</si>
  <si>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</si>
  <si>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</si>
  <si>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</si>
  <si>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</si>
  <si>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</si>
  <si>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</si>
  <si>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</si>
  <si>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</si>
  <si>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</si>
  <si>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</si>
  <si>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</si>
  <si>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</si>
  <si>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</si>
  <si>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</si>
  <si>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</si>
  <si>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</si>
  <si>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</si>
  <si>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</si>
  <si>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</si>
  <si>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</si>
  <si>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</si>
  <si>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</si>
  <si>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</si>
  <si>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</si>
  <si>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</si>
  <si>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</si>
  <si>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</si>
  <si>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</si>
  <si>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</si>
  <si>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</si>
  <si>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</si>
  <si>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</si>
  <si>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</si>
  <si>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</si>
  <si>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</si>
  <si>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</si>
  <si>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</si>
  <si>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</si>
  <si>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</si>
  <si>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</si>
  <si>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</si>
  <si>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</si>
  <si>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</si>
  <si>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</si>
  <si>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</si>
  <si>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</si>
  <si>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</si>
  <si>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</si>
  <si>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</si>
  <si>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</si>
  <si>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</si>
  <si>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</si>
  <si>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</si>
  <si>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</si>
  <si>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</si>
  <si>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</si>
  <si>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</si>
  <si>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</si>
  <si>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</si>
  <si>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</si>
  <si>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</si>
  <si>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</si>
  <si>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</si>
  <si>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</si>
  <si>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</si>
  <si>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</si>
  <si>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</si>
  <si>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</si>
  <si>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</si>
  <si>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</si>
  <si>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</si>
  <si>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</si>
  <si>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</si>
  <si>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</si>
  <si>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</si>
  <si>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</si>
  <si>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</si>
  <si>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</si>
  <si>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</si>
  <si>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</si>
  <si>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</si>
  <si>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</si>
  <si>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</si>
  <si>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</si>
  <si>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</si>
  <si>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</si>
  <si>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</si>
  <si>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</si>
  <si>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</si>
  <si>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</si>
  <si>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</si>
  <si>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</si>
  <si>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</si>
  <si>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</si>
  <si>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</si>
  <si>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</si>
  <si>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</si>
  <si>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</si>
  <si>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</si>
  <si>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</si>
  <si>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</si>
  <si>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</si>
  <si>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</si>
  <si>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</si>
  <si>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</si>
  <si>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</si>
  <si>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</si>
  <si>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</si>
  <si>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</si>
  <si>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</si>
  <si>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</si>
  <si>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</si>
  <si>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</si>
  <si>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</si>
  <si>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</si>
  <si>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</si>
  <si>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</si>
  <si>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</si>
  <si>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</si>
  <si>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</si>
  <si>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</si>
  <si>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</si>
  <si>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</si>
  <si>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</si>
  <si>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</si>
  <si>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</si>
  <si>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</si>
  <si>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</si>
  <si>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</si>
  <si>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</si>
  <si>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</si>
  <si>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</si>
  <si>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</si>
  <si>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</si>
  <si>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</si>
  <si>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</si>
  <si>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</si>
  <si>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</si>
  <si>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</si>
  <si>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</si>
  <si>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</si>
  <si>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</si>
  <si>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</si>
  <si>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</si>
  <si>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</si>
  <si>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</si>
  <si>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</si>
  <si>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</si>
  <si>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</si>
  <si>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</si>
  <si>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</si>
  <si>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</si>
  <si>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</si>
  <si>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</si>
  <si>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</si>
  <si>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</si>
  <si>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</si>
  <si>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</si>
  <si>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</si>
  <si>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</si>
  <si>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</si>
  <si>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</si>
  <si>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</si>
  <si>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</si>
  <si>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</si>
  <si>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</si>
  <si>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</si>
  <si>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</si>
  <si>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</si>
  <si>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</si>
  <si>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</si>
  <si>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</si>
  <si>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</si>
  <si>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</si>
  <si>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</si>
  <si>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</si>
  <si>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</si>
  <si>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</si>
  <si>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</si>
  <si>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</si>
  <si>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</si>
  <si>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</si>
  <si>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</si>
  <si>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</si>
  <si>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</si>
  <si>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</si>
  <si>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</si>
  <si>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</si>
  <si>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</si>
  <si>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</si>
  <si>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</si>
  <si>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</si>
  <si>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</si>
  <si>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</si>
  <si>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</si>
  <si>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</si>
  <si>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</si>
  <si>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</si>
  <si>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</si>
  <si>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</si>
  <si>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</si>
  <si>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</si>
  <si>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</si>
  <si>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</si>
  <si>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</si>
  <si>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</si>
  <si>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</si>
  <si>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</si>
  <si>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</si>
  <si>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</si>
  <si>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</si>
  <si>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</si>
  <si>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</si>
  <si>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</si>
  <si>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</si>
  <si>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</si>
  <si>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</si>
  <si>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</si>
  <si>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</si>
  <si>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</si>
  <si>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</si>
  <si>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</si>
  <si>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</si>
  <si>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</si>
  <si>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</si>
  <si>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</si>
  <si>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</si>
  <si>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</si>
  <si>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</si>
  <si>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</si>
  <si>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</si>
  <si>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</si>
  <si>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</si>
  <si>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</si>
  <si>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</si>
  <si>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</si>
  <si>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</si>
  <si>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</si>
  <si>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</si>
  <si>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</si>
  <si>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</si>
  <si>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</si>
  <si>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</si>
  <si>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</si>
  <si>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</si>
  <si>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</si>
  <si>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</si>
  <si>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</si>
  <si>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</si>
  <si>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</si>
  <si>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</si>
  <si>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</si>
  <si>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</si>
  <si>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</si>
  <si>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</si>
  <si>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</si>
  <si>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</si>
  <si>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</si>
  <si>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</si>
  <si>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</si>
  <si>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</si>
  <si>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</si>
  <si>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</si>
  <si>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</si>
  <si>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</si>
  <si>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</si>
  <si>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</si>
  <si>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</si>
  <si>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</si>
  <si>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</si>
  <si>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</si>
  <si>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</si>
  <si>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</si>
  <si>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</si>
  <si>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</si>
  <si>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</si>
  <si>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</si>
  <si>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</si>
  <si>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</si>
  <si>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</si>
  <si>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</si>
  <si>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</si>
  <si>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</si>
  <si>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</si>
  <si>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</si>
  <si>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</si>
  <si>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</si>
  <si>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</si>
  <si>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</si>
  <si>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</si>
  <si>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</si>
  <si>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</si>
  <si>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</si>
  <si>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</si>
  <si>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</si>
  <si>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</si>
  <si>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</si>
  <si>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</si>
  <si>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</si>
  <si>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</si>
  <si>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</si>
  <si>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</si>
  <si>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</si>
  <si>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</si>
  <si>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</si>
  <si>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</si>
  <si>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</si>
  <si>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</si>
  <si>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</si>
  <si>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</si>
  <si>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</si>
  <si>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</si>
  <si>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</si>
  <si>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</si>
  <si>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</si>
  <si>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</si>
  <si>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</si>
  <si>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</si>
  <si>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</si>
  <si>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</si>
  <si>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</si>
  <si>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</si>
  <si>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</si>
  <si>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</si>
  <si>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</si>
  <si>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</si>
  <si>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</si>
  <si>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</si>
  <si>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</si>
  <si>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</si>
  <si>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</si>
  <si>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</si>
  <si>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</si>
  <si>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</si>
  <si>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</si>
  <si>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</si>
  <si>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</si>
  <si>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</si>
  <si>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</si>
  <si>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</si>
  <si>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</si>
  <si>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</si>
  <si>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</si>
  <si>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</si>
  <si>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</si>
  <si>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</si>
  <si>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</si>
  <si>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</si>
  <si>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</si>
  <si>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</si>
  <si>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</si>
  <si>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</si>
  <si>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</si>
  <si>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</si>
  <si>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</si>
  <si>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</si>
  <si>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</si>
  <si>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</si>
  <si>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</si>
  <si>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</si>
  <si>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</si>
  <si>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</si>
  <si>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</si>
  <si>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</si>
  <si>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</si>
  <si>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</si>
  <si>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</si>
  <si>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</si>
  <si>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</si>
  <si>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</si>
  <si>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</si>
  <si>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</si>
  <si>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</si>
  <si>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</si>
  <si>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</si>
  <si>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</si>
  <si>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</si>
  <si>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</si>
  <si>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</si>
  <si>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</si>
  <si>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</si>
  <si>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</si>
  <si>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</si>
  <si>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</si>
  <si>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</si>
  <si>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</si>
  <si>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</si>
  <si>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</si>
  <si>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</si>
  <si>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</si>
  <si>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</si>
  <si>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</si>
  <si>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</si>
  <si>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</si>
  <si>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</si>
  <si>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</si>
  <si>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</si>
  <si>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</si>
  <si>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</si>
  <si>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</si>
  <si>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</si>
  <si>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</si>
  <si>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</si>
  <si>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</si>
  <si>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</si>
  <si>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</si>
  <si>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</si>
  <si>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</si>
  <si>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</si>
  <si>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</si>
  <si>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</si>
  <si>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</si>
  <si>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</si>
  <si>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</si>
  <si>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</si>
  <si>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</si>
  <si>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</si>
  <si>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</si>
  <si>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</si>
  <si>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</si>
  <si>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</si>
  <si>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</si>
  <si>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</si>
  <si>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</si>
  <si>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</si>
  <si>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</si>
  <si>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</si>
  <si>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</si>
  <si>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</si>
  <si>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</si>
  <si>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</si>
  <si>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</si>
  <si>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</si>
  <si>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</si>
  <si>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</si>
  <si>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</si>
  <si>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</si>
  <si>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</si>
  <si>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</si>
  <si>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</si>
  <si>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</si>
  <si>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</si>
  <si>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</si>
  <si>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</si>
  <si>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</si>
  <si>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</si>
  <si>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</si>
  <si>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</si>
  <si>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</si>
  <si>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</si>
  <si>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</si>
  <si>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</si>
  <si>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</si>
  <si>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</si>
  <si>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</si>
  <si>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</si>
  <si>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</si>
  <si>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</si>
  <si>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</si>
  <si>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</si>
  <si>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</si>
  <si>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</si>
  <si>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</si>
  <si>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</si>
  <si>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</si>
  <si>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</si>
  <si>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</si>
  <si>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</si>
  <si>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</si>
  <si>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</si>
  <si>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</si>
  <si>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</si>
  <si>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</si>
  <si>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</si>
  <si>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</si>
  <si>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</si>
  <si>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</si>
  <si>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</si>
  <si>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</si>
  <si>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</si>
  <si>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</si>
  <si>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</si>
  <si>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</si>
  <si>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</si>
  <si>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</si>
  <si>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</si>
  <si>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</si>
  <si>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</si>
  <si>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</si>
  <si>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</si>
  <si>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</si>
  <si>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</si>
  <si>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</si>
  <si>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</si>
  <si>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</si>
  <si>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</si>
  <si>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</si>
  <si>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</si>
  <si>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</si>
  <si>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</si>
  <si>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</si>
  <si>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</si>
  <si>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</si>
  <si>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</si>
  <si>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</si>
  <si>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</si>
  <si>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</si>
  <si>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</si>
  <si>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</si>
  <si>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</si>
  <si>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</si>
  <si>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</si>
  <si>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</si>
  <si>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</si>
  <si>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</si>
  <si>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</si>
  <si>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</si>
  <si>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</si>
  <si>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</si>
  <si>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</si>
  <si>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</si>
  <si>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</si>
  <si>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</si>
  <si>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</si>
  <si>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</si>
  <si>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</si>
  <si>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</si>
  <si>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</si>
  <si>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</si>
  <si>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</si>
  <si>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</si>
  <si>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</si>
  <si>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</si>
  <si>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</si>
  <si>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</si>
  <si>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</si>
  <si>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</si>
  <si>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</si>
  <si>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</si>
  <si>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</si>
  <si>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</si>
  <si>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</si>
  <si>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</si>
  <si>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</si>
  <si>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</si>
  <si>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</si>
  <si>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</si>
  <si>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</si>
  <si>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</si>
  <si>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</si>
  <si>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</si>
  <si>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</si>
  <si>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</si>
  <si>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</si>
  <si>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</si>
  <si>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</si>
  <si>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</si>
  <si>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</si>
  <si>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</si>
  <si>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</si>
  <si>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</si>
  <si>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</si>
  <si>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</si>
  <si>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</si>
  <si>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</si>
  <si>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</si>
  <si>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</si>
  <si>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</si>
  <si>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</si>
  <si>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</si>
  <si>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</si>
  <si>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</si>
  <si>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</si>
  <si>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</si>
  <si>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</si>
  <si>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</si>
  <si>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</si>
  <si>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</si>
  <si>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</si>
  <si>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</si>
  <si>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</si>
  <si>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</si>
  <si>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</si>
  <si>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</si>
  <si>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</si>
  <si>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</si>
  <si>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</si>
  <si>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</si>
  <si>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</si>
  <si>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</si>
  <si>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</si>
  <si>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</si>
  <si>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</si>
  <si>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</si>
  <si>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</si>
  <si>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</si>
  <si>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</si>
  <si>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</si>
  <si>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</si>
  <si>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</si>
  <si>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</si>
  <si>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</si>
  <si>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</si>
  <si>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</si>
  <si>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</si>
  <si>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</si>
  <si>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</si>
  <si>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</si>
  <si>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</si>
  <si>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</si>
  <si>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</si>
  <si>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</si>
  <si>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</si>
  <si>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</si>
  <si>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</si>
  <si>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</si>
  <si>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</si>
  <si>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</si>
  <si>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</si>
  <si>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</si>
  <si>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</si>
  <si>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</si>
  <si>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</si>
  <si>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</si>
  <si>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</si>
  <si>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</si>
  <si>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</si>
  <si>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</si>
  <si>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</si>
  <si>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</si>
  <si>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</si>
  <si>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</si>
  <si>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</si>
  <si>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</si>
  <si>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</si>
  <si>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</si>
  <si>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</si>
  <si>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</si>
  <si>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</si>
  <si>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</si>
  <si>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</si>
  <si>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</si>
  <si>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</si>
  <si>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</si>
  <si>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</si>
  <si>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</si>
  <si>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</si>
  <si>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</si>
  <si>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</si>
  <si>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</si>
  <si>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</si>
  <si>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</si>
  <si>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</si>
  <si>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</si>
  <si>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</si>
  <si>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</si>
  <si>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</si>
  <si>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</si>
  <si>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</si>
  <si>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</si>
  <si>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</si>
  <si>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</si>
  <si>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</si>
  <si>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</si>
  <si>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</si>
  <si>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</si>
  <si>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</si>
  <si>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</si>
  <si>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</si>
  <si>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</si>
  <si>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</si>
  <si>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</si>
  <si>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</si>
  <si>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</si>
  <si>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</si>
  <si>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</si>
  <si>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</si>
  <si>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</si>
  <si>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</si>
  <si>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</si>
  <si>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</si>
  <si>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</si>
  <si>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</si>
  <si>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</si>
  <si>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</si>
  <si>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</si>
  <si>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</si>
  <si>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</si>
  <si>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</si>
  <si>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</si>
  <si>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</si>
  <si>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</si>
  <si>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</si>
  <si>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</si>
  <si>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</si>
  <si>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</si>
  <si>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</si>
  <si>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</si>
  <si>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</si>
  <si>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</si>
  <si>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</si>
  <si>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</si>
  <si>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</si>
  <si>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</si>
  <si>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</si>
  <si>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</si>
  <si>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</si>
  <si>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</si>
  <si>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</si>
  <si>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</si>
  <si>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</si>
  <si>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</si>
  <si>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</si>
  <si>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</si>
  <si>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</si>
  <si>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</si>
  <si>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</si>
  <si>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</si>
  <si>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</si>
  <si>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</si>
  <si>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</si>
  <si>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</si>
  <si>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</si>
  <si>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</si>
  <si>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</si>
  <si>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</si>
  <si>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</si>
  <si>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</si>
  <si>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</si>
  <si>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</si>
  <si>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</si>
  <si>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</si>
  <si>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</si>
  <si>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</si>
  <si>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</si>
  <si>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</si>
  <si>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</si>
  <si>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</si>
  <si>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</si>
  <si>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</si>
  <si>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</si>
  <si>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</si>
  <si>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</si>
  <si>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</si>
  <si>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</si>
  <si>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</si>
  <si>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</si>
  <si>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</si>
  <si>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</si>
  <si>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</si>
  <si>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</si>
  <si>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</si>
  <si>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</si>
  <si>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</si>
  <si>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</si>
  <si>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</si>
  <si>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</si>
  <si>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</si>
  <si>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</si>
  <si>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</si>
  <si>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</si>
  <si>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</si>
  <si>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</si>
  <si>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</si>
  <si>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</si>
  <si>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</si>
  <si>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</si>
  <si>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</si>
  <si>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</si>
  <si>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</si>
  <si>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</si>
  <si>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</si>
  <si>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</si>
  <si>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</si>
  <si>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</si>
  <si>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</si>
  <si>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</si>
  <si>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</si>
  <si>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</si>
  <si>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</si>
  <si>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</si>
  <si>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</si>
  <si>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</si>
  <si>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</si>
  <si>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</si>
  <si>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</si>
  <si>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</si>
  <si>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</si>
  <si>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</si>
  <si>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</si>
  <si>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</si>
  <si>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</si>
  <si>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</si>
  <si>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</si>
  <si>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</si>
  <si>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</si>
  <si>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</si>
  <si>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</si>
  <si>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</si>
  <si>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</si>
  <si>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</si>
  <si>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</si>
  <si>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</si>
  <si>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</si>
  <si>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</si>
  <si>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</si>
  <si>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</si>
  <si>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</si>
  <si>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</si>
  <si>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</si>
  <si>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</si>
  <si>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</si>
  <si>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</si>
  <si>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</si>
  <si>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</si>
  <si>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</si>
  <si>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</si>
  <si>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</si>
  <si>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</si>
  <si>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</si>
  <si>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</si>
  <si>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</si>
  <si>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</si>
  <si>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</si>
  <si>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</si>
  <si>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</si>
  <si>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</si>
  <si>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</si>
  <si>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</si>
  <si>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</si>
  <si>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</si>
  <si>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</si>
  <si>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</si>
  <si>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</si>
  <si>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</si>
  <si>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</si>
  <si>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</si>
  <si>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</si>
  <si>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</si>
  <si>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</si>
  <si>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</si>
  <si>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</si>
  <si>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</si>
  <si>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</si>
  <si>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</si>
  <si>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</si>
  <si>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</si>
  <si>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</si>
  <si>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</si>
  <si>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</si>
  <si>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</si>
  <si>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</si>
  <si>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</si>
  <si>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</si>
  <si>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</si>
  <si>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</si>
  <si>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</si>
  <si>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</si>
  <si>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</si>
  <si>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</si>
  <si>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</si>
  <si>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</si>
  <si>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</si>
  <si>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</si>
  <si>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</si>
  <si>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</si>
  <si>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</si>
  <si>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</si>
  <si>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</si>
  <si>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</si>
  <si>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</si>
  <si>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</si>
  <si>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</si>
  <si>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</si>
  <si>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</si>
  <si>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</si>
  <si>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</si>
  <si>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</si>
  <si>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</si>
  <si>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</si>
  <si>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</si>
  <si>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</si>
  <si>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</si>
  <si>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</si>
  <si>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</si>
  <si>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</si>
  <si>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</si>
  <si>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</si>
  <si>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</si>
  <si>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</si>
  <si>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</si>
  <si>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</si>
  <si>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</si>
  <si>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</si>
  <si>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</si>
  <si>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</si>
  <si>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</si>
  <si>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</si>
  <si>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</si>
  <si>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</si>
  <si>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</si>
  <si>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</si>
  <si>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</si>
  <si>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</si>
  <si>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</si>
  <si>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</si>
  <si>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</si>
  <si>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</si>
  <si>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</si>
  <si>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</si>
  <si>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</si>
  <si>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</si>
  <si>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</si>
  <si>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</si>
  <si>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</si>
  <si>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</si>
  <si>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</si>
  <si>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</si>
  <si>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</si>
  <si>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</si>
  <si>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</si>
  <si>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</si>
  <si>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</si>
  <si>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</si>
  <si>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</si>
  <si>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</si>
  <si>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</si>
  <si>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</si>
  <si>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</si>
  <si>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</si>
  <si>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</si>
  <si>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</si>
  <si>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</si>
  <si>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</si>
  <si>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</si>
  <si>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</si>
  <si>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</si>
  <si>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</si>
  <si>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</si>
  <si>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</si>
  <si>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</si>
  <si>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</si>
  <si>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</si>
  <si>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</si>
  <si>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</si>
  <si>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</si>
  <si>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</si>
  <si>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</si>
  <si>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</si>
  <si>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</si>
  <si>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</si>
  <si>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</si>
  <si>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</si>
  <si>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</si>
  <si>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</si>
  <si>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</si>
  <si>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</si>
  <si>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</si>
  <si>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</si>
  <si>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</si>
  <si>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</si>
  <si>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</si>
  <si>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</si>
  <si>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</si>
  <si>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</si>
  <si>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</si>
  <si>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</si>
  <si>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</si>
  <si>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</si>
  <si>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</si>
  <si>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</si>
  <si>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</si>
  <si>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</si>
  <si>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</si>
  <si>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</si>
  <si>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</si>
  <si>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</si>
  <si>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</si>
  <si>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</si>
  <si>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</si>
  <si>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</si>
  <si>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</si>
  <si>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</si>
  <si>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</si>
  <si>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</si>
  <si>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</si>
  <si>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</si>
  <si>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</si>
  <si>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</si>
  <si>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</si>
  <si>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</si>
  <si>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</si>
  <si>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</si>
  <si>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</si>
  <si>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</si>
  <si>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</si>
  <si>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</si>
  <si>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</si>
  <si>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</si>
  <si>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</si>
  <si>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</si>
  <si>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</si>
  <si>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</si>
  <si>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</si>
  <si>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</si>
  <si>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</si>
  <si>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</si>
  <si>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</si>
  <si>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</si>
  <si>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</si>
  <si>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</si>
  <si>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</si>
  <si>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</si>
  <si>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</si>
  <si>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</si>
  <si>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</si>
  <si>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</si>
  <si>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</si>
  <si>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</si>
  <si>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</si>
  <si>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</si>
  <si>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</si>
  <si>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</si>
  <si>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</si>
  <si>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</si>
  <si>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</si>
  <si>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</si>
  <si>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</si>
  <si>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</si>
  <si>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</si>
  <si>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</si>
  <si>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</si>
  <si>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</si>
  <si>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</si>
  <si>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</si>
  <si>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</si>
  <si>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</si>
  <si>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</si>
  <si>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</si>
  <si>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</si>
  <si>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</si>
  <si>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</si>
  <si>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</si>
  <si>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</si>
  <si>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</si>
  <si>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</si>
  <si>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</si>
  <si>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</si>
  <si>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</si>
  <si>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</si>
  <si>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</si>
  <si>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</si>
  <si>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</si>
  <si>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</si>
  <si>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</si>
  <si>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</si>
  <si>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</si>
  <si>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</si>
  <si>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</si>
  <si>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</si>
  <si>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</si>
  <si>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</si>
  <si>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</si>
  <si>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</si>
  <si>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</si>
  <si>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</si>
  <si>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</si>
  <si>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</si>
  <si>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</si>
  <si>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</si>
  <si>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</si>
  <si>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</si>
  <si>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</si>
  <si>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</si>
  <si>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</si>
  <si>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</si>
  <si>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</si>
  <si>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</si>
  <si>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</si>
  <si>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</si>
  <si>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</si>
  <si>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</si>
  <si>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</si>
  <si>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</si>
  <si>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</si>
  <si>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</si>
  <si>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</si>
  <si>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</si>
  <si>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</si>
  <si>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</si>
  <si>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</si>
  <si>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</si>
  <si>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</si>
  <si>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</si>
  <si>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</si>
  <si>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</si>
  <si>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</si>
  <si>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</si>
  <si>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</si>
  <si>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</si>
  <si>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</si>
  <si>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</si>
  <si>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</si>
  <si>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</si>
  <si>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</si>
  <si>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</si>
  <si>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</si>
  <si>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</si>
  <si>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</si>
  <si>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</si>
  <si>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</si>
  <si>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</si>
  <si>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</si>
  <si>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</si>
  <si>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</si>
  <si>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</si>
  <si>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</si>
  <si>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</si>
  <si>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</si>
  <si>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</si>
  <si>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</si>
  <si>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</si>
  <si>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</si>
  <si>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</si>
  <si>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</si>
  <si>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</si>
  <si>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</si>
  <si>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</si>
  <si>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</si>
  <si>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</si>
  <si>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</si>
  <si>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</si>
  <si>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</si>
  <si>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</si>
  <si>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</si>
  <si>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</si>
  <si>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</si>
  <si>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</si>
  <si>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</si>
  <si>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</si>
  <si>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</si>
  <si>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</si>
  <si>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</si>
  <si>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</si>
  <si>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</si>
  <si>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</si>
  <si>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</si>
  <si>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</si>
  <si>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</si>
  <si>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</si>
  <si>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</si>
  <si>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</si>
  <si>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</si>
  <si>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</si>
  <si>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</si>
  <si>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</si>
  <si>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</si>
  <si>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</si>
  <si>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</si>
  <si>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</si>
  <si>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</si>
  <si>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</si>
  <si>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</si>
  <si>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</si>
  <si>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</si>
  <si>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</si>
  <si>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</si>
  <si>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</si>
  <si>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</si>
  <si>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</si>
  <si>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</si>
  <si>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</si>
  <si>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</si>
  <si>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</si>
  <si>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</si>
  <si>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</si>
  <si>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</si>
  <si>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</si>
  <si>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</si>
  <si>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</si>
  <si>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</si>
  <si>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</si>
  <si>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</si>
  <si>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</si>
  <si>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</si>
  <si>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</si>
  <si>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</si>
  <si>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</si>
  <si>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</si>
  <si>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</si>
  <si>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</si>
  <si>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</si>
  <si>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</si>
  <si>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</si>
  <si>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</si>
  <si>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</si>
  <si>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</si>
  <si>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</si>
  <si>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</si>
  <si>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</si>
  <si>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</si>
  <si>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</si>
  <si>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</si>
  <si>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</si>
  <si>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</si>
  <si>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</si>
  <si>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</si>
  <si>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</si>
  <si>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</si>
  <si>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</si>
  <si>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</si>
  <si>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</si>
  <si>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</si>
  <si>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</si>
  <si>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</si>
  <si>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</si>
  <si>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</si>
  <si>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</si>
  <si>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</si>
  <si>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</si>
  <si>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</si>
  <si>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</si>
  <si>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</si>
  <si>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</si>
  <si>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</si>
  <si>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</si>
  <si>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</si>
  <si>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</si>
  <si>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</si>
  <si>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</si>
  <si>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</si>
  <si>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</si>
  <si>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</si>
  <si>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</si>
  <si>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</si>
  <si>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</si>
  <si>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</si>
  <si>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</si>
  <si>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</si>
  <si>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</si>
  <si>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</si>
  <si>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</si>
  <si>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</si>
  <si>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</si>
  <si>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</si>
  <si>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</si>
  <si>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</si>
  <si>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</si>
  <si>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</si>
  <si>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</si>
  <si>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</si>
  <si>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</si>
  <si>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</si>
  <si>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</si>
  <si>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</si>
  <si>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</si>
  <si>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</si>
  <si>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</si>
  <si>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</si>
  <si>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</si>
  <si>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</si>
  <si>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</si>
  <si>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</si>
  <si>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</si>
  <si>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</si>
  <si>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</si>
  <si>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</si>
  <si>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</si>
  <si>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</si>
  <si>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</si>
  <si>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</si>
  <si>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</si>
  <si>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</si>
  <si>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</si>
  <si>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</si>
  <si>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</si>
  <si>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</si>
  <si>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</si>
  <si>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</si>
  <si>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</si>
  <si>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</si>
  <si>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</si>
  <si>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</si>
  <si>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</si>
  <si>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</si>
  <si>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</si>
  <si>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</si>
  <si>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</si>
  <si>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</si>
  <si>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</si>
  <si>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</si>
  <si>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</si>
  <si>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</si>
  <si>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</si>
  <si>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</si>
  <si>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</si>
  <si>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</si>
  <si>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</si>
  <si>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</si>
  <si>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</si>
  <si>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</si>
  <si>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</si>
  <si>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</si>
  <si>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</si>
  <si>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</si>
  <si>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</si>
  <si>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</si>
  <si>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</si>
  <si>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</si>
  <si>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</si>
  <si>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</si>
  <si>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</si>
  <si>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</si>
  <si>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</si>
  <si>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</si>
  <si>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</si>
  <si>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</si>
  <si>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</si>
  <si>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</si>
  <si>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</si>
  <si>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</si>
  <si>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</si>
  <si>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</si>
  <si>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</si>
  <si>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</si>
  <si>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</si>
  <si>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</si>
  <si>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</si>
  <si>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</si>
  <si>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</si>
  <si>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</si>
  <si>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</si>
  <si>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</si>
  <si>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</si>
  <si>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</si>
  <si>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</si>
  <si>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</si>
  <si>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</si>
  <si>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</si>
  <si>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</si>
  <si>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</si>
  <si>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</si>
  <si>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</si>
  <si>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</si>
  <si>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</si>
  <si>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</si>
  <si>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</si>
  <si>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</si>
  <si>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</si>
  <si>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</si>
  <si>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</si>
  <si>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</si>
  <si>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</si>
  <si>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</si>
  <si>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</si>
  <si>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</si>
  <si>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</si>
  <si>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</si>
  <si>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</si>
  <si>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</si>
  <si>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</si>
  <si>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</si>
  <si>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</si>
  <si>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</si>
  <si>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</si>
  <si>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</si>
  <si>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</si>
  <si>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</si>
  <si>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</si>
  <si>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</si>
  <si>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</si>
  <si>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</si>
  <si>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</si>
  <si>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</si>
  <si>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</si>
  <si>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</si>
  <si>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</si>
  <si>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</si>
  <si>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</si>
  <si>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</si>
  <si>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</si>
  <si>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</si>
  <si>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</si>
  <si>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</si>
  <si>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</si>
  <si>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</si>
  <si>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</si>
  <si>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</si>
  <si>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</si>
  <si>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</si>
  <si>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</si>
  <si>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</si>
  <si>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</si>
  <si>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</si>
  <si>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</si>
  <si>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</si>
  <si>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</si>
  <si>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</si>
  <si>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</si>
  <si>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</si>
  <si>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</si>
  <si>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</si>
  <si>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</si>
  <si>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</si>
  <si>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</si>
  <si>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</si>
  <si>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</si>
  <si>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</si>
  <si>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</si>
  <si>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</si>
  <si>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</si>
  <si>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</si>
  <si>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</si>
  <si>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</si>
  <si>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</si>
  <si>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</si>
  <si>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</si>
  <si>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</si>
  <si>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</si>
  <si>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</si>
  <si>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</si>
  <si>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</si>
  <si>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</si>
  <si>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</si>
  <si>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</si>
  <si>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</si>
  <si>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</si>
  <si>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</si>
  <si>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</si>
  <si>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</si>
  <si>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</si>
  <si>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</si>
  <si>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</si>
  <si>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</si>
  <si>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</si>
  <si>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</si>
  <si>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</si>
  <si>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</si>
  <si>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</si>
  <si>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</si>
  <si>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</si>
  <si>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</si>
  <si>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</si>
  <si>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</si>
  <si>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</si>
  <si>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</si>
  <si>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</si>
  <si>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</si>
  <si>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</si>
  <si>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</si>
  <si>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</si>
  <si>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</si>
  <si>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</si>
  <si>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</si>
  <si>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</si>
  <si>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</si>
  <si>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</si>
  <si>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</si>
  <si>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</si>
  <si>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</si>
  <si>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</si>
  <si>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</si>
  <si>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</si>
  <si>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</si>
  <si>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</si>
  <si>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</si>
  <si>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</si>
  <si>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</si>
  <si>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</si>
  <si>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</si>
  <si>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</si>
  <si>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</si>
  <si>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</si>
  <si>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</si>
  <si>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</si>
  <si>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</si>
  <si>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</si>
  <si>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</si>
  <si>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</si>
  <si>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</si>
  <si>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</si>
  <si>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</si>
  <si>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</si>
  <si>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</si>
  <si>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</si>
  <si>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</si>
  <si>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</si>
  <si>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</si>
  <si>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</si>
  <si>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</si>
  <si>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</si>
  <si>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</si>
  <si>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</si>
  <si>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</si>
  <si>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</si>
  <si>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</si>
  <si>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</si>
  <si>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</si>
  <si>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</si>
  <si>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</si>
  <si>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</si>
  <si>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</si>
  <si>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</si>
  <si>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</si>
  <si>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</si>
  <si>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</si>
  <si>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</si>
  <si>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</si>
  <si>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</si>
  <si>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</si>
  <si>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</si>
  <si>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</si>
  <si>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</si>
  <si>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</si>
  <si>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</si>
  <si>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</si>
  <si>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</si>
  <si>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</si>
  <si>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</si>
  <si>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</si>
  <si>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</si>
  <si>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</si>
  <si>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</si>
  <si>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</si>
  <si>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</si>
  <si>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</si>
  <si>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</si>
  <si>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</si>
  <si>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</si>
  <si>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</si>
  <si>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</si>
  <si>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</si>
  <si>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</si>
  <si>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</si>
  <si>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</si>
  <si>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</si>
  <si>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</si>
  <si>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</si>
  <si>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</si>
  <si>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</si>
  <si>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</si>
  <si>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</si>
  <si>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</si>
  <si>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</si>
  <si>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</si>
  <si>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</si>
  <si>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</si>
  <si>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</si>
  <si>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</si>
  <si>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</si>
  <si>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</si>
  <si>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</si>
  <si>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</si>
  <si>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</si>
  <si>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</si>
  <si>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</si>
  <si>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</si>
  <si>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</si>
  <si>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</si>
  <si>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</si>
  <si>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</si>
  <si>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</si>
  <si>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</si>
  <si>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</si>
  <si>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</si>
  <si>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</si>
  <si>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</si>
  <si>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</si>
  <si>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</si>
  <si>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</si>
  <si>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</si>
  <si>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</si>
  <si>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</si>
  <si>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</si>
  <si>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</si>
  <si>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</si>
  <si>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</si>
  <si>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</si>
  <si>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</si>
  <si>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</si>
  <si>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</si>
  <si>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</si>
  <si>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</si>
  <si>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</si>
  <si>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</si>
  <si>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</si>
  <si>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</si>
  <si>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</si>
  <si>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</si>
  <si>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</si>
  <si>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</si>
  <si>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</si>
  <si>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</si>
  <si>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</si>
  <si>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</si>
  <si>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</si>
  <si>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</si>
  <si>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</si>
  <si>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</si>
  <si>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</si>
  <si>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</si>
  <si>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</si>
  <si>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</si>
  <si>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</si>
  <si>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</si>
  <si>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</si>
  <si>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</si>
  <si>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</si>
  <si>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</si>
  <si>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</si>
  <si>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</si>
  <si>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</si>
  <si>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</si>
  <si>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</si>
  <si>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</si>
  <si>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</si>
  <si>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</si>
  <si>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</si>
  <si>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</si>
  <si>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</si>
  <si>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</si>
  <si>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</si>
  <si>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</si>
  <si>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</si>
  <si>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</si>
  <si>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</si>
  <si>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</si>
  <si>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</si>
  <si>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</si>
  <si>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</si>
  <si>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</si>
  <si>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</si>
  <si>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</si>
  <si>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</si>
  <si>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</si>
  <si>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</si>
  <si>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</si>
  <si>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</si>
  <si>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</si>
  <si>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</si>
  <si>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</si>
  <si>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</si>
  <si>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</si>
  <si>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</si>
  <si>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</si>
  <si>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</si>
  <si>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</si>
  <si>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</si>
  <si>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</si>
  <si>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</si>
  <si>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</si>
  <si>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</si>
  <si>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</si>
  <si>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</si>
  <si>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</si>
  <si>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</si>
  <si>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</si>
  <si>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</si>
  <si>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</si>
  <si>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</si>
  <si>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</si>
  <si>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</si>
  <si>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</si>
  <si>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</si>
  <si>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</si>
  <si>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</si>
  <si>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</si>
  <si>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</si>
  <si>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</si>
  <si>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</si>
  <si>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</si>
  <si>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</si>
  <si>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</si>
  <si>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</si>
  <si>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</si>
  <si>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</si>
  <si>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</si>
  <si>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</si>
  <si>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</si>
  <si>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</si>
  <si>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</si>
  <si>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</si>
  <si>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</si>
  <si>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</si>
  <si>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</si>
  <si>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</si>
  <si>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</si>
  <si>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</si>
  <si>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</si>
  <si>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</si>
  <si>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</si>
  <si>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</si>
  <si>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</si>
  <si>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</si>
  <si>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</si>
  <si>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</si>
  <si>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</si>
  <si>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</si>
  <si>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</si>
  <si>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</si>
  <si>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</si>
  <si>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</si>
  <si>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</si>
  <si>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</si>
  <si>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</si>
  <si>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</si>
  <si>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</si>
  <si>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</si>
  <si>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</si>
  <si>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</si>
  <si>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</si>
  <si>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</si>
  <si>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</si>
  <si>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</si>
  <si>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</si>
  <si>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</si>
  <si>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</si>
  <si>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</si>
  <si>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</si>
  <si>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</si>
  <si>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</si>
  <si>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</si>
  <si>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</si>
  <si>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</si>
  <si>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</si>
  <si>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</si>
  <si>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</si>
  <si>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</si>
  <si>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</si>
  <si>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</si>
  <si>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</si>
  <si>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</si>
  <si>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</si>
  <si>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</si>
  <si>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</si>
  <si>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</si>
  <si>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</si>
  <si>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</si>
  <si>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</si>
  <si>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</si>
  <si>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</si>
  <si>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</si>
  <si>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</si>
  <si>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</si>
  <si>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</si>
  <si>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</si>
  <si>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</si>
  <si>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</si>
  <si>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</si>
  <si>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</si>
  <si>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</si>
  <si>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</si>
  <si>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</si>
  <si>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</si>
  <si>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</si>
  <si>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</si>
  <si>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</si>
  <si>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</si>
  <si>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</si>
  <si>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</si>
  <si>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</si>
  <si>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</si>
  <si>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</si>
  <si>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</si>
  <si>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</si>
  <si>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</si>
  <si>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</si>
  <si>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</si>
  <si>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</si>
  <si>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</si>
  <si>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</si>
  <si>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</si>
  <si>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</si>
  <si>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</si>
  <si>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</si>
  <si>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</si>
  <si>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</si>
  <si>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</si>
  <si>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</si>
  <si>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</si>
  <si>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</si>
  <si>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</si>
  <si>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</si>
  <si>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</si>
  <si>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</si>
  <si>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</si>
  <si>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</si>
  <si>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</si>
  <si>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</si>
  <si>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</si>
  <si>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</si>
  <si>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</si>
  <si>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</si>
  <si>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</si>
  <si>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</si>
  <si>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</si>
  <si>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</si>
  <si>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</si>
  <si>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</si>
  <si>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</si>
  <si>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</si>
  <si>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</si>
  <si>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</si>
  <si>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</si>
  <si>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</si>
  <si>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</si>
  <si>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</si>
  <si>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</si>
  <si>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</si>
  <si>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</si>
  <si>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</si>
  <si>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</si>
  <si>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</si>
  <si>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</si>
  <si>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</si>
  <si>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</si>
  <si>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</si>
  <si>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</si>
  <si>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</si>
  <si>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</si>
  <si>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</si>
  <si>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</si>
  <si>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</si>
  <si>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</si>
  <si>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</si>
  <si>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</si>
  <si>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</si>
  <si>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</si>
  <si>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</si>
  <si>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</si>
  <si>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</si>
  <si>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</si>
  <si>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</si>
  <si>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</si>
  <si>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</si>
  <si>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</si>
  <si>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</si>
  <si>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</si>
  <si>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</si>
  <si>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</si>
  <si>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</si>
  <si>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</si>
  <si>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</si>
  <si>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</si>
  <si>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</si>
  <si>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</si>
  <si>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</si>
  <si>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</si>
  <si>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</si>
  <si>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</si>
  <si>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</si>
  <si>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</si>
  <si>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</si>
  <si>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</si>
  <si>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</si>
  <si>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</si>
  <si>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</si>
  <si>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</si>
  <si>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</si>
  <si>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</si>
  <si>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</si>
  <si>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</si>
  <si>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</si>
  <si>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</si>
  <si>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</si>
  <si>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</si>
  <si>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</si>
  <si>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</si>
  <si>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</si>
  <si>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</si>
  <si>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</si>
  <si>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</si>
  <si>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</si>
  <si>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</si>
  <si>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</si>
  <si>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</si>
  <si>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</si>
  <si>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</si>
  <si>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</si>
  <si>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</si>
  <si>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</si>
  <si>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</si>
  <si>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</si>
  <si>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</si>
  <si>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</si>
  <si>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</si>
  <si>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</si>
  <si>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</si>
  <si>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</si>
  <si>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</si>
  <si>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</si>
  <si>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</si>
  <si>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</si>
  <si>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</si>
  <si>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</si>
  <si>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</si>
  <si>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</si>
  <si>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</si>
  <si>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</si>
  <si>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</si>
  <si>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</si>
  <si>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</si>
  <si>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</si>
  <si>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</si>
  <si>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</si>
  <si>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</si>
  <si>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</si>
  <si>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</si>
  <si>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</si>
  <si>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</si>
  <si>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</si>
  <si>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</si>
  <si>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</si>
  <si>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</si>
  <si>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</si>
  <si>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</si>
  <si>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</si>
  <si>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</si>
  <si>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</si>
  <si>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</si>
  <si>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</si>
  <si>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</si>
  <si>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</si>
  <si>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</si>
  <si>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</si>
  <si>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</si>
  <si>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</si>
  <si>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</si>
  <si>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</si>
  <si>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</si>
  <si>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</si>
  <si>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</si>
  <si>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</si>
  <si>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</si>
  <si>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</si>
  <si>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</si>
  <si>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</si>
  <si>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</si>
  <si>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</si>
  <si>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</si>
  <si>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</si>
  <si>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</si>
  <si>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</si>
  <si>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</si>
  <si>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</si>
  <si>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</si>
  <si>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</si>
  <si>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</si>
  <si>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</si>
  <si>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</si>
  <si>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</si>
  <si>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</si>
  <si>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</si>
  <si>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</si>
  <si>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</si>
  <si>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</si>
  <si>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</si>
  <si>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</si>
  <si>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</si>
  <si>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</si>
  <si>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</si>
  <si>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</si>
  <si>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</si>
  <si>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</si>
  <si>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</si>
  <si>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</si>
  <si>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</si>
  <si>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</si>
  <si>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</si>
  <si>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</si>
  <si>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</si>
  <si>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</si>
  <si>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</si>
  <si>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</si>
  <si>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</si>
  <si>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</si>
  <si>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</si>
  <si>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</si>
  <si>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</si>
  <si>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</si>
  <si>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</si>
  <si>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</si>
  <si>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</si>
  <si>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</si>
  <si>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</si>
  <si>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</si>
  <si>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</si>
  <si>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</si>
  <si>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</si>
  <si>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</si>
  <si>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</si>
  <si>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</si>
  <si>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</si>
  <si>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</si>
  <si>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</si>
  <si>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</si>
  <si>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</si>
  <si>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</si>
  <si>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</si>
  <si>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</si>
  <si>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</si>
  <si>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</si>
  <si>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</si>
  <si>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</si>
  <si>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</si>
  <si>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</si>
  <si>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</si>
  <si>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</si>
  <si>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</si>
  <si>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</si>
  <si>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</si>
  <si>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</si>
  <si>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</si>
  <si>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</si>
  <si>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</si>
  <si>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</si>
  <si>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</si>
  <si>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</si>
  <si>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</si>
  <si>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</si>
  <si>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</si>
  <si>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</si>
  <si>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</si>
  <si>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</si>
  <si>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</si>
  <si>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</si>
  <si>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</si>
  <si>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</si>
  <si>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</si>
  <si>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</si>
  <si>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</si>
  <si>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</si>
  <si>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</si>
  <si>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</si>
  <si>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</si>
  <si>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</si>
  <si>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</si>
  <si>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</si>
  <si>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</si>
  <si>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</si>
  <si>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</si>
  <si>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</si>
  <si>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</si>
  <si>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</si>
  <si>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</si>
  <si>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</si>
  <si>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</si>
  <si>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</si>
  <si>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</si>
  <si>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</si>
  <si>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</si>
  <si>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</si>
  <si>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</si>
  <si>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</si>
  <si>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</si>
  <si>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</si>
  <si>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</si>
  <si>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</si>
  <si>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</si>
  <si>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</si>
  <si>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</si>
  <si>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</si>
  <si>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</si>
  <si>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</si>
  <si>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</si>
  <si>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</si>
  <si>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</si>
  <si>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</si>
  <si>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</si>
  <si>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</si>
  <si>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</si>
  <si>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</si>
  <si>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</si>
  <si>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</si>
  <si>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</si>
  <si>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</si>
  <si>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</si>
  <si>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</si>
  <si>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</si>
  <si>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</si>
  <si>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</si>
  <si>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</si>
  <si>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</si>
  <si>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</si>
  <si>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</si>
  <si>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</si>
  <si>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</si>
  <si>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</si>
  <si>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</si>
  <si>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</si>
  <si>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</si>
  <si>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</si>
  <si>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</si>
  <si>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</si>
  <si>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</si>
  <si>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</si>
  <si>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</si>
  <si>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</si>
  <si>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</si>
  <si>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</si>
  <si>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</si>
  <si>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</si>
  <si>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</si>
  <si>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</si>
  <si>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</si>
  <si>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</si>
  <si>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</si>
  <si>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</si>
  <si>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</si>
  <si>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</si>
  <si>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</si>
  <si>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</si>
  <si>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</si>
  <si>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</si>
  <si>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</si>
  <si>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</si>
  <si>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</si>
  <si>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</si>
  <si>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</si>
  <si>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</si>
  <si>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</si>
  <si>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</si>
  <si>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</si>
  <si>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</si>
  <si>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</si>
  <si>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</si>
  <si>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</si>
  <si>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</si>
  <si>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</si>
  <si>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</si>
  <si>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</si>
  <si>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</si>
  <si>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</si>
  <si>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</si>
  <si>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</si>
  <si>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</si>
  <si>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</si>
  <si>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</si>
  <si>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</si>
  <si>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</si>
  <si>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</si>
  <si>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</si>
  <si>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</si>
  <si>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</si>
  <si>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</si>
  <si>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</si>
  <si>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</si>
  <si>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</si>
  <si>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</si>
  <si>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</si>
  <si>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</si>
  <si>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</si>
  <si>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</si>
  <si>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</si>
  <si>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</si>
  <si>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</si>
  <si>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</si>
  <si>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</si>
  <si>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</si>
  <si>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</si>
  <si>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</si>
  <si>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</si>
  <si>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</si>
  <si>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</si>
  <si>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</si>
  <si>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</si>
  <si>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</si>
  <si>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</si>
  <si>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</si>
  <si>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</si>
  <si>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</si>
  <si>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</si>
  <si>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</si>
  <si>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</si>
  <si>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</si>
  <si>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</si>
  <si>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</si>
  <si>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</si>
  <si>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</si>
  <si>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</si>
  <si>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</si>
  <si>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</si>
  <si>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</si>
  <si>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</si>
  <si>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</si>
  <si>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</si>
  <si>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</si>
  <si>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</si>
  <si>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</si>
  <si>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</si>
  <si>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</si>
  <si>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</si>
  <si>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</si>
  <si>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</si>
  <si>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</si>
  <si>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</si>
  <si>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</si>
  <si>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</si>
  <si>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</si>
  <si>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</si>
  <si>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</si>
  <si>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</si>
  <si>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</si>
  <si>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</si>
  <si>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</si>
  <si>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</si>
  <si>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</si>
  <si>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</si>
  <si>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</si>
  <si>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</si>
  <si>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</si>
  <si>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</si>
  <si>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</si>
  <si>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</si>
  <si>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</si>
  <si>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</si>
  <si>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</si>
  <si>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</si>
  <si>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</si>
  <si>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</si>
  <si>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</si>
  <si>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</si>
  <si>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</si>
  <si>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</si>
  <si>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</si>
  <si>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</si>
  <si>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</si>
  <si>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</si>
  <si>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</si>
  <si>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</si>
  <si>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</si>
  <si>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</si>
  <si>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</si>
  <si>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</si>
  <si>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</si>
  <si>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</si>
  <si>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</si>
  <si>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</si>
  <si>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</si>
  <si>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</si>
  <si>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</si>
  <si>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</si>
  <si>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</si>
  <si>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</si>
  <si>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</si>
  <si>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</si>
  <si>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</si>
  <si>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</si>
  <si>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</si>
  <si>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</si>
  <si>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</si>
  <si>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</si>
  <si>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</si>
  <si>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</si>
  <si>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</si>
  <si>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</si>
  <si>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</si>
  <si>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</si>
  <si>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</si>
  <si>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</si>
  <si>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</si>
  <si>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</si>
  <si>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</si>
  <si>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</si>
  <si>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</si>
  <si>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</si>
  <si>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</si>
  <si>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</si>
  <si>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</si>
  <si>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</si>
  <si>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</si>
  <si>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</si>
  <si>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</si>
  <si>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</si>
  <si>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</si>
  <si>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</si>
  <si>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</si>
  <si>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</si>
  <si>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</si>
  <si>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</si>
  <si>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</si>
  <si>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</si>
  <si>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</si>
  <si>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</si>
  <si>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</si>
  <si>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</si>
  <si>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</si>
  <si>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</si>
  <si>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</si>
  <si>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</si>
  <si>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</si>
  <si>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</si>
  <si>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</si>
  <si>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</si>
  <si>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</si>
  <si>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</si>
  <si>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</si>
  <si>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</si>
  <si>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</si>
  <si>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</si>
  <si>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</si>
  <si>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</si>
  <si>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</si>
  <si>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</si>
  <si>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</si>
  <si>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</si>
  <si>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</si>
  <si>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</si>
  <si>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</si>
  <si>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</si>
  <si>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</si>
  <si>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</si>
  <si>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</si>
  <si>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</si>
  <si>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</si>
  <si>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</si>
  <si>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</si>
  <si>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</si>
  <si>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</si>
  <si>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</si>
  <si>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</si>
  <si>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</si>
  <si>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</si>
  <si>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</si>
  <si>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</si>
  <si>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</si>
  <si>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</si>
  <si>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</si>
  <si>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</si>
  <si>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</si>
  <si>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</si>
  <si>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</si>
  <si>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</si>
  <si>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</si>
  <si>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</si>
  <si>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</si>
  <si>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</si>
  <si>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</si>
  <si>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</si>
  <si>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</si>
  <si>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</si>
  <si>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</si>
  <si>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</si>
  <si>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</si>
  <si>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</si>
  <si>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</si>
  <si>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</si>
  <si>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</si>
  <si>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</si>
  <si>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</si>
  <si>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</si>
  <si>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</si>
  <si>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</si>
  <si>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</si>
  <si>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</si>
  <si>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</si>
  <si>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</si>
  <si>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</si>
  <si>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</si>
  <si>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</si>
  <si>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</si>
  <si>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</si>
  <si>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</si>
  <si>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</si>
  <si>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</si>
  <si>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</si>
  <si>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</si>
  <si>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</si>
  <si>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</si>
  <si>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</si>
  <si>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</si>
  <si>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</si>
  <si>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</si>
  <si>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</si>
  <si>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</si>
  <si>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</si>
  <si>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</si>
  <si>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</si>
  <si>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</si>
  <si>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</si>
  <si>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</si>
  <si>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</si>
  <si>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</si>
  <si>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</si>
  <si>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</si>
  <si>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</si>
  <si>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</si>
  <si>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</si>
  <si>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</si>
  <si>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</si>
  <si>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</si>
  <si>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</si>
  <si>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</si>
  <si>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</si>
  <si>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</si>
  <si>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</si>
  <si>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</si>
  <si>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</si>
  <si>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</si>
  <si>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</si>
  <si>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</si>
  <si>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</si>
  <si>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</si>
  <si>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</si>
  <si>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</si>
  <si>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</si>
  <si>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</si>
  <si>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</si>
  <si>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</si>
  <si>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</si>
  <si>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</si>
  <si>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</si>
  <si>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</si>
  <si>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</si>
  <si>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</si>
  <si>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</si>
  <si>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</si>
  <si>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</si>
  <si>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</si>
  <si>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</si>
  <si>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</si>
  <si>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</si>
  <si>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</si>
  <si>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</si>
  <si>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</si>
  <si>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</si>
  <si>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</si>
  <si>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</si>
  <si>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</si>
  <si>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</si>
  <si>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</si>
  <si>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</si>
  <si>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</si>
  <si>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</si>
  <si>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</si>
  <si>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</si>
  <si>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</si>
  <si>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</si>
  <si>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</si>
  <si>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</si>
  <si>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</si>
  <si>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</si>
  <si>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</si>
  <si>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</si>
  <si>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</si>
  <si>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</si>
  <si>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</si>
  <si>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</si>
  <si>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</si>
  <si>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</si>
  <si>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</si>
  <si>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</si>
  <si>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</si>
  <si>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</si>
  <si>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</si>
  <si>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</si>
  <si>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</si>
  <si>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</si>
  <si>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</si>
  <si>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</si>
  <si>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</si>
  <si>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</si>
  <si>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</si>
  <si>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</si>
  <si>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</si>
  <si>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</si>
  <si>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</si>
  <si>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</si>
  <si>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</si>
  <si>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</si>
  <si>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</si>
  <si>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</si>
  <si>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</si>
  <si>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</si>
  <si>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</si>
  <si>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</si>
  <si>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</si>
  <si>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</si>
  <si>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</si>
  <si>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</si>
  <si>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</si>
  <si>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</si>
  <si>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</si>
  <si>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</si>
  <si>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</si>
  <si>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</si>
  <si>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</si>
  <si>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</si>
  <si>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</si>
  <si>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</si>
  <si>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</si>
  <si>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</si>
  <si>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</si>
  <si>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</si>
  <si>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</si>
  <si>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</si>
  <si>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</si>
  <si>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</si>
  <si>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</si>
  <si>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</si>
  <si>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</si>
  <si>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</si>
  <si>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</si>
  <si>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</si>
  <si>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</si>
  <si>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</si>
  <si>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</si>
  <si>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</si>
  <si>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</si>
  <si>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</si>
  <si>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</si>
  <si>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</si>
  <si>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</si>
  <si>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</si>
  <si>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</si>
  <si>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</si>
  <si>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</si>
  <si>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</si>
  <si>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</si>
  <si>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</si>
  <si>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</si>
  <si>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</si>
  <si>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</si>
  <si>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</si>
  <si>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</si>
  <si>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</si>
  <si>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</si>
  <si>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</si>
  <si>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</si>
  <si>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</si>
  <si>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</si>
  <si>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</si>
  <si>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</si>
  <si>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</si>
  <si>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</si>
  <si>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</si>
  <si>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</si>
  <si>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</si>
  <si>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</si>
  <si>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</si>
  <si>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</si>
  <si>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</si>
  <si>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</si>
  <si>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</si>
  <si>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</si>
  <si>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</si>
  <si>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</si>
  <si>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</si>
  <si>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</si>
  <si>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</si>
  <si>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</si>
  <si>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</si>
  <si>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</si>
  <si>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</si>
  <si>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</si>
  <si>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</si>
  <si>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</si>
  <si>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</si>
  <si>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</si>
  <si>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</si>
  <si>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</si>
  <si>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</si>
  <si>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</si>
  <si>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</si>
  <si>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</si>
  <si>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</si>
  <si>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</si>
  <si>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</si>
  <si>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</si>
  <si>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</si>
  <si>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</si>
  <si>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</si>
  <si>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</si>
  <si>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</si>
  <si>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</si>
  <si>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</si>
  <si>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</si>
  <si>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</si>
  <si>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</si>
  <si>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</si>
  <si>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</si>
  <si>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</si>
  <si>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</si>
  <si>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</si>
  <si>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</si>
  <si>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</si>
  <si>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</si>
  <si>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</si>
  <si>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</si>
  <si>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</si>
  <si>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</si>
  <si>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</si>
  <si>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</si>
  <si>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</si>
  <si>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</si>
  <si>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</si>
  <si>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</si>
  <si>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</si>
  <si>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</si>
  <si>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</si>
  <si>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</si>
  <si>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</si>
  <si>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</si>
  <si>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</si>
  <si>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</si>
  <si>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</si>
  <si>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</si>
  <si>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</si>
  <si>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</si>
  <si>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</si>
  <si>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</si>
  <si>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</si>
  <si>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</si>
  <si>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</si>
  <si>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</si>
  <si>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</si>
  <si>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</si>
  <si>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</si>
  <si>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</si>
  <si>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</si>
  <si>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</si>
  <si>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</si>
  <si>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</si>
  <si>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</si>
  <si>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</si>
  <si>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</si>
  <si>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</si>
  <si>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</si>
  <si>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</si>
  <si>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</si>
  <si>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</si>
  <si>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</si>
  <si>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</si>
  <si>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</si>
  <si>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</si>
  <si>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</si>
  <si>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</si>
  <si>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</si>
  <si>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</si>
  <si>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</si>
  <si>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</si>
  <si>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</si>
  <si>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</si>
  <si>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</si>
  <si>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</si>
  <si>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</si>
  <si>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</si>
  <si>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</si>
  <si>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</si>
  <si>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</si>
  <si>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</si>
  <si>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</si>
  <si>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</si>
  <si>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</si>
  <si>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</si>
  <si>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</si>
  <si>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</si>
  <si>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</si>
  <si>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</si>
  <si>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</si>
  <si>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</si>
  <si>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</si>
  <si>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</si>
  <si>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</si>
  <si>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</si>
  <si>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</si>
  <si>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</si>
  <si>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</si>
  <si>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</si>
  <si>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</si>
  <si>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</si>
  <si>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</si>
  <si>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</si>
  <si>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</si>
  <si>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</si>
  <si>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</si>
  <si>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</si>
  <si>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</si>
  <si>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</si>
  <si>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</si>
  <si>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</si>
  <si>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</si>
  <si>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</si>
  <si>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</si>
  <si>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</si>
  <si>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</si>
  <si>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</si>
  <si>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</si>
  <si>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</si>
  <si>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</si>
  <si>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</si>
  <si>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</si>
  <si>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</si>
  <si>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</si>
  <si>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</si>
  <si>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</si>
  <si>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</si>
  <si>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</si>
  <si>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</si>
  <si>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</si>
  <si>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</si>
  <si>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</si>
  <si>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</si>
  <si>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</si>
  <si>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</si>
  <si>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</si>
  <si>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</si>
  <si>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</si>
  <si>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</si>
  <si>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</si>
  <si>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</si>
  <si>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</si>
  <si>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</si>
  <si>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</si>
  <si>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</si>
  <si>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</si>
  <si>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</si>
  <si>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</si>
  <si>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</si>
  <si>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</si>
  <si>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</si>
  <si>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</si>
  <si>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</si>
  <si>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</si>
  <si>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</si>
  <si>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</si>
  <si>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</si>
  <si>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</si>
  <si>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</si>
  <si>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</si>
  <si>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</si>
  <si>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</si>
  <si>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</si>
  <si>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</si>
  <si>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</si>
  <si>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</si>
  <si>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</si>
  <si>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</si>
  <si>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</si>
  <si>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</si>
  <si>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</si>
  <si>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</si>
  <si>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</si>
  <si>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</si>
  <si>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</si>
  <si>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</si>
  <si>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</si>
  <si>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</si>
  <si>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</si>
  <si>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</si>
  <si>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</si>
  <si>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</si>
  <si>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</si>
  <si>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</si>
  <si>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</si>
  <si>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</si>
  <si>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</si>
  <si>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</si>
  <si>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</si>
  <si>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</si>
  <si>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</si>
  <si>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</si>
  <si>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</si>
  <si>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</si>
  <si>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</si>
  <si>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</si>
  <si>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</si>
  <si>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</si>
  <si>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</si>
  <si>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</si>
  <si>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</si>
  <si>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</si>
  <si>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</si>
  <si>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</si>
  <si>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</si>
  <si>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</si>
  <si>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</si>
  <si>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</si>
  <si>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</si>
  <si>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</si>
  <si>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</si>
  <si>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</si>
  <si>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</si>
  <si>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</si>
  <si>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</si>
  <si>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</si>
  <si>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</si>
  <si>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</si>
  <si>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</si>
  <si>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</si>
  <si>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</si>
  <si>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</si>
  <si>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</si>
  <si>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</si>
  <si>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</si>
  <si>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</si>
  <si>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</si>
  <si>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</si>
  <si>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</si>
  <si>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</si>
  <si>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</si>
  <si>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</si>
  <si>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</si>
  <si>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</si>
  <si>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</si>
  <si>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</si>
  <si>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</si>
  <si>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</si>
  <si>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</si>
  <si>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</si>
  <si>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</si>
  <si>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</si>
  <si>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</si>
  <si>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</si>
  <si>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</si>
  <si>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</si>
  <si>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</si>
  <si>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</si>
  <si>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</si>
  <si>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</si>
  <si>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</si>
  <si>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</si>
  <si>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</si>
  <si>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</si>
  <si>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</si>
  <si>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</si>
  <si>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</si>
  <si>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</si>
  <si>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</si>
  <si>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</si>
  <si>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</si>
  <si>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</si>
  <si>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</si>
  <si>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</si>
  <si>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</si>
  <si>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</si>
  <si>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</si>
  <si>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</si>
  <si>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</si>
  <si>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</si>
  <si>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</si>
  <si>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</si>
  <si>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</si>
  <si>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</si>
  <si>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</si>
  <si>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</si>
  <si>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</si>
  <si>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</si>
  <si>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</si>
  <si>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</si>
  <si>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</si>
  <si>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</si>
  <si>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</si>
  <si>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</si>
  <si>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</si>
  <si>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</si>
  <si>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</si>
  <si>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</si>
  <si>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</si>
  <si>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</si>
  <si>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</si>
  <si>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</si>
  <si>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</si>
  <si>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</si>
  <si>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</si>
  <si>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</si>
  <si>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</si>
  <si>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</si>
  <si>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</si>
  <si>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</si>
  <si>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</si>
  <si>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</si>
  <si>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</si>
  <si>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</si>
  <si>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</si>
  <si>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</si>
  <si>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</si>
  <si>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</si>
  <si>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</si>
  <si>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</si>
  <si>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</si>
  <si>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</si>
  <si>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</si>
  <si>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</si>
  <si>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</si>
  <si>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</si>
  <si>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</si>
  <si>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</si>
  <si>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</si>
  <si>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</si>
  <si>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</si>
  <si>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</si>
  <si>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</si>
  <si>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</si>
  <si>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</si>
  <si>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</si>
  <si>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</si>
  <si>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</si>
  <si>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</si>
  <si>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</si>
  <si>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</si>
  <si>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</si>
  <si>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</si>
  <si>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</si>
  <si>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</si>
  <si>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</si>
  <si>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</si>
  <si>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</si>
  <si>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</si>
  <si>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</si>
  <si>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</si>
  <si>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</si>
  <si>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</si>
  <si>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</si>
  <si>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</si>
  <si>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</si>
  <si>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</si>
  <si>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</si>
  <si>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</si>
  <si>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</si>
  <si>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</si>
  <si>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</si>
  <si>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</si>
  <si>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</si>
  <si>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</si>
  <si>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</si>
  <si>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</si>
  <si>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</si>
  <si>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</si>
  <si>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</si>
  <si>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</si>
  <si>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</si>
  <si>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</si>
  <si>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</si>
  <si>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</si>
  <si>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</si>
  <si>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</si>
  <si>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</si>
  <si>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</si>
  <si>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</si>
  <si>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</si>
  <si>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</si>
  <si>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</si>
  <si>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</si>
  <si>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</si>
  <si>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</si>
  <si>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</si>
  <si>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</si>
  <si>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</si>
  <si>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</si>
  <si>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</si>
  <si>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</si>
  <si>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</si>
  <si>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</si>
  <si>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</si>
  <si>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</si>
  <si>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</si>
  <si>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</si>
  <si>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</si>
  <si>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</si>
  <si>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</si>
  <si>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</si>
  <si>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</si>
  <si>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</si>
  <si>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</si>
  <si>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</si>
  <si>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</si>
  <si>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</si>
  <si>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</si>
  <si>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</si>
  <si>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</si>
  <si>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</si>
  <si>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</si>
  <si>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</si>
  <si>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</si>
  <si>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</si>
  <si>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</si>
  <si>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</si>
  <si>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</si>
  <si>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</si>
  <si>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</si>
  <si>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</si>
  <si>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</si>
  <si>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</si>
  <si>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</si>
  <si>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</si>
  <si>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</si>
  <si>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</si>
  <si>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</si>
  <si>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</si>
  <si>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</si>
  <si>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</si>
  <si>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</si>
  <si>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</si>
  <si>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</si>
  <si>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</si>
  <si>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</si>
  <si>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</si>
  <si>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</si>
  <si>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</si>
  <si>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</si>
  <si>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</si>
  <si>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</si>
  <si>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</si>
  <si>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</si>
  <si>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</si>
  <si>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</si>
  <si>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</si>
  <si>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</si>
  <si>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</si>
  <si>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</si>
  <si>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</si>
  <si>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</si>
  <si>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</si>
  <si>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</si>
  <si>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</si>
  <si>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</si>
  <si>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</si>
  <si>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</si>
  <si>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</si>
  <si>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</si>
  <si>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</si>
  <si>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</si>
  <si>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</si>
  <si>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</si>
  <si>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</si>
  <si>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</si>
  <si>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</si>
  <si>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</si>
  <si>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</si>
  <si>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</si>
  <si>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</si>
  <si>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</si>
  <si>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</si>
  <si>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</si>
  <si>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</si>
  <si>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</si>
  <si>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</si>
  <si>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</si>
  <si>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</si>
  <si>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</si>
  <si>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</si>
  <si>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</si>
  <si>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</si>
  <si>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</si>
  <si>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</si>
  <si>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</si>
  <si>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</si>
  <si>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</si>
  <si>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</si>
  <si>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</si>
  <si>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</si>
  <si>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</si>
  <si>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</si>
  <si>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</si>
  <si>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</si>
  <si>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</si>
  <si>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</si>
  <si>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</si>
  <si>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</si>
  <si>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</si>
  <si>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</si>
  <si>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</si>
  <si>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</si>
  <si>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</si>
  <si>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</si>
  <si>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</si>
  <si>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</si>
  <si>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</si>
  <si>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</si>
  <si>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</si>
  <si>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</si>
  <si>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</si>
  <si>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</si>
  <si>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</si>
  <si>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</si>
  <si>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</si>
  <si>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</si>
  <si>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</si>
  <si>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</si>
  <si>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</si>
  <si>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</si>
  <si>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</si>
  <si>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</si>
  <si>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</si>
  <si>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</si>
  <si>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</si>
  <si>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</si>
  <si>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</si>
  <si>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</si>
  <si>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</si>
  <si>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</si>
  <si>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</si>
  <si>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</si>
  <si>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</si>
  <si>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</si>
  <si>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</si>
  <si>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</si>
  <si>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</si>
  <si>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</si>
  <si>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</si>
  <si>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</si>
  <si>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</si>
  <si>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</si>
  <si>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</si>
  <si>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</si>
  <si>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</si>
  <si>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</si>
  <si>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</si>
  <si>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</si>
  <si>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</si>
  <si>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</si>
  <si>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</si>
  <si>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</si>
  <si>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</si>
  <si>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</si>
  <si>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</si>
  <si>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</si>
  <si>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</si>
  <si>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</si>
  <si>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</si>
  <si>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</si>
  <si>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</si>
  <si>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</si>
  <si>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</si>
  <si>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</si>
  <si>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</si>
  <si>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</si>
  <si>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</si>
  <si>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</si>
  <si>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</si>
  <si>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</si>
  <si>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</si>
  <si>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</si>
  <si>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</si>
  <si>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</si>
  <si>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</si>
  <si>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</si>
  <si>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</si>
  <si>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</si>
  <si>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</si>
  <si>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</si>
  <si>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</si>
  <si>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</si>
  <si>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</si>
  <si>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</si>
  <si>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</si>
  <si>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</si>
  <si>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</si>
  <si>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</si>
  <si>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</si>
  <si>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</si>
  <si>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</si>
  <si>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</si>
  <si>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</si>
  <si>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</si>
  <si>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</si>
  <si>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</si>
  <si>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</si>
  <si>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</si>
  <si>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</si>
  <si>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</si>
  <si>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</si>
  <si>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</si>
  <si>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</si>
  <si>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</si>
  <si>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</si>
  <si>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</si>
  <si>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</si>
  <si>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</si>
  <si>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</si>
  <si>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</si>
  <si>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</si>
  <si>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</si>
  <si>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</si>
  <si>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</si>
  <si>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</si>
  <si>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</si>
  <si>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</si>
  <si>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</si>
  <si>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</si>
  <si>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</si>
  <si>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</si>
  <si>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</si>
  <si>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</si>
  <si>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</si>
  <si>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</si>
  <si>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</si>
  <si>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</si>
  <si>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</si>
  <si>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</si>
  <si>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</si>
  <si>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</si>
  <si>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</si>
  <si>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</si>
  <si>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</si>
  <si>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</si>
  <si>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</si>
  <si>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</si>
  <si>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</si>
  <si>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</si>
  <si>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</si>
  <si>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</si>
  <si>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</si>
  <si>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</si>
  <si>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</si>
  <si>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</si>
  <si>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</si>
  <si>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</si>
  <si>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</si>
  <si>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</si>
  <si>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</si>
  <si>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</si>
  <si>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</si>
  <si>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</si>
  <si>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</si>
  <si>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</si>
  <si>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</si>
  <si>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</si>
  <si>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</si>
  <si>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</si>
  <si>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</si>
  <si>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</si>
  <si>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</si>
  <si>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</si>
  <si>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</si>
  <si>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</si>
  <si>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</si>
  <si>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</si>
  <si>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</si>
  <si>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</si>
  <si>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</si>
  <si>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</si>
  <si>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</si>
  <si>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</si>
  <si>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</si>
  <si>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</si>
  <si>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</si>
  <si>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</si>
  <si>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</si>
  <si>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</si>
  <si>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</si>
  <si>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</si>
  <si>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</si>
  <si>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</si>
  <si>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</si>
  <si>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</si>
  <si>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</si>
  <si>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</si>
  <si>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</si>
  <si>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</si>
  <si>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</si>
  <si>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</si>
  <si>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</si>
  <si>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</si>
  <si>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</si>
  <si>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</si>
  <si>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</si>
  <si>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</si>
  <si>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</si>
  <si>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</si>
  <si>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</si>
  <si>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</si>
  <si>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</si>
  <si>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</si>
  <si>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</si>
  <si>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</si>
  <si>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</si>
  <si>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</si>
  <si>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</si>
  <si>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</si>
  <si>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</si>
  <si>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</si>
  <si>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</si>
  <si>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</si>
  <si>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</si>
  <si>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</si>
  <si>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</si>
  <si>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</si>
  <si>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</si>
  <si>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</si>
  <si>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</si>
  <si>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</si>
  <si>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</si>
  <si>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</si>
  <si>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</si>
  <si>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</si>
  <si>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</si>
  <si>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</si>
  <si>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</si>
  <si>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</si>
  <si>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</si>
  <si>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</si>
  <si>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</si>
  <si>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</si>
  <si>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</si>
  <si>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</si>
  <si>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</si>
  <si>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</si>
  <si>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</si>
  <si>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</si>
  <si>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</si>
  <si>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</si>
  <si>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</si>
  <si>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</si>
  <si>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</si>
  <si>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</si>
  <si>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</si>
  <si>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</si>
  <si>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</si>
  <si>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</si>
  <si>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</si>
  <si>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</si>
  <si>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</si>
  <si>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</si>
  <si>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</si>
  <si>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</si>
  <si>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</si>
  <si>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</si>
  <si>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</si>
  <si>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</si>
  <si>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</si>
  <si>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</si>
  <si>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</si>
  <si>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</si>
  <si>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</si>
  <si>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</si>
  <si>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</si>
  <si>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</si>
  <si>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</si>
  <si>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</si>
  <si>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</si>
  <si>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</si>
  <si>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</si>
  <si>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</si>
  <si>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</si>
  <si>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</si>
  <si>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</si>
  <si>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</si>
  <si>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</si>
  <si>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</si>
  <si>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</si>
  <si>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</si>
  <si>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</si>
  <si>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</si>
  <si>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</si>
  <si>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</si>
  <si>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</si>
  <si>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</si>
  <si>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</si>
  <si>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</si>
  <si>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</si>
  <si>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</si>
  <si>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</si>
  <si>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</si>
  <si>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</si>
  <si>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</si>
  <si>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</si>
  <si>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</si>
  <si>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</si>
  <si>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</si>
  <si>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</si>
  <si>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</si>
  <si>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</si>
  <si>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</si>
  <si>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</si>
  <si>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</si>
  <si>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</si>
  <si>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</si>
  <si>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</si>
  <si>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</si>
  <si>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</si>
  <si>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</si>
  <si>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</si>
  <si>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</si>
  <si>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</si>
  <si>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</si>
  <si>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</si>
  <si>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</si>
  <si>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</si>
  <si>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</si>
  <si>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</si>
  <si>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</si>
  <si>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</si>
  <si>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</si>
  <si>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</si>
  <si>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</si>
  <si>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</si>
  <si>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</si>
  <si>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</si>
  <si>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</si>
  <si>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</si>
  <si>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</si>
  <si>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</si>
  <si>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</si>
  <si>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</si>
  <si>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</si>
  <si>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</si>
  <si>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</si>
  <si>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</si>
  <si>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</si>
  <si>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</si>
  <si>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</si>
  <si>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</si>
  <si>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</si>
  <si>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</si>
  <si>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</si>
  <si>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</si>
  <si>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</si>
  <si>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</si>
  <si>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</si>
  <si>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</si>
  <si>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</si>
  <si>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</si>
  <si>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</si>
  <si>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</si>
  <si>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</si>
  <si>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</si>
  <si>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</si>
  <si>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</si>
  <si>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</si>
  <si>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</si>
  <si>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</si>
  <si>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</si>
  <si>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</si>
  <si>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</si>
  <si>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</si>
  <si>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</si>
  <si>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</si>
  <si>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</si>
  <si>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</si>
  <si>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</si>
  <si>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</si>
  <si>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</si>
  <si>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</si>
  <si>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</si>
  <si>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</si>
  <si>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</si>
  <si>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</si>
  <si>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</si>
  <si>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</si>
  <si>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</si>
  <si>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</si>
  <si>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</si>
  <si>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</si>
  <si>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</si>
  <si>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</si>
  <si>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</si>
  <si>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</si>
  <si>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</si>
  <si>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</si>
  <si>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</si>
  <si>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</si>
  <si>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</si>
  <si>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</si>
  <si>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</si>
  <si>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</si>
  <si>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</si>
  <si>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</si>
  <si>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</si>
  <si>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</si>
  <si>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</si>
  <si>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</si>
  <si>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</si>
  <si>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</si>
  <si>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</si>
  <si>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</si>
  <si>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</si>
  <si>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</si>
  <si>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</si>
  <si>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</si>
  <si>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</si>
  <si>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</si>
  <si>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</si>
  <si>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</si>
  <si>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</si>
  <si>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</si>
  <si>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</si>
  <si>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</si>
  <si>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</si>
  <si>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</si>
  <si>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</si>
  <si>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</si>
  <si>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</si>
  <si>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</si>
  <si>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</si>
  <si>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</si>
  <si>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</si>
  <si>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</si>
  <si>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</si>
  <si>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</si>
  <si>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</si>
  <si>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</si>
  <si>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</si>
  <si>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</si>
  <si>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</si>
  <si>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</si>
  <si>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</si>
  <si>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</si>
  <si>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</si>
  <si>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</si>
  <si>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</si>
  <si>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</si>
  <si>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</si>
  <si>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</si>
  <si>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</si>
  <si>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</si>
  <si>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</si>
  <si>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</si>
  <si>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</si>
  <si>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</si>
  <si>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</si>
  <si>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</si>
  <si>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</si>
  <si>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</si>
  <si>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</si>
  <si>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</si>
  <si>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</si>
  <si>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</si>
  <si>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</si>
  <si>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</si>
  <si>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</si>
  <si>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</si>
  <si>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</si>
  <si>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</si>
  <si>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</si>
  <si>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</si>
  <si>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</si>
  <si>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</si>
  <si>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</si>
  <si>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</si>
  <si>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</si>
  <si>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</si>
  <si>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</si>
  <si>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</si>
  <si>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</si>
  <si>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</si>
  <si>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</si>
  <si>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</si>
  <si>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</si>
  <si>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</si>
  <si>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</si>
  <si>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</si>
  <si>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</si>
  <si>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</si>
  <si>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</si>
  <si>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</si>
  <si>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</si>
  <si>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</si>
  <si>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</si>
  <si>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</si>
  <si>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</si>
  <si>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</si>
  <si>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</si>
  <si>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</si>
  <si>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</si>
  <si>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</si>
  <si>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</si>
  <si>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</si>
  <si>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</si>
  <si>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</si>
  <si>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</si>
  <si>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</si>
  <si>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</si>
  <si>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</si>
  <si>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</si>
  <si>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</si>
  <si>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</si>
  <si>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</si>
  <si>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</si>
  <si>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</si>
  <si>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</si>
  <si>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</si>
  <si>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</si>
  <si>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</si>
  <si>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</si>
  <si>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</si>
  <si>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</si>
  <si>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</si>
  <si>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</si>
  <si>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</si>
  <si>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</si>
  <si>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</si>
  <si>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</si>
  <si>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</si>
  <si>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</si>
  <si>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</si>
  <si>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</si>
  <si>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</si>
  <si>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</si>
  <si>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</si>
  <si>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</si>
  <si>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</si>
  <si>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</si>
  <si>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</si>
  <si>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</si>
  <si>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</si>
  <si>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</si>
  <si>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</si>
  <si>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</si>
  <si>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</si>
  <si>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</si>
  <si>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</si>
  <si>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</si>
  <si>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</si>
  <si>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</si>
  <si>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</si>
  <si>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</si>
  <si>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</si>
  <si>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</si>
  <si>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</si>
  <si>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</si>
  <si>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</si>
  <si>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</si>
  <si>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</si>
  <si>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</si>
  <si>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</si>
  <si>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</si>
  <si>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</si>
  <si>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</si>
  <si>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</si>
  <si>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</si>
  <si>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</si>
  <si>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</si>
  <si>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</si>
  <si>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</si>
  <si>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</si>
  <si>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</si>
  <si>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</si>
  <si>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</si>
  <si>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</si>
  <si>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</si>
  <si>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</si>
  <si>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</si>
  <si>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</si>
  <si>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</si>
  <si>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</si>
  <si>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</si>
  <si>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</si>
  <si>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</si>
  <si>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</si>
  <si>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</si>
  <si>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</si>
  <si>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</si>
  <si>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</si>
  <si>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</si>
  <si>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</si>
  <si>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</si>
  <si>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</si>
  <si>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</si>
  <si>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</si>
  <si>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</si>
  <si>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</si>
  <si>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</si>
  <si>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</si>
  <si>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</si>
  <si>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</si>
  <si>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</si>
  <si>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</si>
  <si>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</si>
  <si>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</si>
  <si>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</si>
  <si>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</si>
  <si>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</si>
  <si>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</si>
  <si>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</si>
  <si>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</si>
  <si>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</si>
  <si>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</si>
  <si>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</si>
  <si>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</si>
  <si>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</si>
  <si>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</si>
  <si>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</si>
  <si>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</si>
  <si>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</si>
  <si>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</si>
  <si>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</si>
  <si>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</si>
  <si>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</si>
  <si>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</si>
  <si>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</si>
  <si>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</si>
  <si>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</si>
  <si>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</si>
  <si>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</si>
  <si>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</si>
  <si>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</si>
  <si>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</si>
  <si>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</si>
  <si>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</si>
  <si>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</si>
  <si>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</si>
  <si>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</si>
  <si>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</si>
  <si>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</si>
  <si>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</si>
  <si>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</si>
  <si>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</si>
  <si>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</si>
  <si>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</si>
  <si>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</si>
  <si>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</si>
  <si>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</si>
  <si>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</si>
  <si>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</si>
  <si>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</si>
  <si>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</si>
  <si>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</si>
  <si>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</si>
  <si>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</si>
  <si>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</si>
  <si>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</si>
  <si>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</si>
  <si>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</si>
  <si>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</si>
  <si>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</si>
  <si>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</si>
  <si>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</si>
  <si>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</si>
  <si>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</si>
  <si>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</si>
  <si>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</si>
  <si>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</si>
  <si>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</si>
  <si>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</si>
  <si>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</si>
  <si>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</si>
  <si>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</si>
  <si>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</si>
  <si>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</si>
  <si>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</si>
  <si>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</si>
  <si>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</si>
  <si>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</si>
  <si>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</si>
  <si>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</si>
  <si>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</si>
  <si>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</si>
  <si>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</si>
  <si>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</si>
  <si>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</si>
  <si>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</si>
  <si>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</si>
  <si>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</si>
  <si>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</si>
  <si>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</si>
  <si>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</si>
  <si>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</si>
  <si>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</si>
  <si>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</si>
  <si>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</si>
  <si>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</si>
  <si>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</si>
  <si>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</si>
  <si>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</si>
  <si>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</si>
  <si>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</si>
  <si>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</si>
  <si>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</si>
  <si>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</si>
  <si>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</si>
  <si>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</si>
  <si>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</si>
  <si>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</si>
  <si>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</si>
  <si>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</si>
  <si>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</si>
  <si>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</si>
  <si>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</si>
  <si>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</si>
  <si>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</si>
  <si>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</si>
  <si>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</si>
  <si>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</si>
  <si>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</si>
  <si>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</si>
  <si>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</si>
  <si>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</si>
  <si>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</si>
  <si>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</si>
  <si>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</si>
  <si>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</si>
  <si>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</si>
  <si>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</si>
  <si>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</si>
  <si>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</si>
  <si>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</si>
  <si>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</si>
  <si>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</si>
  <si>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</si>
  <si>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</si>
  <si>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</si>
  <si>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</si>
  <si>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</si>
  <si>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</si>
  <si>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</si>
  <si>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</si>
  <si>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</si>
  <si>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</si>
  <si>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</si>
  <si>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</si>
  <si>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</si>
  <si>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</si>
  <si>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</si>
  <si>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</si>
  <si>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</si>
  <si>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</si>
  <si>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</si>
  <si>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</si>
  <si>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</si>
  <si>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</si>
  <si>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</si>
  <si>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</si>
  <si>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</si>
  <si>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</si>
  <si>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</si>
  <si>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</si>
  <si>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</si>
  <si>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</si>
  <si>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</si>
  <si>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</si>
  <si>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</si>
  <si>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</si>
  <si>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</si>
  <si>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</si>
  <si>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</si>
  <si>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</si>
  <si>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</si>
  <si>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</si>
  <si>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</si>
  <si>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</si>
  <si>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</si>
  <si>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</si>
  <si>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</si>
  <si>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</si>
  <si>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</si>
  <si>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</si>
  <si>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</si>
  <si>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</si>
  <si>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</si>
  <si>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</si>
  <si>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</si>
  <si>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</si>
  <si>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</si>
  <si>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</si>
  <si>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</si>
  <si>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</si>
  <si>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</si>
  <si>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</si>
  <si>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</si>
  <si>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</si>
  <si>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</si>
  <si>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</si>
  <si>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</si>
  <si>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</si>
  <si>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</si>
  <si>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</si>
  <si>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</si>
  <si>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</si>
  <si>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</si>
  <si>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</si>
  <si>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</si>
  <si>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</si>
  <si>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</si>
  <si>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</si>
  <si>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</si>
  <si>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</si>
  <si>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</si>
  <si>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</si>
  <si>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</si>
  <si>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</si>
  <si>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</si>
  <si>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</si>
  <si>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</si>
  <si>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</si>
  <si>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</si>
  <si>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</si>
  <si>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</si>
  <si>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</si>
  <si>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</si>
  <si>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</si>
  <si>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</si>
  <si>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</si>
  <si>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</si>
  <si>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</si>
  <si>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</si>
  <si>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</si>
  <si>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</si>
  <si>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</si>
  <si>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</si>
  <si>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</si>
  <si>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</si>
  <si>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</si>
  <si>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</si>
  <si>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</si>
  <si>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</si>
  <si>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</si>
  <si>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</si>
  <si>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</si>
  <si>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</si>
  <si>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</si>
  <si>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</si>
  <si>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</si>
  <si>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</si>
  <si>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</si>
  <si>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</si>
  <si>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</si>
  <si>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</si>
  <si>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</si>
  <si>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</si>
  <si>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</si>
  <si>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</si>
  <si>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</si>
  <si>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</si>
  <si>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</si>
  <si>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</si>
  <si>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</si>
  <si>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</si>
  <si>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</si>
  <si>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</si>
  <si>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</si>
  <si>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</si>
  <si>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</si>
  <si>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</si>
  <si>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</si>
  <si>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</si>
  <si>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</si>
  <si>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</si>
  <si>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</si>
  <si>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</si>
  <si>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</si>
  <si>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</si>
  <si>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</si>
  <si>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</si>
  <si>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</si>
  <si>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</si>
  <si>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</si>
  <si>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</si>
  <si>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</si>
  <si>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</si>
  <si>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</si>
  <si>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</si>
  <si>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</si>
  <si>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</si>
  <si>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</si>
  <si>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</si>
  <si>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</si>
  <si>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</si>
  <si>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</si>
  <si>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</si>
  <si>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</si>
  <si>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</si>
  <si>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</si>
  <si>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</si>
  <si>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</si>
  <si>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</si>
  <si>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</si>
  <si>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</si>
  <si>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</si>
  <si>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</si>
  <si>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</si>
  <si>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</si>
  <si>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</si>
  <si>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</si>
  <si>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</si>
  <si>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</si>
  <si>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</si>
  <si>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</si>
  <si>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</si>
  <si>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</si>
  <si>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</si>
  <si>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</si>
  <si>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</si>
  <si>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</si>
  <si>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</si>
  <si>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</si>
  <si>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</si>
  <si>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</si>
  <si>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</si>
  <si>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</si>
  <si>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</si>
  <si>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</si>
  <si>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</si>
  <si>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</si>
  <si>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</si>
  <si>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</si>
  <si>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</si>
  <si>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</si>
  <si>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</si>
  <si>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</si>
  <si>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</si>
  <si>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</si>
  <si>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</si>
  <si>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</si>
  <si>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</si>
  <si>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</si>
  <si>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</si>
  <si>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</si>
  <si>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</si>
  <si>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</si>
  <si>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</si>
  <si>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</si>
  <si>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</si>
  <si>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</si>
  <si>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</si>
  <si>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</si>
  <si>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</si>
  <si>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</si>
  <si>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</si>
  <si>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</si>
  <si>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</si>
  <si>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</si>
  <si>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</si>
  <si>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</si>
  <si>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</si>
  <si>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</si>
  <si>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</si>
  <si>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</si>
  <si>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</si>
  <si>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</si>
  <si>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</si>
  <si>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</si>
  <si>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</si>
  <si>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</si>
  <si>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</si>
  <si>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</si>
  <si>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</si>
  <si>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</si>
  <si>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</si>
  <si>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</si>
  <si>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</si>
  <si>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</si>
  <si>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</si>
  <si>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</si>
  <si>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</si>
  <si>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</si>
  <si>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</si>
  <si>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</si>
  <si>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</si>
  <si>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</si>
  <si>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</si>
  <si>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</si>
  <si>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</si>
  <si>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</si>
  <si>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</si>
  <si>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</si>
  <si>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</si>
  <si>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</si>
  <si>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</si>
  <si>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</si>
  <si>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</si>
  <si>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</si>
  <si>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</si>
  <si>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</si>
  <si>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</si>
  <si>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</si>
  <si>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</si>
  <si>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</si>
  <si>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</si>
  <si>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</si>
  <si>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</si>
  <si>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</si>
  <si>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</si>
  <si>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</si>
  <si>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</si>
  <si>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</si>
  <si>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</si>
  <si>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</si>
  <si>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</si>
  <si>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</si>
  <si>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</si>
  <si>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</si>
  <si>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</si>
  <si>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</si>
  <si>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</si>
  <si>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</si>
  <si>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</si>
  <si>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</si>
  <si>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</si>
  <si>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</si>
  <si>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</si>
  <si>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</si>
  <si>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</si>
  <si>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</si>
  <si>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</si>
  <si>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</si>
  <si>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</si>
  <si>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</si>
  <si>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</si>
  <si>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</si>
  <si>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</si>
  <si>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</si>
  <si>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</si>
  <si>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</si>
  <si>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</si>
  <si>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</si>
  <si>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</si>
  <si>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</si>
  <si>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</si>
  <si>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</si>
  <si>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</si>
  <si>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</si>
  <si>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</si>
  <si>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</si>
  <si>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</si>
  <si>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</si>
  <si>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</si>
  <si>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</si>
  <si>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</si>
  <si>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</si>
  <si>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</si>
  <si>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</si>
  <si>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</si>
  <si>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</si>
  <si>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</si>
  <si>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</si>
  <si>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</si>
  <si>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</si>
  <si>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</si>
  <si>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</si>
  <si>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</si>
  <si>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</si>
  <si>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</si>
  <si>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</si>
  <si>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</si>
  <si>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</si>
  <si>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</si>
  <si>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</si>
  <si>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</si>
  <si>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</si>
  <si>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</si>
  <si>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</si>
  <si>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</si>
  <si>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</si>
  <si>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</si>
  <si>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</si>
  <si>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</si>
  <si>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</si>
  <si>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</si>
  <si>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</si>
  <si>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</si>
  <si>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</si>
  <si>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</si>
  <si>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</si>
  <si>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</si>
  <si>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</si>
  <si>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</si>
  <si>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</si>
  <si>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</si>
  <si>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</si>
  <si>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</si>
  <si>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</si>
  <si>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</si>
  <si>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</si>
  <si>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</si>
  <si>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</si>
  <si>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</si>
  <si>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</si>
  <si>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</si>
  <si>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</si>
  <si>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</si>
  <si>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</si>
  <si>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</si>
  <si>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</si>
  <si>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</si>
  <si>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</si>
  <si>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</si>
  <si>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</si>
  <si>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</si>
  <si>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</si>
  <si>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</si>
  <si>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</si>
  <si>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</si>
  <si>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</si>
  <si>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</si>
  <si>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</si>
  <si>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</si>
  <si>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</si>
  <si>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</si>
  <si>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</si>
  <si>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</si>
  <si>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</si>
  <si>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</si>
  <si>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</si>
  <si>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</si>
  <si>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</si>
  <si>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</si>
  <si>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</si>
  <si>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</si>
  <si>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</si>
  <si>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</si>
  <si>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</si>
  <si>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</si>
  <si>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</si>
  <si>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</si>
  <si>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</si>
  <si>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</si>
  <si>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</si>
  <si>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</si>
  <si>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</si>
  <si>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</si>
  <si>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</si>
  <si>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</si>
  <si>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</si>
  <si>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</si>
  <si>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</si>
  <si>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</si>
  <si>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</si>
  <si>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</si>
  <si>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</si>
  <si>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</si>
  <si>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</si>
  <si>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</si>
  <si>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</si>
  <si>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</si>
  <si>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</si>
  <si>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</si>
  <si>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</si>
  <si>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</si>
  <si>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</si>
  <si>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</si>
  <si>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</si>
  <si>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</si>
  <si>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</si>
  <si>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</si>
  <si>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</si>
  <si>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</si>
  <si>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</si>
  <si>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</si>
  <si>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</si>
  <si>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</si>
  <si>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</si>
  <si>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</si>
  <si>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</si>
  <si>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</si>
  <si>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</si>
  <si>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</si>
  <si>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</si>
  <si>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</si>
  <si>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</si>
  <si>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</si>
  <si>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</si>
  <si>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</si>
  <si>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</si>
  <si>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</si>
  <si>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</si>
  <si>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</si>
  <si>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</si>
  <si>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</si>
  <si>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</si>
  <si>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</si>
  <si>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</si>
  <si>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</si>
  <si>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</si>
  <si>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</si>
  <si>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</si>
  <si>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</si>
  <si>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</si>
  <si>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</si>
  <si>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</si>
  <si>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</si>
  <si>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</si>
  <si>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</si>
  <si>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</si>
  <si>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</si>
  <si>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</si>
  <si>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</si>
  <si>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</si>
  <si>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</si>
  <si>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</si>
  <si>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</si>
  <si>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</si>
  <si>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</si>
  <si>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</si>
  <si>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</si>
  <si>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</si>
  <si>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</si>
  <si>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</si>
  <si>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</si>
  <si>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</si>
  <si>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</si>
  <si>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</si>
  <si>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</si>
  <si>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</si>
  <si>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</si>
  <si>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</si>
  <si>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</si>
  <si>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</si>
  <si>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</si>
  <si>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</si>
  <si>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</si>
  <si>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</si>
  <si>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</si>
  <si>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</si>
  <si>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</si>
  <si>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</si>
  <si>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</si>
  <si>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</si>
  <si>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</si>
  <si>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</si>
  <si>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</si>
  <si>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</si>
  <si>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</si>
  <si>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</si>
  <si>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</si>
  <si>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</si>
  <si>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</si>
  <si>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</si>
  <si>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</si>
  <si>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</si>
  <si>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</si>
  <si>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</si>
  <si>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</si>
  <si>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</si>
  <si>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</si>
  <si>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</si>
  <si>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</si>
  <si>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</si>
  <si>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</si>
  <si>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</si>
  <si>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</si>
  <si>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</si>
  <si>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</si>
  <si>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</si>
  <si>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</si>
  <si>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</si>
  <si>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</si>
  <si>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</si>
  <si>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</si>
  <si>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</si>
  <si>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</si>
  <si>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</si>
  <si>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</si>
  <si>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</si>
  <si>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</si>
  <si>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</si>
  <si>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</si>
  <si>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</si>
  <si>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</si>
  <si>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</si>
  <si>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</si>
  <si>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</si>
  <si>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</si>
  <si>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</si>
  <si>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</si>
  <si>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</si>
  <si>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</si>
  <si>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</si>
  <si>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</si>
  <si>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</si>
  <si>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</si>
  <si>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</si>
  <si>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</si>
  <si>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</si>
  <si>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</si>
  <si>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</si>
  <si>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</si>
  <si>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</si>
  <si>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</si>
  <si>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</si>
  <si>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</si>
  <si>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</si>
  <si>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</si>
  <si>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</si>
  <si>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</si>
  <si>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</si>
  <si>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</si>
  <si>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</si>
  <si>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</si>
  <si>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</si>
  <si>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</si>
  <si>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</si>
  <si>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</si>
  <si>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</si>
  <si>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</si>
  <si>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</si>
  <si>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</si>
  <si>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</si>
  <si>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</si>
  <si>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</si>
  <si>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</si>
  <si>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</si>
  <si>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</si>
  <si>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</si>
  <si>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</si>
  <si>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</si>
  <si>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</si>
  <si>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</si>
  <si>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</si>
  <si>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</si>
  <si>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</si>
  <si>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</si>
  <si>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</si>
  <si>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</si>
  <si>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</si>
  <si>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</si>
  <si>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</si>
  <si>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</si>
  <si>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</si>
  <si>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</si>
  <si>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</si>
  <si>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</si>
  <si>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</si>
  <si>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</si>
  <si>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</si>
  <si>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</si>
  <si>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</si>
  <si>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</si>
  <si>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</si>
  <si>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</si>
  <si>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</si>
  <si>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</si>
  <si>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</si>
  <si>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</si>
  <si>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</si>
  <si>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</si>
  <si>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</si>
  <si>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</si>
  <si>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</si>
  <si>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</si>
  <si>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</si>
  <si>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</si>
  <si>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</si>
  <si>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</si>
  <si>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</si>
  <si>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</si>
  <si>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</si>
  <si>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</si>
  <si>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</si>
  <si>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</si>
  <si>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</si>
  <si>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</si>
  <si>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</si>
  <si>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</si>
  <si>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</si>
  <si>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</si>
  <si>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</si>
  <si>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</si>
  <si>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</si>
  <si>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</si>
  <si>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</si>
  <si>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</si>
  <si>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</si>
  <si>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</si>
  <si>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</si>
  <si>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</si>
  <si>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</si>
  <si>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</si>
  <si>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</si>
  <si>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</si>
  <si>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</si>
  <si>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</si>
  <si>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</si>
  <si>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</si>
  <si>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</si>
  <si>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</si>
  <si>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</si>
  <si>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</si>
  <si>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</si>
  <si>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</si>
  <si>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</si>
  <si>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</si>
  <si>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</si>
  <si>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</si>
  <si>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</si>
  <si>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</si>
  <si>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</si>
  <si>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</si>
  <si>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</si>
  <si>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</si>
  <si>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</si>
  <si>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</si>
  <si>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</si>
  <si>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</si>
  <si>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</si>
  <si>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</si>
  <si>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</si>
  <si>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</si>
  <si>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</si>
  <si>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</si>
  <si>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</si>
  <si>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</si>
  <si>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</si>
  <si>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</si>
  <si>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</si>
  <si>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</si>
  <si>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</si>
  <si>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</si>
  <si>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</si>
  <si>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</si>
  <si>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</si>
  <si>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</si>
  <si>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</si>
  <si>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</si>
  <si>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</si>
  <si>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</si>
  <si>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</si>
  <si>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</si>
  <si>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</si>
  <si>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</si>
  <si>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</si>
  <si>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</si>
  <si>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</si>
  <si>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</si>
  <si>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</si>
  <si>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</si>
  <si>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</si>
  <si>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</si>
  <si>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</si>
  <si>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</si>
  <si>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</si>
  <si>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</si>
  <si>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</si>
  <si>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</si>
  <si>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</si>
  <si>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</si>
  <si>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</si>
  <si>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</si>
  <si>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</si>
  <si>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</si>
  <si>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</si>
  <si>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</si>
  <si>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</si>
  <si>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</si>
  <si>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</si>
  <si>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</si>
  <si>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</si>
  <si>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</si>
  <si>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</si>
  <si>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</si>
  <si>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</si>
  <si>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</si>
  <si>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</si>
  <si>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</si>
  <si>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</si>
  <si>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</si>
  <si>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</si>
  <si>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</si>
  <si>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</si>
  <si>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</si>
  <si>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</si>
  <si>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</si>
  <si>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</si>
  <si>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</si>
  <si>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</si>
  <si>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</si>
  <si>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</si>
  <si>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</si>
  <si>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</si>
  <si>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</si>
  <si>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</si>
  <si>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</si>
  <si>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</si>
  <si>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</si>
  <si>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</si>
  <si>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</si>
  <si>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</si>
  <si>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</si>
  <si>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</si>
  <si>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</si>
  <si>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</si>
  <si>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</si>
  <si>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</si>
  <si>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</si>
  <si>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</si>
  <si>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</si>
  <si>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</si>
  <si>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</si>
  <si>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</si>
  <si>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</si>
  <si>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</si>
  <si>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</si>
  <si>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</si>
  <si>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</si>
  <si>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</si>
  <si>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</si>
  <si>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</si>
  <si>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</si>
  <si>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</si>
  <si>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</si>
  <si>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</si>
  <si>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</si>
  <si>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</si>
  <si>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</si>
  <si>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</si>
  <si>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</si>
  <si>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</si>
  <si>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</si>
  <si>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</si>
  <si>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</si>
  <si>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</si>
  <si>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</si>
  <si>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</si>
  <si>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</si>
  <si>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</si>
  <si>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</si>
  <si>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</si>
  <si>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</si>
  <si>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</si>
  <si>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</si>
  <si>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</si>
  <si>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</si>
  <si>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</si>
  <si>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</si>
  <si>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</si>
  <si>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</si>
  <si>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</si>
  <si>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</si>
  <si>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</si>
  <si>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</si>
  <si>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</si>
  <si>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</si>
  <si>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</si>
  <si>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</si>
  <si>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</si>
  <si>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</si>
  <si>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</si>
  <si>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</si>
  <si>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</si>
  <si>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</si>
  <si>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</si>
  <si>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</si>
  <si>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</si>
  <si>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</si>
  <si>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</si>
  <si>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</si>
  <si>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</si>
  <si>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</si>
  <si>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</si>
  <si>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</si>
  <si>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</si>
  <si>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</si>
  <si>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</si>
  <si>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</si>
  <si>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</si>
  <si>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</si>
  <si>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</si>
  <si>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</si>
  <si>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</si>
  <si>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</si>
  <si>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</si>
  <si>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</si>
  <si>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</si>
  <si>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</si>
  <si>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</si>
  <si>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</si>
  <si>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</si>
  <si>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</si>
  <si>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</si>
  <si>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</si>
  <si>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</si>
  <si>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</si>
  <si>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</si>
  <si>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</si>
  <si>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</si>
  <si>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</si>
  <si>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</si>
  <si>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</si>
  <si>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</si>
  <si>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</si>
  <si>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</si>
  <si>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</si>
  <si>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</si>
  <si>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</si>
  <si>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</si>
  <si>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</si>
  <si>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</si>
  <si>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</si>
  <si>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</si>
  <si>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</si>
  <si>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</si>
  <si>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</si>
  <si>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</si>
  <si>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</si>
  <si>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</si>
  <si>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</si>
  <si>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</si>
  <si>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</si>
  <si>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</si>
  <si>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</si>
  <si>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</si>
  <si>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</si>
  <si>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</si>
  <si>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</si>
  <si>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</si>
  <si>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</si>
  <si>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</si>
  <si>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</si>
  <si>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</si>
  <si>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</si>
  <si>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</si>
  <si>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</si>
  <si>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</si>
  <si>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</si>
  <si>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</si>
  <si>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</si>
  <si>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</si>
  <si>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</si>
  <si>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</si>
  <si>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</si>
  <si>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</si>
  <si>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</si>
  <si>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</si>
  <si>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</si>
  <si>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</si>
  <si>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</si>
  <si>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</si>
  <si>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</si>
  <si>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</si>
  <si>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</si>
  <si>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</si>
  <si>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</si>
  <si>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</si>
  <si>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</si>
  <si>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</si>
  <si>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</si>
  <si>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</si>
  <si>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</si>
  <si>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</si>
  <si>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</si>
  <si>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</si>
  <si>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</si>
  <si>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</si>
  <si>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</si>
  <si>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</si>
  <si>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</si>
  <si>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</si>
  <si>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</si>
  <si>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</si>
  <si>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</si>
  <si>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</si>
  <si>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</si>
  <si>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</si>
  <si>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</si>
  <si>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</si>
  <si>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</si>
  <si>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</si>
  <si>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</si>
  <si>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</si>
  <si>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</si>
  <si>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</si>
  <si>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</si>
  <si>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</si>
  <si>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</si>
  <si>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</si>
  <si>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</si>
  <si>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</si>
  <si>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</si>
  <si>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</si>
  <si>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</si>
  <si>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</si>
  <si>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</si>
  <si>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</si>
  <si>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</si>
  <si>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</si>
  <si>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</si>
  <si>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</si>
  <si>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</si>
  <si>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</si>
  <si>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</si>
  <si>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</si>
  <si>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</si>
  <si>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</si>
  <si>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</si>
  <si>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</si>
  <si>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</si>
  <si>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</si>
  <si>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</si>
  <si>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</si>
  <si>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</si>
  <si>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</si>
  <si>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</si>
  <si>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</si>
  <si>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</si>
  <si>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</si>
  <si>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</si>
  <si>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</si>
  <si>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</si>
  <si>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</si>
  <si>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</si>
  <si>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</si>
  <si>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</si>
  <si>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</si>
  <si>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</si>
  <si>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</si>
  <si>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</si>
  <si>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</si>
  <si>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</si>
  <si>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</si>
  <si>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</si>
  <si>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</si>
  <si>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</si>
  <si>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</si>
  <si>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</si>
  <si>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</si>
  <si>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</si>
  <si>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</si>
  <si>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</si>
  <si>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</si>
  <si>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</si>
  <si>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</si>
  <si>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</si>
  <si>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</si>
  <si>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</si>
  <si>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</si>
  <si>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</si>
  <si>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</si>
  <si>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</si>
  <si>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</si>
  <si>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</si>
  <si>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</si>
  <si>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</si>
  <si>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</si>
  <si>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</si>
  <si>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</si>
  <si>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</si>
  <si>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</si>
  <si>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</si>
  <si>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</si>
  <si>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</si>
  <si>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</si>
  <si>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</si>
  <si>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</si>
  <si>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</si>
  <si>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</si>
  <si>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</si>
  <si>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</si>
  <si>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</si>
  <si>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</si>
  <si>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</si>
  <si>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</si>
  <si>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</si>
  <si>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</si>
  <si>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</si>
  <si>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</si>
  <si>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</si>
  <si>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</si>
  <si>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</si>
  <si>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</si>
  <si>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</si>
  <si>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</si>
  <si>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</si>
  <si>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</si>
  <si>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</si>
  <si>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</si>
  <si>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</si>
  <si>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</si>
  <si>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</si>
  <si>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</si>
  <si>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</si>
  <si>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</si>
  <si>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</si>
  <si>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</si>
  <si>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</si>
  <si>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</si>
  <si>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</si>
  <si>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</si>
  <si>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</si>
  <si>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</si>
  <si>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</si>
  <si>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</si>
  <si>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</si>
  <si>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</si>
  <si>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</si>
  <si>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</si>
  <si>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</si>
  <si>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</si>
  <si>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</si>
  <si>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</si>
  <si>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</si>
  <si>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</si>
  <si>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</si>
  <si>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</si>
  <si>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</si>
  <si>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</si>
  <si>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</si>
  <si>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</si>
  <si>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</si>
  <si>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</si>
  <si>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</si>
  <si>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</si>
  <si>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</si>
  <si>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</si>
  <si>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</si>
  <si>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</si>
  <si>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</si>
  <si>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</si>
  <si>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</si>
  <si>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</si>
  <si>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</si>
  <si>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</si>
  <si>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</si>
  <si>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</si>
  <si>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</si>
  <si>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</si>
  <si>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</si>
  <si>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</si>
  <si>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</si>
  <si>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</si>
  <si>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</si>
  <si>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</si>
  <si>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</si>
  <si>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</si>
  <si>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</si>
  <si>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</si>
  <si>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</si>
  <si>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</si>
  <si>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</si>
  <si>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</si>
  <si>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</si>
  <si>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</si>
  <si>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</si>
  <si>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</si>
  <si>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</si>
  <si>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</si>
  <si>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</si>
  <si>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</si>
  <si>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</si>
  <si>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</si>
  <si>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</si>
  <si>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</si>
  <si>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</si>
  <si>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</si>
  <si>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</si>
  <si>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</si>
  <si>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</si>
  <si>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</si>
  <si>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</si>
  <si>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</si>
  <si>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</si>
  <si>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</si>
  <si>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</si>
  <si>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</si>
  <si>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</si>
  <si>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</si>
  <si>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</si>
  <si>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</si>
  <si>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</si>
  <si>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</si>
  <si>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</si>
  <si>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</si>
  <si>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</si>
  <si>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</si>
  <si>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</si>
  <si>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</si>
  <si>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</si>
  <si>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</si>
  <si>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</si>
  <si>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</si>
  <si>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</si>
  <si>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</si>
  <si>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</si>
  <si>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</si>
  <si>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</si>
  <si>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</si>
  <si>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</si>
  <si>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</si>
  <si>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</si>
  <si>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</si>
  <si>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</si>
  <si>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</si>
  <si>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</si>
  <si>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</si>
  <si>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</si>
  <si>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</si>
  <si>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</si>
  <si>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</si>
  <si>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</si>
  <si>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</si>
  <si>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</si>
  <si>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</si>
  <si>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</si>
  <si>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</si>
  <si>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</si>
  <si>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</si>
  <si>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</si>
  <si>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</si>
  <si>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</si>
  <si>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</si>
  <si>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</si>
  <si>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</si>
  <si>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</si>
  <si>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</si>
  <si>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</si>
  <si>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</si>
  <si>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</si>
  <si>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</si>
  <si>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</si>
  <si>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</si>
  <si>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</si>
  <si>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</si>
  <si>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</si>
  <si>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</si>
  <si>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</si>
  <si>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</si>
  <si>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</si>
  <si>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</si>
  <si>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</si>
  <si>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</si>
  <si>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</si>
  <si>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</si>
  <si>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</si>
  <si>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</si>
  <si>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</si>
  <si>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</si>
  <si>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</si>
  <si>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</si>
  <si>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</si>
  <si>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</si>
  <si>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</si>
  <si>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</si>
  <si>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</si>
  <si>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</si>
  <si>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</si>
  <si>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</si>
  <si>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</si>
  <si>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</si>
  <si>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</si>
  <si>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</si>
  <si>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</si>
  <si>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</si>
  <si>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</si>
  <si>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</si>
  <si>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</si>
  <si>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</si>
  <si>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</si>
  <si>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</si>
  <si>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</si>
  <si>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</si>
  <si>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</si>
  <si>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</si>
  <si>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</si>
  <si>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</si>
  <si>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</si>
  <si>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</si>
  <si>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</si>
  <si>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</si>
  <si>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</si>
  <si>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</si>
  <si>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</si>
  <si>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</si>
  <si>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</si>
  <si>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</si>
  <si>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</si>
  <si>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</si>
  <si>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</si>
  <si>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</si>
  <si>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</si>
  <si>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</si>
  <si>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</si>
  <si>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</si>
  <si>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</si>
  <si>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</si>
  <si>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</si>
  <si>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</si>
  <si>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</si>
  <si>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</si>
  <si>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</si>
  <si>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</si>
  <si>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</si>
  <si>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</si>
  <si>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</si>
  <si>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</si>
  <si>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</si>
  <si>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</si>
  <si>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</si>
  <si>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</si>
  <si>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</si>
  <si>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</si>
  <si>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</si>
  <si>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</si>
  <si>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</si>
  <si>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</si>
  <si>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</si>
  <si>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</si>
  <si>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</si>
  <si>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</si>
  <si>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</si>
  <si>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</si>
  <si>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</si>
  <si>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</si>
  <si>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</si>
  <si>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</si>
  <si>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</si>
  <si>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</si>
  <si>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</si>
  <si>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</si>
  <si>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</si>
  <si>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</si>
  <si>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</si>
  <si>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</si>
  <si>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</si>
  <si>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</si>
  <si>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</si>
  <si>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</si>
  <si>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</si>
  <si>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</si>
  <si>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</si>
  <si>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</si>
  <si>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</si>
  <si>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</si>
  <si>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</si>
  <si>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</si>
  <si>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</si>
  <si>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</si>
  <si>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</si>
  <si>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</si>
  <si>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</si>
  <si>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</si>
  <si>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</si>
  <si>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</si>
  <si>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</si>
  <si>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</si>
  <si>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</si>
  <si>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</si>
  <si>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</si>
  <si>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</si>
  <si>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</si>
  <si>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</si>
  <si>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</si>
  <si>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</si>
  <si>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</si>
  <si>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</si>
  <si>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</si>
  <si>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</si>
  <si>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</si>
  <si>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</si>
  <si>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</si>
  <si>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</si>
  <si>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</si>
  <si>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</si>
  <si>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</si>
  <si>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</si>
  <si>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</si>
  <si>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</si>
  <si>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</si>
  <si>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</si>
  <si>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</si>
  <si>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</si>
  <si>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</si>
  <si>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</si>
  <si>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</si>
  <si>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</si>
  <si>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</si>
  <si>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</si>
  <si>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</si>
  <si>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</si>
  <si>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</si>
  <si>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</si>
  <si>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</si>
  <si>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</si>
  <si>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</si>
  <si>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</si>
  <si>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</si>
  <si>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</si>
  <si>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</si>
  <si>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</si>
  <si>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</si>
  <si>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</si>
  <si>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</si>
  <si>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</si>
  <si>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</si>
  <si>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</si>
  <si>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</si>
  <si>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</si>
  <si>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</si>
  <si>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</si>
  <si>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</si>
  <si>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</si>
  <si>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</si>
  <si>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</si>
  <si>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</si>
  <si>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</si>
  <si>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</si>
  <si>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</si>
  <si>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</si>
  <si>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</si>
  <si>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</si>
  <si>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</si>
  <si>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</si>
  <si>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</si>
  <si>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</si>
  <si>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</si>
  <si>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</si>
  <si>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</si>
  <si>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</si>
  <si>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</si>
  <si>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</si>
  <si>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</si>
  <si>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</si>
  <si>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</si>
  <si>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</si>
  <si>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</si>
  <si>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</si>
  <si>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</si>
  <si>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</si>
  <si>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</si>
  <si>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</si>
  <si>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</si>
  <si>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</si>
  <si>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</si>
  <si>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</si>
  <si>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</si>
  <si>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</si>
  <si>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</si>
  <si>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</si>
  <si>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</si>
  <si>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</si>
  <si>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</si>
  <si>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</si>
  <si>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</si>
  <si>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</si>
  <si>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</si>
  <si>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</si>
  <si>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</si>
  <si>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</si>
  <si>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</si>
  <si>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</si>
  <si>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</si>
  <si>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</si>
  <si>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</si>
  <si>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</si>
  <si>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</si>
  <si>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</si>
  <si>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</si>
  <si>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</si>
  <si>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</si>
  <si>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</si>
  <si>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</si>
  <si>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</si>
  <si>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</si>
  <si>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</si>
  <si>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</si>
  <si>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</si>
  <si>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</si>
  <si>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</si>
  <si>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</si>
  <si>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</si>
  <si>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</si>
  <si>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</si>
  <si>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</si>
  <si>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</si>
  <si>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</si>
  <si>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</si>
  <si>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</si>
  <si>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</si>
  <si>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</si>
  <si>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</si>
  <si>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</si>
  <si>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</si>
  <si>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</si>
  <si>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</si>
  <si>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</si>
  <si>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</si>
  <si>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</si>
  <si>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</si>
  <si>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</si>
  <si>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</si>
  <si>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</si>
  <si>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</si>
  <si>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</si>
  <si>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</si>
  <si>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</si>
  <si>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</si>
  <si>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</si>
  <si>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</si>
  <si>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</si>
  <si>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</si>
  <si>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</si>
  <si>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</si>
  <si>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</si>
  <si>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</si>
  <si>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</si>
  <si>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</si>
  <si>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</si>
  <si>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</si>
  <si>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</si>
  <si>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</si>
  <si>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</si>
  <si>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</si>
  <si>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</si>
  <si>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</si>
  <si>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</si>
  <si>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</si>
  <si>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</si>
  <si>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</si>
  <si>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</si>
  <si>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</si>
  <si>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</si>
  <si>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</si>
  <si>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</si>
  <si>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</si>
  <si>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</si>
  <si>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</si>
  <si>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</si>
  <si>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</si>
  <si>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</si>
  <si>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</si>
  <si>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</si>
  <si>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</si>
  <si>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</si>
  <si>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</si>
  <si>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</si>
  <si>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</si>
  <si>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</si>
  <si>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</si>
  <si>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</si>
  <si>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</si>
  <si>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</si>
  <si>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</si>
  <si>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</si>
  <si>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</si>
  <si>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</si>
  <si>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</si>
  <si>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</si>
  <si>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</si>
  <si>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</si>
  <si>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</si>
  <si>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</si>
  <si>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</si>
  <si>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</si>
  <si>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</si>
  <si>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</si>
  <si>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</si>
  <si>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</si>
  <si>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</si>
  <si>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</si>
  <si>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</si>
  <si>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</si>
  <si>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</si>
  <si>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</si>
  <si>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</si>
  <si>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</si>
  <si>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</si>
  <si>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</si>
  <si>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</si>
  <si>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</si>
  <si>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</si>
  <si>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</si>
  <si>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</si>
  <si>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</si>
  <si>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</si>
  <si>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</si>
  <si>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</si>
  <si>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</si>
  <si>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</si>
  <si>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</si>
  <si>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</si>
  <si>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</si>
  <si>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</si>
  <si>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</si>
  <si>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</si>
  <si>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</si>
  <si>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</si>
  <si>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</si>
  <si>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</si>
  <si>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</si>
  <si>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</si>
  <si>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</si>
  <si>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</si>
  <si>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</si>
  <si>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</si>
  <si>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</si>
  <si>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</si>
  <si>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</si>
  <si>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</si>
  <si>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</si>
  <si>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</si>
  <si>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</si>
  <si>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</si>
  <si>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</si>
  <si>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</si>
  <si>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</si>
  <si>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</si>
  <si>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</si>
  <si>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</si>
  <si>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</si>
  <si>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</si>
  <si>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</si>
  <si>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</si>
  <si>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</si>
  <si>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</si>
  <si>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</si>
  <si>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</si>
  <si>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</si>
  <si>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</si>
  <si>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</si>
  <si>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</si>
  <si>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</si>
  <si>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</si>
  <si>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</si>
  <si>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</si>
  <si>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</si>
  <si>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</si>
  <si>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</si>
  <si>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</si>
  <si>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</si>
  <si>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</si>
  <si>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</si>
  <si>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</si>
  <si>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</si>
  <si>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</si>
  <si>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</si>
  <si>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</si>
  <si>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</si>
  <si>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</si>
  <si>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</si>
  <si>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</si>
  <si>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</si>
  <si>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</si>
  <si>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</si>
  <si>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</si>
  <si>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</si>
  <si>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</si>
  <si>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</si>
  <si>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</si>
  <si>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</si>
  <si>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</si>
  <si>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</si>
  <si>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</si>
  <si>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</si>
  <si>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</si>
  <si>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</si>
  <si>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</si>
  <si>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</si>
  <si>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</si>
  <si>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</si>
  <si>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</si>
  <si>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</si>
  <si>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</si>
  <si>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</si>
  <si>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</si>
  <si>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</si>
  <si>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</si>
  <si>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</si>
  <si>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</si>
  <si>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</si>
  <si>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</si>
  <si>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</si>
  <si>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</si>
  <si>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</si>
  <si>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</si>
  <si>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</si>
  <si>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</si>
  <si>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</si>
  <si>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</si>
  <si>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</si>
  <si>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</si>
  <si>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</si>
  <si>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</si>
  <si>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</si>
  <si>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</si>
  <si>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</si>
  <si>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</si>
  <si>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</si>
  <si>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</si>
  <si>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</si>
  <si>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</si>
  <si>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</si>
  <si>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</si>
  <si>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</si>
  <si>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</si>
  <si>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</si>
  <si>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</si>
  <si>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</si>
  <si>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</si>
  <si>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</si>
  <si>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</si>
  <si>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</si>
  <si>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</si>
  <si>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</si>
  <si>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</si>
  <si>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</si>
  <si>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</si>
  <si>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</si>
  <si>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</si>
  <si>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</si>
  <si>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</si>
  <si>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</si>
  <si>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</si>
  <si>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</si>
  <si>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</si>
  <si>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</si>
  <si>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</si>
  <si>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</si>
  <si>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</si>
  <si>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</si>
  <si>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</si>
  <si>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</si>
  <si>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</si>
  <si>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</si>
  <si>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</si>
  <si>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</si>
  <si>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</si>
  <si>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</si>
  <si>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</si>
  <si>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</si>
  <si>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</si>
  <si>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</si>
  <si>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</si>
  <si>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</si>
  <si>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</si>
  <si>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</si>
  <si>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</si>
  <si>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</si>
  <si>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</si>
  <si>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</si>
  <si>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</si>
  <si>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</si>
  <si>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</si>
  <si>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</si>
  <si>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</si>
  <si>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</si>
  <si>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</si>
  <si>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</si>
  <si>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</si>
  <si>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</si>
  <si>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</si>
  <si>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</si>
  <si>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</si>
  <si>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</si>
  <si>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</si>
  <si>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</si>
  <si>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</si>
  <si>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</si>
  <si>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</si>
  <si>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</si>
  <si>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</si>
  <si>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</si>
  <si>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</si>
  <si>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</si>
  <si>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</si>
  <si>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</si>
  <si>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</si>
  <si>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</si>
  <si>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</si>
  <si>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</si>
  <si>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</si>
  <si>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</si>
  <si>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</si>
  <si>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</si>
  <si>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</si>
  <si>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</si>
  <si>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</si>
  <si>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</si>
  <si>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</si>
  <si>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</si>
  <si>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</si>
  <si>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</si>
  <si>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</si>
  <si>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</si>
  <si>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</si>
  <si>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</si>
  <si>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</si>
  <si>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</si>
  <si>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</si>
  <si>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</si>
  <si>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</si>
  <si>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</si>
  <si>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</si>
  <si>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</si>
  <si>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</si>
  <si>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</si>
  <si>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</si>
  <si>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</si>
  <si>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</si>
  <si>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</si>
  <si>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</si>
  <si>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</si>
  <si>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</si>
  <si>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</si>
  <si>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</si>
  <si>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</si>
  <si>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</si>
  <si>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</si>
  <si>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</si>
  <si>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</si>
  <si>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</si>
  <si>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</si>
  <si>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</si>
  <si>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</si>
  <si>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</si>
  <si>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</si>
  <si>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</si>
  <si>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</si>
  <si>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</si>
  <si>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</si>
  <si>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</si>
  <si>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</si>
  <si>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</si>
  <si>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</si>
  <si>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</si>
  <si>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</si>
  <si>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</si>
  <si>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</si>
  <si>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</si>
  <si>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</si>
  <si>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</si>
  <si>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</si>
  <si>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</si>
  <si>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</si>
  <si>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</si>
  <si>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</si>
  <si>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</si>
  <si>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</si>
  <si>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</si>
  <si>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</si>
  <si>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</si>
  <si>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</si>
  <si>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</si>
  <si>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</si>
  <si>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</si>
  <si>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</si>
  <si>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</si>
  <si>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</si>
  <si>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</si>
  <si>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</si>
  <si>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</si>
  <si>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</si>
  <si>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</si>
  <si>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</si>
  <si>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</si>
  <si>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</si>
  <si>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</si>
  <si>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</si>
  <si>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</si>
  <si>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</si>
  <si>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</si>
  <si>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</si>
  <si>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</si>
  <si>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</si>
  <si>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</si>
  <si>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</si>
  <si>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</si>
  <si>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</si>
  <si>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</si>
  <si>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</si>
  <si>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</si>
  <si>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</si>
  <si>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</si>
  <si>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</si>
  <si>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</si>
  <si>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</si>
  <si>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</si>
  <si>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</si>
  <si>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</si>
  <si>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</si>
  <si>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</si>
  <si>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</si>
  <si>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</si>
  <si>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</si>
  <si>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</si>
  <si>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</si>
  <si>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</si>
  <si>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</si>
  <si>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</si>
  <si>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</si>
  <si>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</si>
  <si>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</si>
  <si>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</si>
  <si>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</si>
  <si>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</si>
  <si>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</si>
  <si>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</si>
  <si>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</si>
  <si>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</si>
  <si>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</si>
  <si>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</si>
  <si>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</si>
  <si>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</si>
  <si>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</si>
  <si>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</si>
  <si>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</si>
  <si>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</si>
  <si>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</si>
  <si>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</si>
  <si>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</si>
  <si>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</si>
  <si>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</si>
  <si>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</si>
  <si>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</si>
  <si>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</si>
  <si>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</si>
  <si>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</si>
  <si>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</si>
  <si>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</si>
  <si>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</si>
  <si>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</si>
  <si>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</si>
  <si>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</si>
  <si>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</si>
  <si>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</si>
  <si>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</si>
  <si>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</si>
  <si>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</si>
  <si>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</si>
  <si>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</si>
  <si>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</si>
  <si>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</si>
  <si>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</si>
  <si>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</si>
  <si>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</si>
  <si>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</si>
  <si>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</si>
  <si>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</si>
  <si>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</si>
  <si>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</si>
  <si>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</si>
  <si>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</si>
  <si>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</si>
  <si>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</si>
  <si>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</si>
  <si>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</si>
  <si>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</si>
  <si>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</si>
  <si>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</si>
  <si>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</si>
  <si>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</si>
  <si>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</si>
  <si>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</si>
  <si>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</si>
  <si>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</si>
  <si>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</si>
  <si>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</si>
  <si>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</si>
  <si>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</si>
  <si>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</si>
  <si>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</si>
  <si>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</si>
  <si>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</si>
  <si>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</si>
  <si>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</si>
  <si>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</si>
  <si>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</si>
  <si>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</si>
  <si>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</si>
  <si>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</si>
  <si>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</si>
  <si>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</si>
  <si>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</si>
  <si>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</si>
  <si>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</si>
  <si>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</si>
  <si>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</si>
  <si>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</si>
  <si>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</si>
  <si>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</si>
  <si>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</si>
  <si>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</si>
  <si>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</si>
  <si>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</si>
  <si>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</si>
  <si>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</si>
  <si>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</si>
  <si>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</si>
  <si>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</si>
  <si>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</si>
  <si>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</si>
  <si>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</si>
  <si>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</si>
  <si>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</si>
  <si>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</si>
  <si>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</si>
  <si>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</si>
  <si>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</si>
  <si>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</si>
  <si>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</si>
  <si>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</si>
  <si>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</si>
  <si>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</si>
  <si>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</si>
  <si>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</si>
  <si>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</si>
  <si>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</si>
  <si>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</si>
  <si>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</si>
  <si>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</si>
  <si>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</si>
  <si>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</si>
  <si>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</si>
  <si>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</si>
  <si>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</si>
  <si>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</si>
  <si>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</si>
  <si>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</si>
  <si>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</si>
  <si>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</si>
  <si>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</si>
  <si>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</si>
  <si>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</si>
  <si>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</si>
  <si>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</si>
  <si>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</si>
  <si>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</si>
  <si>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</si>
  <si>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</si>
  <si>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</si>
  <si>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</si>
  <si>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</si>
  <si>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</si>
  <si>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</si>
  <si>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</si>
  <si>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</si>
  <si>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</si>
  <si>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</si>
  <si>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</si>
  <si>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</si>
  <si>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</si>
  <si>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</si>
  <si>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</si>
  <si>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</si>
  <si>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</si>
  <si>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</si>
  <si>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</si>
  <si>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</si>
  <si>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</si>
  <si>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</si>
  <si>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</si>
  <si>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</si>
  <si>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</si>
  <si>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</si>
  <si>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</si>
  <si>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</si>
  <si>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</si>
  <si>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</si>
  <si>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</si>
  <si>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</si>
  <si>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</si>
  <si>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</si>
  <si>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</si>
  <si>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</si>
  <si>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</si>
  <si>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</si>
  <si>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</si>
  <si>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</si>
  <si>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</si>
  <si>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</si>
  <si>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</si>
  <si>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</si>
  <si>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</si>
  <si>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</si>
  <si>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</si>
  <si>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</si>
  <si>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</si>
  <si>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</si>
  <si>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</si>
  <si>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</si>
  <si>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</si>
  <si>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</si>
  <si>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</si>
  <si>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</si>
  <si>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</si>
  <si>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</si>
  <si>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</si>
  <si>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</si>
  <si>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</si>
  <si>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</si>
  <si>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</si>
  <si>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</si>
  <si>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</si>
  <si>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</si>
  <si>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</si>
  <si>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</si>
  <si>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</si>
  <si>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</si>
  <si>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</si>
  <si>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</si>
  <si>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</si>
  <si>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</si>
  <si>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</si>
  <si>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</si>
  <si>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</si>
  <si>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</si>
  <si>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</si>
  <si>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</si>
  <si>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</si>
  <si>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</si>
  <si>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</si>
  <si>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</si>
  <si>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</si>
  <si>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</si>
  <si>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</si>
  <si>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</si>
  <si>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</si>
  <si>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</si>
  <si>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</si>
  <si>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</si>
  <si>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</si>
  <si>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</si>
  <si>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</si>
  <si>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</si>
  <si>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</si>
  <si>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</si>
  <si>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</si>
  <si>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</si>
  <si>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</si>
  <si>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</si>
  <si>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</si>
  <si>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</si>
  <si>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</si>
  <si>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</si>
  <si>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</si>
  <si>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</si>
  <si>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</si>
  <si>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</si>
  <si>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</si>
  <si>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</si>
  <si>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</si>
  <si>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</si>
  <si>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</si>
  <si>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</si>
  <si>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</si>
  <si>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</si>
  <si>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</si>
  <si>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</si>
  <si>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</si>
  <si>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</si>
  <si>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</si>
  <si>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</si>
  <si>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</si>
  <si>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</si>
  <si>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</si>
  <si>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</si>
  <si>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</si>
  <si>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</si>
  <si>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</si>
  <si>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</si>
  <si>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</si>
  <si>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</si>
  <si>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</si>
  <si>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</si>
  <si>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</si>
  <si>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</si>
  <si>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</si>
  <si>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</si>
  <si>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</si>
  <si>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</si>
  <si>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</si>
  <si>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</si>
  <si>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</si>
  <si>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</si>
  <si>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</si>
  <si>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</si>
  <si>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</si>
  <si>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</si>
  <si>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</si>
  <si>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</si>
  <si>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</si>
  <si>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</si>
  <si>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</si>
  <si>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</si>
  <si>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</si>
  <si>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</si>
  <si>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</si>
  <si>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</si>
  <si>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</si>
  <si>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</si>
  <si>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</si>
  <si>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</si>
  <si>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</si>
  <si>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</si>
  <si>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</si>
  <si>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</si>
  <si>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</si>
  <si>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</si>
  <si>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</si>
  <si>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</si>
  <si>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</si>
  <si>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</si>
  <si>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</si>
  <si>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</si>
  <si>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</si>
  <si>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</si>
  <si>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</si>
  <si>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</si>
  <si>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</si>
  <si>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</si>
  <si>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</si>
  <si>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</si>
  <si>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</si>
  <si>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</si>
  <si>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</si>
  <si>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</si>
  <si>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</si>
  <si>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</si>
  <si>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</si>
  <si>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</si>
  <si>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</si>
  <si>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</si>
  <si>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</si>
  <si>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</si>
  <si>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</si>
  <si>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</si>
  <si>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</si>
  <si>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</si>
  <si>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</si>
  <si>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</si>
  <si>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</si>
  <si>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</si>
  <si>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</si>
  <si>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</si>
  <si>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</si>
  <si>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</si>
  <si>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</si>
  <si>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</si>
  <si>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</si>
  <si>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</si>
  <si>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</si>
  <si>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</si>
  <si>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</si>
  <si>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</si>
  <si>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</si>
  <si>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</si>
  <si>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</si>
  <si>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</si>
  <si>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</si>
  <si>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</si>
  <si>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</si>
  <si>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</si>
  <si>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</si>
  <si>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</si>
  <si>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</si>
  <si>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</si>
  <si>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</si>
  <si>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</si>
  <si>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</si>
  <si>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</si>
  <si>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</si>
  <si>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</si>
  <si>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</si>
  <si>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</si>
  <si>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</si>
  <si>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</si>
  <si>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</si>
  <si>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</si>
  <si>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</si>
  <si>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</si>
  <si>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</si>
  <si>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</si>
  <si>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</si>
  <si>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</si>
  <si>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</si>
  <si>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</si>
  <si>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</si>
  <si>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</si>
  <si>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</si>
  <si>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</si>
  <si>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</si>
  <si>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</si>
  <si>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</si>
  <si>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</si>
  <si>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</si>
  <si>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</si>
  <si>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</si>
  <si>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</si>
  <si>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</si>
  <si>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</si>
  <si>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</si>
  <si>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</si>
  <si>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</si>
  <si>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</si>
  <si>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</si>
  <si>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</si>
  <si>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</si>
  <si>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</si>
  <si>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</si>
  <si>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</si>
  <si>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</si>
  <si>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</si>
  <si>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</si>
  <si>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</si>
  <si>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</si>
  <si>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</si>
  <si>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</si>
  <si>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</si>
  <si>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</si>
  <si>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</si>
  <si>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</si>
  <si>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</si>
  <si>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</si>
  <si>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</si>
  <si>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</si>
  <si>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</si>
  <si>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</si>
  <si>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</si>
  <si>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</si>
  <si>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</si>
  <si>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</si>
  <si>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</si>
  <si>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</si>
  <si>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</si>
  <si>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</si>
  <si>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</si>
  <si>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</si>
  <si>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</si>
  <si>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</si>
  <si>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</si>
  <si>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</si>
  <si>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</si>
  <si>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</si>
  <si>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</si>
  <si>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</si>
  <si>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</si>
  <si>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</si>
  <si>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</si>
  <si>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</si>
  <si>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</si>
  <si>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</si>
  <si>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</si>
  <si>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</si>
  <si>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</si>
  <si>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</si>
  <si>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</si>
  <si>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</si>
  <si>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</si>
  <si>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</si>
  <si>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</si>
  <si>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</si>
  <si>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</si>
  <si>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</si>
  <si>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</si>
  <si>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</si>
  <si>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</si>
  <si>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</si>
  <si>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</si>
  <si>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</si>
  <si>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</si>
  <si>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</si>
  <si>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</si>
  <si>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</si>
  <si>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</si>
  <si>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</si>
  <si>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</si>
  <si>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</si>
  <si>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</si>
  <si>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</si>
  <si>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</si>
  <si>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</si>
  <si>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</si>
  <si>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</si>
  <si>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</si>
  <si>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</si>
  <si>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</si>
  <si>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</si>
  <si>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</si>
  <si>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</si>
  <si>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</si>
  <si>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</si>
  <si>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</si>
  <si>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</si>
  <si>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</si>
  <si>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</si>
  <si>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</si>
  <si>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</si>
  <si>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</si>
  <si>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</si>
  <si>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</si>
  <si>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</si>
  <si>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</si>
  <si>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</si>
  <si>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</si>
  <si>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</si>
  <si>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</si>
  <si>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</si>
  <si>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</si>
  <si>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</si>
  <si>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</si>
  <si>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</si>
  <si>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</si>
  <si>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</si>
  <si>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</si>
  <si>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</si>
  <si>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</si>
  <si>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</si>
  <si>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</si>
  <si>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</si>
  <si>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</si>
  <si>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</si>
  <si>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</si>
  <si>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</si>
  <si>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</si>
  <si>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</si>
  <si>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</si>
  <si>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</si>
  <si>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</si>
  <si>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</si>
  <si>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</si>
  <si>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</si>
  <si>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</si>
  <si>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</si>
  <si>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</si>
  <si>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</si>
  <si>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</si>
  <si>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</si>
  <si>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</si>
  <si>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</si>
  <si>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</si>
  <si>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</si>
  <si>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</si>
  <si>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</si>
  <si>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</si>
  <si>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</si>
  <si>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</si>
  <si>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</si>
  <si>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</si>
  <si>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</si>
  <si>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</si>
  <si>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</si>
  <si>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</si>
  <si>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</si>
  <si>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</si>
  <si>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</si>
  <si>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</si>
  <si>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</si>
  <si>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</si>
  <si>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</si>
  <si>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</si>
  <si>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</si>
  <si>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</si>
  <si>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</si>
  <si>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</si>
  <si>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</si>
  <si>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</si>
  <si>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</si>
  <si>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</si>
  <si>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</si>
  <si>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</si>
  <si>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</si>
  <si>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</si>
  <si>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</si>
  <si>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</si>
  <si>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</si>
  <si>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</si>
  <si>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</si>
  <si>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</si>
  <si>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</si>
  <si>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</si>
  <si>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</si>
  <si>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</si>
  <si>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</si>
  <si>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</si>
  <si>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</si>
  <si>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</si>
  <si>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</si>
  <si>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</si>
  <si>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</si>
  <si>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</si>
  <si>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</si>
  <si>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</si>
  <si>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</si>
  <si>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</si>
  <si>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</si>
  <si>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</si>
  <si>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</si>
  <si>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</si>
  <si>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</si>
  <si>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</si>
  <si>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</si>
  <si>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</si>
  <si>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</si>
  <si>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</si>
  <si>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</si>
  <si>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</si>
  <si>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</si>
  <si>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</si>
  <si>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</si>
  <si>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</si>
  <si>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</si>
  <si>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</si>
  <si>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</si>
  <si>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</si>
  <si>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</si>
  <si>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</si>
  <si>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</si>
  <si>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</si>
  <si>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</si>
  <si>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</si>
  <si>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</si>
  <si>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</si>
  <si>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</si>
  <si>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</si>
  <si>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</si>
  <si>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</si>
  <si>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</si>
  <si>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</si>
  <si>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</si>
  <si>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</si>
  <si>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</si>
  <si>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</si>
  <si>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</si>
  <si>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</si>
  <si>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</si>
  <si>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</si>
  <si>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</si>
  <si>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</si>
  <si>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</si>
  <si>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</si>
  <si>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</si>
  <si>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</si>
  <si>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</si>
  <si>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</si>
  <si>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</si>
  <si>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</si>
  <si>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</si>
  <si>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</si>
  <si>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</si>
  <si>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</si>
  <si>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</si>
  <si>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</si>
  <si>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</si>
  <si>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</si>
  <si>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</si>
  <si>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</si>
  <si>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</si>
  <si>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</si>
  <si>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</si>
  <si>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</si>
  <si>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</si>
  <si>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</si>
  <si>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</si>
  <si>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</si>
  <si>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</si>
  <si>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</si>
  <si>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</si>
  <si>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</si>
  <si>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</si>
  <si>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</si>
  <si>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</si>
  <si>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</si>
  <si>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</si>
  <si>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</si>
  <si>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</si>
  <si>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</si>
  <si>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</si>
  <si>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</si>
  <si>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</si>
  <si>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</si>
  <si>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</si>
  <si>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</si>
  <si>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</si>
  <si>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</si>
  <si>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</si>
  <si>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</si>
  <si>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</si>
  <si>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</si>
  <si>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</si>
  <si>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</si>
  <si>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</si>
  <si>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</si>
  <si>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</si>
  <si>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</si>
  <si>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</si>
  <si>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</si>
  <si>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</si>
  <si>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</si>
  <si>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</si>
  <si>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</si>
  <si>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</si>
  <si>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</si>
  <si>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</si>
  <si>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</si>
  <si>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</si>
  <si>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</si>
  <si>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</si>
  <si>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</si>
  <si>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</si>
  <si>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</si>
  <si>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</si>
  <si>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</si>
  <si>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</si>
  <si>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</si>
  <si>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</si>
  <si>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</si>
  <si>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</si>
  <si>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</si>
  <si>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</si>
  <si>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</si>
  <si>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</si>
  <si>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</si>
  <si>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</si>
  <si>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</si>
  <si>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</si>
  <si>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</si>
  <si>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</si>
  <si>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</si>
  <si>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</si>
  <si>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</si>
  <si>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</si>
  <si>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</si>
  <si>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</si>
  <si>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</si>
  <si>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</si>
  <si>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</si>
  <si>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</si>
  <si>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</si>
  <si>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</si>
  <si>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</si>
  <si>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</si>
  <si>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</si>
  <si>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</si>
  <si>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</si>
  <si>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</si>
  <si>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</si>
  <si>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</si>
  <si>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</si>
  <si>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</si>
  <si>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</si>
  <si>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</si>
  <si>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</si>
  <si>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</si>
  <si>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</si>
  <si>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</si>
  <si>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</si>
  <si>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</si>
  <si>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</si>
  <si>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</si>
  <si>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</si>
  <si>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</si>
  <si>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</si>
  <si>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</si>
  <si>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</si>
  <si>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</si>
  <si>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</si>
  <si>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</si>
  <si>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</si>
  <si>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</si>
  <si>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</si>
  <si>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</si>
  <si>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</si>
  <si>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</si>
  <si>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</si>
  <si>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</si>
  <si>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</si>
  <si>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</si>
  <si>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</si>
  <si>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</si>
  <si>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</si>
  <si>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</si>
  <si>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</si>
  <si>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</si>
  <si>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</si>
  <si>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</si>
  <si>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</si>
  <si>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</si>
  <si>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</si>
  <si>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</si>
  <si>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</si>
  <si>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</si>
  <si>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</si>
  <si>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</si>
  <si>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</si>
  <si>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</si>
  <si>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</si>
  <si>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</si>
  <si>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</si>
  <si>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</si>
  <si>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</si>
  <si>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</si>
  <si>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</si>
  <si>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</si>
  <si>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</si>
  <si>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</si>
  <si>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</si>
  <si>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</si>
  <si>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</si>
  <si>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</si>
  <si>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</si>
  <si>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</si>
  <si>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</si>
  <si>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</si>
  <si>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</si>
  <si>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</si>
  <si>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</si>
  <si>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</si>
  <si>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</si>
  <si>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</si>
  <si>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</si>
  <si>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</si>
  <si>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</si>
  <si>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</si>
  <si>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</si>
  <si>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</si>
  <si>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</si>
  <si>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</si>
  <si>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</si>
  <si>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</si>
  <si>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</si>
  <si>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</si>
  <si>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</si>
  <si>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</si>
  <si>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</si>
  <si>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</si>
  <si>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</si>
  <si>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</si>
  <si>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</si>
  <si>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</si>
  <si>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</si>
  <si>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</si>
  <si>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</si>
  <si>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</si>
  <si>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</si>
  <si>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</si>
  <si>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</si>
  <si>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</si>
  <si>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</si>
  <si>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</si>
  <si>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</si>
  <si>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</si>
  <si>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</si>
  <si>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</si>
  <si>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</si>
  <si>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</si>
  <si>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</si>
  <si>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</si>
  <si>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</si>
  <si>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</si>
  <si>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</si>
  <si>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</si>
  <si>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</si>
  <si>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</si>
  <si>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</si>
  <si>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</si>
  <si>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</si>
  <si>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</si>
  <si>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</si>
  <si>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</si>
  <si>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</si>
  <si>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</si>
  <si>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</si>
  <si>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</si>
  <si>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</si>
  <si>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</si>
  <si>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</si>
  <si>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</si>
  <si>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</si>
  <si>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</si>
  <si>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</si>
  <si>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</si>
  <si>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</si>
  <si>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</si>
  <si>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</si>
  <si>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</si>
  <si>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</si>
  <si>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</si>
  <si>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</si>
  <si>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</si>
  <si>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</si>
  <si>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</si>
  <si>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</si>
  <si>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</si>
  <si>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</si>
  <si>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</si>
  <si>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</si>
  <si>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</si>
  <si>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</si>
  <si>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</si>
  <si>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</si>
  <si>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</si>
  <si>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</si>
  <si>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</si>
  <si>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</si>
  <si>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</si>
  <si>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</si>
  <si>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</si>
  <si>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</si>
  <si>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</si>
  <si>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</si>
  <si>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</si>
  <si>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</si>
  <si>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</si>
  <si>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</si>
  <si>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</si>
  <si>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</si>
  <si>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</si>
  <si>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</si>
  <si>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</si>
  <si>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</si>
  <si>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</si>
  <si>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</si>
  <si>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</si>
  <si>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</si>
  <si>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</si>
  <si>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</si>
  <si>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</si>
  <si>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</si>
  <si>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</si>
  <si>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</si>
  <si>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</si>
  <si>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</si>
  <si>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</si>
  <si>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</si>
  <si>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</si>
  <si>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</si>
  <si>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</si>
  <si>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</si>
  <si>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</si>
  <si>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</si>
  <si>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</si>
  <si>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</si>
  <si>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</si>
  <si>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</si>
  <si>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</si>
  <si>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</si>
  <si>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</si>
  <si>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</si>
  <si>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</si>
  <si>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</si>
  <si>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</si>
  <si>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</si>
  <si>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</si>
  <si>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</si>
  <si>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</si>
  <si>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</si>
  <si>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</si>
  <si>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</si>
  <si>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</si>
  <si>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</si>
  <si>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</si>
  <si>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</si>
  <si>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</si>
  <si>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</si>
  <si>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</si>
  <si>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</si>
  <si>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</si>
  <si>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</si>
  <si>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</si>
  <si>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</si>
  <si>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</si>
  <si>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</si>
  <si>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</si>
  <si>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</si>
  <si>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</si>
  <si>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</si>
  <si>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</si>
  <si>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</si>
  <si>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</si>
  <si>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</si>
  <si>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</si>
  <si>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</si>
  <si>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</si>
  <si>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</si>
  <si>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</si>
  <si>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</si>
  <si>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</si>
  <si>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</si>
  <si>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</si>
  <si>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</si>
  <si>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</si>
  <si>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</si>
  <si>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</si>
  <si>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</si>
  <si>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</si>
  <si>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</si>
  <si>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</si>
  <si>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</si>
  <si>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</si>
  <si>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</si>
  <si>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</si>
  <si>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</si>
  <si>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</si>
  <si>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</si>
  <si>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</si>
  <si>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</si>
  <si>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</si>
  <si>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</si>
  <si>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</si>
  <si>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</si>
  <si>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</si>
  <si>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</si>
  <si>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</si>
  <si>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</si>
  <si>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</si>
  <si>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</si>
  <si>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</si>
  <si>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</si>
  <si>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</si>
  <si>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</si>
  <si>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</si>
  <si>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</si>
  <si>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</si>
  <si>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</si>
  <si>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</si>
  <si>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</si>
  <si>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</si>
  <si>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</si>
  <si>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</si>
  <si>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</si>
  <si>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</si>
  <si>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</si>
  <si>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</si>
  <si>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</si>
  <si>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</si>
  <si>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</si>
  <si>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</si>
  <si>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</si>
  <si>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</si>
  <si>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</si>
  <si>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</si>
  <si>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</si>
  <si>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</si>
  <si>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</si>
  <si>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</si>
  <si>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</si>
  <si>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</si>
  <si>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</si>
  <si>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</si>
  <si>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</si>
  <si>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</si>
  <si>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</si>
  <si>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</si>
  <si>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</si>
  <si>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</si>
  <si>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</si>
  <si>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</si>
  <si>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</si>
  <si>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</si>
  <si>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</si>
  <si>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</si>
  <si>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</si>
  <si>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</si>
  <si>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</si>
  <si>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</si>
  <si>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</si>
  <si>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</si>
  <si>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</si>
  <si>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</si>
  <si>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</si>
  <si>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</si>
  <si>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</si>
  <si>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</si>
  <si>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</si>
  <si>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</si>
  <si>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</si>
  <si>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</si>
  <si>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</si>
  <si>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</si>
  <si>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</si>
  <si>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</si>
  <si>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</si>
  <si>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</si>
  <si>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</si>
  <si>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</si>
  <si>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</si>
  <si>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</si>
  <si>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</si>
  <si>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</si>
  <si>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</si>
  <si>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</si>
  <si>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</si>
  <si>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</si>
  <si>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</si>
  <si>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</si>
  <si>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</si>
  <si>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</si>
  <si>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</si>
  <si>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</si>
  <si>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</si>
  <si>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</si>
  <si>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</si>
  <si>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</si>
  <si>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</si>
  <si>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</si>
  <si>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</si>
  <si>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</si>
  <si>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</si>
  <si>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</si>
  <si>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</si>
  <si>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</si>
  <si>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</si>
  <si>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</si>
  <si>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</si>
  <si>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</si>
  <si>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</si>
  <si>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</si>
  <si>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</si>
  <si>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</si>
  <si>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</si>
  <si>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</si>
  <si>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</si>
  <si>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</si>
  <si>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</si>
  <si>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</si>
  <si>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</si>
  <si>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</si>
  <si>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</si>
  <si>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</si>
  <si>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</si>
  <si>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</si>
  <si>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</si>
  <si>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</si>
  <si>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</si>
  <si>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</si>
  <si>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</si>
  <si>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</si>
  <si>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</si>
  <si>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</si>
  <si>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</si>
  <si>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</si>
  <si>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</si>
  <si>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</si>
  <si>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</si>
  <si>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</si>
  <si>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</si>
  <si>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</si>
  <si>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</si>
  <si>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</si>
  <si>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</si>
  <si>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</si>
  <si>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</si>
  <si>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</si>
  <si>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</si>
  <si>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</si>
  <si>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</si>
  <si>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</si>
  <si>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</si>
  <si>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</si>
  <si>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</si>
  <si>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</si>
  <si>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</si>
  <si>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</si>
  <si>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</si>
  <si>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</si>
  <si>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</si>
  <si>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</si>
  <si>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</si>
  <si>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</si>
  <si>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</si>
  <si>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</si>
  <si>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</si>
  <si>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</si>
  <si>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</si>
  <si>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</si>
  <si>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</si>
  <si>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</si>
  <si>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</si>
  <si>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</si>
  <si>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</si>
  <si>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</si>
  <si>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</si>
  <si>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</si>
  <si>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</si>
  <si>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</si>
  <si>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</si>
  <si>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</si>
  <si>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</si>
  <si>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</si>
  <si>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</si>
  <si>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</si>
  <si>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</si>
  <si>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</si>
  <si>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</si>
  <si>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</si>
  <si>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</si>
  <si>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</si>
  <si>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</si>
  <si>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</si>
  <si>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</si>
  <si>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</si>
  <si>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</si>
  <si>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</si>
  <si>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</si>
  <si>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</si>
  <si>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</si>
  <si>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</si>
  <si>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</si>
  <si>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</si>
  <si>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</si>
  <si>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</si>
  <si>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</si>
  <si>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</si>
  <si>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</si>
  <si>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</si>
  <si>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</si>
  <si>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</si>
  <si>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</si>
  <si>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</si>
  <si>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</si>
  <si>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</si>
  <si>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</si>
  <si>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</si>
  <si>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</si>
  <si>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</si>
  <si>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</si>
  <si>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</si>
  <si>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</si>
  <si>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</si>
  <si>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</si>
  <si>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</si>
  <si>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</si>
  <si>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</si>
  <si>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</si>
  <si>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</si>
  <si>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</si>
  <si>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</si>
  <si>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</si>
  <si>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</si>
  <si>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</si>
  <si>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</si>
  <si>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</si>
  <si>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</si>
  <si>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</si>
  <si>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</si>
  <si>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</si>
  <si>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</si>
  <si>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</si>
  <si>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</si>
  <si>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</si>
  <si>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</si>
  <si>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</si>
  <si>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</si>
  <si>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</si>
  <si>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</si>
  <si>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</si>
  <si>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</si>
  <si>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</si>
  <si>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</si>
  <si>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</si>
  <si>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</si>
  <si>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</si>
  <si>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</si>
  <si>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</si>
  <si>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</si>
  <si>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</si>
  <si>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</si>
  <si>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</si>
  <si>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</si>
  <si>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</si>
  <si>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</si>
  <si>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</si>
  <si>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</si>
  <si>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</si>
  <si>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</si>
  <si>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</si>
  <si>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</si>
  <si>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</si>
  <si>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</si>
  <si>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</si>
  <si>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</si>
  <si>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</si>
  <si>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</si>
  <si>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</si>
  <si>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</si>
  <si>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</si>
  <si>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</si>
  <si>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</si>
  <si>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</si>
  <si>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</si>
  <si>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</si>
  <si>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</si>
  <si>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</si>
  <si>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</si>
  <si>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</si>
  <si>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</si>
  <si>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</si>
  <si>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</si>
  <si>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</si>
  <si>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</si>
  <si>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</si>
  <si>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</si>
  <si>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</si>
  <si>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</si>
  <si>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</si>
  <si>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</si>
  <si>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</si>
  <si>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</si>
  <si>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</si>
  <si>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</si>
  <si>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</si>
  <si>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</si>
  <si>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</si>
  <si>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</si>
  <si>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</si>
  <si>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</si>
  <si>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</si>
  <si>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</si>
  <si>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</si>
  <si>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</si>
  <si>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</si>
  <si>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</si>
  <si>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</si>
  <si>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</si>
  <si>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</si>
  <si>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</si>
  <si>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</si>
  <si>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</si>
  <si>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</si>
  <si>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</si>
  <si>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</si>
  <si>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</si>
  <si>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</si>
  <si>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</si>
  <si>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</si>
  <si>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</si>
  <si>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</si>
  <si>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</si>
  <si>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</si>
  <si>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</si>
  <si>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</si>
  <si>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</si>
  <si>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</si>
  <si>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</si>
  <si>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</si>
  <si>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</si>
  <si>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</si>
  <si>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</si>
  <si>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</si>
  <si>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</si>
  <si>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</si>
  <si>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</si>
  <si>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</si>
  <si>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</si>
  <si>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</si>
  <si>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</si>
  <si>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</si>
  <si>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</si>
  <si>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</si>
  <si>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</si>
  <si>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</si>
  <si>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</si>
  <si>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</si>
  <si>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</si>
  <si>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</si>
  <si>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</si>
  <si>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</si>
  <si>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</si>
  <si>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</si>
  <si>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</si>
  <si>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</si>
  <si>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</si>
  <si>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</si>
  <si>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</si>
  <si>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</si>
  <si>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</si>
  <si>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</si>
  <si>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</si>
  <si>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</si>
  <si>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</si>
  <si>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</si>
  <si>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</si>
  <si>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</si>
  <si>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</si>
  <si>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</si>
  <si>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</si>
  <si>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</si>
  <si>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</si>
  <si>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</si>
  <si>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</si>
  <si>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</si>
  <si>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</si>
  <si>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</si>
  <si>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</si>
  <si>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</si>
  <si>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</si>
  <si>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</si>
  <si>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</si>
  <si>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</si>
  <si>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</si>
  <si>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</si>
  <si>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</si>
  <si>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</si>
  <si>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</si>
  <si>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</si>
  <si>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</si>
  <si>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</si>
  <si>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</si>
  <si>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</si>
  <si>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</si>
  <si>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</si>
  <si>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</si>
  <si>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</si>
  <si>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</si>
  <si>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</si>
  <si>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</si>
  <si>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</si>
  <si>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</si>
  <si>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</si>
  <si>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</si>
  <si>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</si>
  <si>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</si>
  <si>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</si>
  <si>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</si>
  <si>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</si>
  <si>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</si>
  <si>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</si>
  <si>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</si>
  <si>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</si>
  <si>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</si>
  <si>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</si>
  <si>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</si>
  <si>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</si>
  <si>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</si>
  <si>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</si>
  <si>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</si>
  <si>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</si>
  <si>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</si>
  <si>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</si>
  <si>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</si>
  <si>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</si>
  <si>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</si>
  <si>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</si>
  <si>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</si>
  <si>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</si>
  <si>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</si>
  <si>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</si>
  <si>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</si>
  <si>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</si>
  <si>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</si>
  <si>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</si>
  <si>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</si>
  <si>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</si>
  <si>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</si>
  <si>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</si>
  <si>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</si>
  <si>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</si>
  <si>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</si>
  <si>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</si>
  <si>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</si>
  <si>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</si>
  <si>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</si>
  <si>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</si>
  <si>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</si>
  <si>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</si>
  <si>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</si>
  <si>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</si>
  <si>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</si>
  <si>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</si>
  <si>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</si>
  <si>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</si>
  <si>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</si>
  <si>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</si>
  <si>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</si>
  <si>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</si>
  <si>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</si>
  <si>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</si>
  <si>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</si>
  <si>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</si>
  <si>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</si>
  <si>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</si>
  <si>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</si>
  <si>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</si>
  <si>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</si>
  <si>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</si>
  <si>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</si>
  <si>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</si>
  <si>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</si>
  <si>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</si>
  <si>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</si>
  <si>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</si>
  <si>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</si>
  <si>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</si>
  <si>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</si>
  <si>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</si>
  <si>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</si>
  <si>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</si>
  <si>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</si>
  <si>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</si>
  <si>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</si>
  <si>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</si>
  <si>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</si>
  <si>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</si>
  <si>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</si>
  <si>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</si>
  <si>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</si>
  <si>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</si>
  <si>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</si>
  <si>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</si>
  <si>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</si>
  <si>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</si>
  <si>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</si>
  <si>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</si>
  <si>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</si>
  <si>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</si>
  <si>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</si>
  <si>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</si>
  <si>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</si>
  <si>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</si>
  <si>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</si>
  <si>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</si>
  <si>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</si>
  <si>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</si>
  <si>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</si>
  <si>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</si>
  <si>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</si>
  <si>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</si>
  <si>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</si>
  <si>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</si>
  <si>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</si>
  <si>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</si>
  <si>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</si>
  <si>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</si>
  <si>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</si>
  <si>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</si>
  <si>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</si>
  <si>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</si>
  <si>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</si>
  <si>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</si>
  <si>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</si>
  <si>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</si>
  <si>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</si>
  <si>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</si>
  <si>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</si>
  <si>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</si>
  <si>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</si>
  <si>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</si>
  <si>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</si>
  <si>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</si>
  <si>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</si>
  <si>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</si>
  <si>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</si>
  <si>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</si>
  <si>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</si>
  <si>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</si>
  <si>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</si>
  <si>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</si>
  <si>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</si>
  <si>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</si>
  <si>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</si>
  <si>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</si>
  <si>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</si>
  <si>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</si>
  <si>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</si>
  <si>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</si>
  <si>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</si>
  <si>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</si>
  <si>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</si>
  <si>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</si>
  <si>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</si>
  <si>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</si>
  <si>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</si>
  <si>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</si>
  <si>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</si>
  <si>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</si>
  <si>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</si>
  <si>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</si>
  <si>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</si>
  <si>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</si>
  <si>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</si>
  <si>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</si>
  <si>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</si>
  <si>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</si>
  <si>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</si>
  <si>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</si>
  <si>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</si>
  <si>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</si>
  <si>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</si>
  <si>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</si>
  <si>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</si>
  <si>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</si>
  <si>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</si>
  <si>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</si>
  <si>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</si>
  <si>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</si>
  <si>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</si>
  <si>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</si>
  <si>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</si>
  <si>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</si>
  <si>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</si>
  <si>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</si>
  <si>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</si>
  <si>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</si>
  <si>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</si>
  <si>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</si>
  <si>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</si>
  <si>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</si>
  <si>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</si>
  <si>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</si>
  <si>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</si>
  <si>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</si>
  <si>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</si>
  <si>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</si>
  <si>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</si>
  <si>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</si>
  <si>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</si>
  <si>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</si>
  <si>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</si>
  <si>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</si>
  <si>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</si>
  <si>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</si>
  <si>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</si>
  <si>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</si>
  <si>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</si>
  <si>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</si>
  <si>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</si>
  <si>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</si>
  <si>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</si>
  <si>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</si>
  <si>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</si>
  <si>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</si>
  <si>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</si>
  <si>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</si>
  <si>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</si>
  <si>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</si>
  <si>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</si>
  <si>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</si>
  <si>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</si>
  <si>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</si>
  <si>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</si>
  <si>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</si>
  <si>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</si>
  <si>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</si>
  <si>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</si>
  <si>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</si>
  <si>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</si>
  <si>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</si>
  <si>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</si>
  <si>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</si>
  <si>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</si>
  <si>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</si>
  <si>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</si>
  <si>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</si>
  <si>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</si>
  <si>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</si>
  <si>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</si>
  <si>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</si>
  <si>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</si>
  <si>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</si>
  <si>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</si>
  <si>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</si>
  <si>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</si>
  <si>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</si>
  <si>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</si>
  <si>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</si>
  <si>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</si>
  <si>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</si>
  <si>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</si>
  <si>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</si>
  <si>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</si>
  <si>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</si>
  <si>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</si>
  <si>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</si>
  <si>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</si>
  <si>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</si>
  <si>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</si>
  <si>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</si>
  <si>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</si>
  <si>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</si>
  <si>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</si>
  <si>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</si>
  <si>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</si>
  <si>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</si>
  <si>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</si>
  <si>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</si>
  <si>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</si>
  <si>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</si>
  <si>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</si>
  <si>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</si>
  <si>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</si>
  <si>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</si>
  <si>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</si>
  <si>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</si>
  <si>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</si>
  <si>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</si>
  <si>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</si>
  <si>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</si>
  <si>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</si>
  <si>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</si>
  <si>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</si>
  <si>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</si>
  <si>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</si>
  <si>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</si>
  <si>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</si>
  <si>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</si>
  <si>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</si>
  <si>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</si>
  <si>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</si>
  <si>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</si>
  <si>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</si>
  <si>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</si>
  <si>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</si>
  <si>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</si>
  <si>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</si>
  <si>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</si>
  <si>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</si>
  <si>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</si>
  <si>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</si>
  <si>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</si>
  <si>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</si>
  <si>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</si>
  <si>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</si>
  <si>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</si>
  <si>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</si>
  <si>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</si>
  <si>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</si>
  <si>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</si>
  <si>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</si>
  <si>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</si>
  <si>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</si>
  <si>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</si>
  <si>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</si>
  <si>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</si>
  <si>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</si>
  <si>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</si>
  <si>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</si>
  <si>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</si>
  <si>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</si>
  <si>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</si>
  <si>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</si>
  <si>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</si>
  <si>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</si>
  <si>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</si>
  <si>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</si>
  <si>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</si>
  <si>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</si>
  <si>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</si>
  <si>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</si>
  <si>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</si>
  <si>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</si>
  <si>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</si>
  <si>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</si>
  <si>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</si>
  <si>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</si>
  <si>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</si>
  <si>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</si>
  <si>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</si>
  <si>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</si>
  <si>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</si>
  <si>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</si>
  <si>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</si>
  <si>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</si>
  <si>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</si>
  <si>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</si>
  <si>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</si>
  <si>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</si>
  <si>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</si>
  <si>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</si>
  <si>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</si>
  <si>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</si>
  <si>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</si>
  <si>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</si>
  <si>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</si>
  <si>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</si>
  <si>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</si>
  <si>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</si>
  <si>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</si>
  <si>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</si>
  <si>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</si>
  <si>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</si>
  <si>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</si>
  <si>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</si>
  <si>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</si>
  <si>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</si>
  <si>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</si>
  <si>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</si>
  <si>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</si>
  <si>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</si>
  <si>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</si>
  <si>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</si>
  <si>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</si>
  <si>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</si>
  <si>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</si>
  <si>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</si>
  <si>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</si>
  <si>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</si>
  <si>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</si>
  <si>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</si>
  <si>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</si>
  <si>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</si>
  <si>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</si>
  <si>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</si>
  <si>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</si>
  <si>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</si>
  <si>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</si>
  <si>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</si>
  <si>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</si>
  <si>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</si>
  <si>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</si>
  <si>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</si>
  <si>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</si>
  <si>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</si>
  <si>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</si>
  <si>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</si>
  <si>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</si>
  <si>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</si>
  <si>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</si>
  <si>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</si>
  <si>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</si>
  <si>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</si>
  <si>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</si>
  <si>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</si>
  <si>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</si>
  <si>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</si>
  <si>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</si>
  <si>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</si>
  <si>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</si>
  <si>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</si>
  <si>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</si>
  <si>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</si>
  <si>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</si>
  <si>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</si>
  <si>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</si>
  <si>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</si>
  <si>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</si>
  <si>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</si>
  <si>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</si>
  <si>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</si>
  <si>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</si>
  <si>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</si>
  <si>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</si>
  <si>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</si>
  <si>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</si>
  <si>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</si>
  <si>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</si>
  <si>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</si>
  <si>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</si>
  <si>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</si>
  <si>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</si>
  <si>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</si>
  <si>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</si>
  <si>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</si>
  <si>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</si>
  <si>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</si>
  <si>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</si>
  <si>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</si>
  <si>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</si>
  <si>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</si>
  <si>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</si>
  <si>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</si>
  <si>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</si>
  <si>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</si>
  <si>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</si>
  <si>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</si>
  <si>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</si>
  <si>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</si>
  <si>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</si>
  <si>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</si>
  <si>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</si>
  <si>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</si>
  <si>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</si>
  <si>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</si>
  <si>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</si>
  <si>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</si>
  <si>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</si>
  <si>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</si>
  <si>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</si>
  <si>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</si>
  <si>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</si>
  <si>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</si>
  <si>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</si>
  <si>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</si>
  <si>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</si>
  <si>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</si>
  <si>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</si>
  <si>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</si>
  <si>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</si>
  <si>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</si>
  <si>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</si>
  <si>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</si>
  <si>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</si>
  <si>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</si>
  <si>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</si>
  <si>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</si>
  <si>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</si>
  <si>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</si>
  <si>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</si>
  <si>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</si>
  <si>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</si>
  <si>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</si>
  <si>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</si>
  <si>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</si>
  <si>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</si>
  <si>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</si>
  <si>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</si>
  <si>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</si>
  <si>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</si>
  <si>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</si>
  <si>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</si>
  <si>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</si>
  <si>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</si>
  <si>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</si>
  <si>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</si>
  <si>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</si>
  <si>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</si>
  <si>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</si>
  <si>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</si>
  <si>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</si>
  <si>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</si>
  <si>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</si>
  <si>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</si>
  <si>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</si>
  <si>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</si>
  <si>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</si>
  <si>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</si>
  <si>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</si>
  <si>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</si>
  <si>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</si>
  <si>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</si>
  <si>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</si>
  <si>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</si>
  <si>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</si>
  <si>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</si>
  <si>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</si>
  <si>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</si>
  <si>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</si>
  <si>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</si>
  <si>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</si>
  <si>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</si>
  <si>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</si>
  <si>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</si>
  <si>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</si>
  <si>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</si>
  <si>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</si>
  <si>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</si>
  <si>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</si>
  <si>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</si>
  <si>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</si>
  <si>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</si>
  <si>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</si>
  <si>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</si>
  <si>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</si>
  <si>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</si>
  <si>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</si>
  <si>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</si>
  <si>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</si>
  <si>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</si>
  <si>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</si>
  <si>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</si>
  <si>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</si>
  <si>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</si>
  <si>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</si>
  <si>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</si>
  <si>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</si>
  <si>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</si>
  <si>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</si>
  <si>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</si>
  <si>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</si>
  <si>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</si>
  <si>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</si>
  <si>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</si>
  <si>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</si>
  <si>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</si>
  <si>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</si>
  <si>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</si>
  <si>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</si>
  <si>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</si>
  <si>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</si>
  <si>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</si>
  <si>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</si>
  <si>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</si>
  <si>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</si>
  <si>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</si>
  <si>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</si>
  <si>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</si>
  <si>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</si>
  <si>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</si>
  <si>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</si>
  <si>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</si>
  <si>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</si>
  <si>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</si>
  <si>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</si>
  <si>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</si>
  <si>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</si>
  <si>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</si>
  <si>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</si>
  <si>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</si>
  <si>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</si>
  <si>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</si>
  <si>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</si>
  <si>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</si>
  <si>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</si>
  <si>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</si>
  <si>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</si>
  <si>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</si>
  <si>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</si>
  <si>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</si>
  <si>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</si>
  <si>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</si>
  <si>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</si>
  <si>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</si>
  <si>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</si>
  <si>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</si>
  <si>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</si>
  <si>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</si>
  <si>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</si>
  <si>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</si>
  <si>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</si>
  <si>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</si>
  <si>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</si>
  <si>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</si>
  <si>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</si>
  <si>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</si>
  <si>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</si>
  <si>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</si>
  <si>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</si>
  <si>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</si>
  <si>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</si>
  <si>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</si>
  <si>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</si>
  <si>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</si>
  <si>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</si>
  <si>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</si>
  <si>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</si>
  <si>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</si>
  <si>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</si>
  <si>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</si>
  <si>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</si>
  <si>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</si>
  <si>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</si>
  <si>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</si>
  <si>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</si>
  <si>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</si>
  <si>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</si>
  <si>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</si>
  <si>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</si>
  <si>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</si>
  <si>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</si>
  <si>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</si>
  <si>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</si>
  <si>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</si>
  <si>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</si>
  <si>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</si>
  <si>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</si>
  <si>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</si>
  <si>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</si>
  <si>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</si>
  <si>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</si>
  <si>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</si>
  <si>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</si>
  <si>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</si>
  <si>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</si>
  <si>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</si>
  <si>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</si>
  <si>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</si>
  <si>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</si>
  <si>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</si>
  <si>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</si>
  <si>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</si>
  <si>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</si>
  <si>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</si>
  <si>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</si>
  <si>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</si>
  <si>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</si>
  <si>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</si>
  <si>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</si>
  <si>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</si>
  <si>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</si>
  <si>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</si>
  <si>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</si>
  <si>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</si>
  <si>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</si>
  <si>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</si>
  <si>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</si>
  <si>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</si>
  <si>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</si>
  <si>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</si>
  <si>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</si>
  <si>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</si>
  <si>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</si>
  <si>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</si>
  <si>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</si>
  <si>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</si>
  <si>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</si>
  <si>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</si>
  <si>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</si>
  <si>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</si>
  <si>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</si>
  <si>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</si>
  <si>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</si>
  <si>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</si>
  <si>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</si>
  <si>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</si>
  <si>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</si>
  <si>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</si>
  <si>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</si>
  <si>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</si>
  <si>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</si>
  <si>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</si>
  <si>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</si>
  <si>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</si>
  <si>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</si>
  <si>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</si>
  <si>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</si>
  <si>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</si>
  <si>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</si>
  <si>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</si>
  <si>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</si>
  <si>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</si>
  <si>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</si>
  <si>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</si>
  <si>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</si>
  <si>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</si>
  <si>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</si>
  <si>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</si>
  <si>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</si>
  <si>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</si>
  <si>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</si>
  <si>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</si>
  <si>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</si>
  <si>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</si>
  <si>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</si>
  <si>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</si>
  <si>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</si>
  <si>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</si>
  <si>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</si>
  <si>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</si>
  <si>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</si>
  <si>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</si>
  <si>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</si>
  <si>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</si>
  <si>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</si>
  <si>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</si>
  <si>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</si>
  <si>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</si>
  <si>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</si>
  <si>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</si>
  <si>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</si>
  <si>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</si>
  <si>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</si>
  <si>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</si>
  <si>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</si>
  <si>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</si>
  <si>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</si>
  <si>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</si>
  <si>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</si>
  <si>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</si>
  <si>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</si>
  <si>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</si>
  <si>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</si>
  <si>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</si>
  <si>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</si>
  <si>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</si>
  <si>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</si>
  <si>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</si>
  <si>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</si>
  <si>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</si>
  <si>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</si>
  <si>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</si>
  <si>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</si>
  <si>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</si>
  <si>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</si>
  <si>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</si>
  <si>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</si>
  <si>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</si>
  <si>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</si>
  <si>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</si>
  <si>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</si>
  <si>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</si>
  <si>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</si>
  <si>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</si>
  <si>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</si>
  <si>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</si>
  <si>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</si>
  <si>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</si>
  <si>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</si>
  <si>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</si>
  <si>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</si>
  <si>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</si>
  <si>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</si>
  <si>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</si>
  <si>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</si>
  <si>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</si>
  <si>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</si>
  <si>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</si>
  <si>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</si>
  <si>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</si>
  <si>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</si>
  <si>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</si>
  <si>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</si>
  <si>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</si>
  <si>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</si>
  <si>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</si>
  <si>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</si>
  <si>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</si>
  <si>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</si>
  <si>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</si>
  <si>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</si>
  <si>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</si>
  <si>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</si>
  <si>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</si>
  <si>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</si>
  <si>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</si>
  <si>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</si>
  <si>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</si>
  <si>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</si>
  <si>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</si>
  <si>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</si>
  <si>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</si>
  <si>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</si>
  <si>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</si>
  <si>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</si>
  <si>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</si>
  <si>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</si>
  <si>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</si>
  <si>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</si>
  <si>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</si>
  <si>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</si>
  <si>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</si>
  <si>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</si>
  <si>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</si>
  <si>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</si>
  <si>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</si>
  <si>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</si>
  <si>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</si>
  <si>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</si>
  <si>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</si>
  <si>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</si>
  <si>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</si>
  <si>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</si>
  <si>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</si>
  <si>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</si>
  <si>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</si>
  <si>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</si>
  <si>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</si>
  <si>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</si>
  <si>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</si>
  <si>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</si>
  <si>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</si>
  <si>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</si>
  <si>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</si>
  <si>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</si>
  <si>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</si>
  <si>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</si>
  <si>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</si>
  <si>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</si>
  <si>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</si>
  <si>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</si>
  <si>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</si>
  <si>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</si>
  <si>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</si>
  <si>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</si>
  <si>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</si>
  <si>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</si>
  <si>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</si>
  <si>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</si>
  <si>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</si>
  <si>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</si>
  <si>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</si>
  <si>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</si>
  <si>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</si>
  <si>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</si>
  <si>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</si>
  <si>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</si>
  <si>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</si>
  <si>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</si>
  <si>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</si>
  <si>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</si>
  <si>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</si>
  <si>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</si>
  <si>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</si>
  <si>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</si>
  <si>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</si>
  <si>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</si>
  <si>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</si>
  <si>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</si>
  <si>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</si>
  <si>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</si>
  <si>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</si>
  <si>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</si>
  <si>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</si>
  <si>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</si>
  <si>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</si>
  <si>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</si>
  <si>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</si>
  <si>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</si>
  <si>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</si>
  <si>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</si>
  <si>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</si>
  <si>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</si>
  <si>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</si>
  <si>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</si>
  <si>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</si>
  <si>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</si>
  <si>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</si>
  <si>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</si>
  <si>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</si>
  <si>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</si>
  <si>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</si>
  <si>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</si>
  <si>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</si>
  <si>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</si>
  <si>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</si>
  <si>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</si>
  <si>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</si>
  <si>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</si>
  <si>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</si>
  <si>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</si>
  <si>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</si>
  <si>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</si>
  <si>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</si>
  <si>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</si>
  <si>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</si>
  <si>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</si>
  <si>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</si>
  <si>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</si>
  <si>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</si>
  <si>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</si>
  <si>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</si>
  <si>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</si>
  <si>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</si>
  <si>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</si>
  <si>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</si>
  <si>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</si>
  <si>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</si>
  <si>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</si>
  <si>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</si>
  <si>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</si>
  <si>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</si>
  <si>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</si>
  <si>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</si>
  <si>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</si>
  <si>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</si>
  <si>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</si>
  <si>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</si>
  <si>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</si>
  <si>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</si>
  <si>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</si>
  <si>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</si>
  <si>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</si>
  <si>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</si>
  <si>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</si>
  <si>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</si>
  <si>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</si>
  <si>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</si>
  <si>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</si>
  <si>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</si>
  <si>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</si>
  <si>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</si>
  <si>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</si>
  <si>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</si>
  <si>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</si>
  <si>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</si>
  <si>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</si>
  <si>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</si>
  <si>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</si>
  <si>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</si>
  <si>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</si>
  <si>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</si>
  <si>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</si>
  <si>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</si>
  <si>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</si>
  <si>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</si>
  <si>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</si>
  <si>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</si>
  <si>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</si>
  <si>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</si>
  <si>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</si>
  <si>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</si>
  <si>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</si>
  <si>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</si>
  <si>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</si>
  <si>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</si>
  <si>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</si>
  <si>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</si>
  <si>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</si>
  <si>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</si>
  <si>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</si>
  <si>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</si>
  <si>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</si>
  <si>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</si>
  <si>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</si>
  <si>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</si>
  <si>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</si>
  <si>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</si>
  <si>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</si>
  <si>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</si>
  <si>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</si>
  <si>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</si>
  <si>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</si>
  <si>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</si>
  <si>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</si>
  <si>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</si>
  <si>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</si>
  <si>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</si>
  <si>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</si>
  <si>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</si>
  <si>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</si>
  <si>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</si>
  <si>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</si>
  <si>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</si>
  <si>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</si>
  <si>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</si>
  <si>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</si>
  <si>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</si>
  <si>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</si>
  <si>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</si>
  <si>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</si>
  <si>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</si>
  <si>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</si>
  <si>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</si>
  <si>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</si>
  <si>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</si>
  <si>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</si>
  <si>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</si>
  <si>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</si>
  <si>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</si>
  <si>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</si>
  <si>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</si>
  <si>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</si>
  <si>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</si>
  <si>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</si>
  <si>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</si>
  <si>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</si>
  <si>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</si>
  <si>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</si>
  <si>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</si>
  <si>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</si>
  <si>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</si>
  <si>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</si>
  <si>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</si>
  <si>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</si>
  <si>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</si>
  <si>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</si>
  <si>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</si>
  <si>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</si>
  <si>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</si>
  <si>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</si>
  <si>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</si>
  <si>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</si>
  <si>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</si>
  <si>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</si>
  <si>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</si>
  <si>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</si>
  <si>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</si>
  <si>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</si>
  <si>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</si>
  <si>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</si>
  <si>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</si>
  <si>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</si>
  <si>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</si>
  <si>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</si>
  <si>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</si>
  <si>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</si>
  <si>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</si>
  <si>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</si>
  <si>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</si>
  <si>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</si>
  <si>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</si>
  <si>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</si>
  <si>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</si>
  <si>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</si>
  <si>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</si>
  <si>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</si>
  <si>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</si>
  <si>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</si>
  <si>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</si>
  <si>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</si>
  <si>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</si>
  <si>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</si>
  <si>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</si>
  <si>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</si>
  <si>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</si>
  <si>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</si>
  <si>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</si>
  <si>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</si>
  <si>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</si>
  <si>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</si>
  <si>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</si>
  <si>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</si>
  <si>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</si>
  <si>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</si>
  <si>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</si>
  <si>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</si>
  <si>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</si>
  <si>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</si>
  <si>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</si>
  <si>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</si>
  <si>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</si>
  <si>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</si>
  <si>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</si>
  <si>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</si>
  <si>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</si>
  <si>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</si>
  <si>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</si>
  <si>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</si>
  <si>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</si>
  <si>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</si>
  <si>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</si>
  <si>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</si>
  <si>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</si>
  <si>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</si>
  <si>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</si>
  <si>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</si>
  <si>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</si>
  <si>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</si>
  <si>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</si>
  <si>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</si>
  <si>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</si>
  <si>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</si>
  <si>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</si>
  <si>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</si>
  <si>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</si>
  <si>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</si>
  <si>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</si>
  <si>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</si>
  <si>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</si>
  <si>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</si>
  <si>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</si>
  <si>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</si>
  <si>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</si>
  <si>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</si>
  <si>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</si>
  <si>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</si>
  <si>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</si>
  <si>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</si>
  <si>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</si>
  <si>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</si>
  <si>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</si>
  <si>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</si>
  <si>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</si>
  <si>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</si>
  <si>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</si>
  <si>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</si>
  <si>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</si>
  <si>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</si>
  <si>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</si>
  <si>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</si>
  <si>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</si>
  <si>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</si>
  <si>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</si>
  <si>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</si>
  <si>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</si>
  <si>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</si>
  <si>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</si>
  <si>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</si>
  <si>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</si>
  <si>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</si>
  <si>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</si>
  <si>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</si>
  <si>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</si>
  <si>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</si>
  <si>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</si>
  <si>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</si>
  <si>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</si>
  <si>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</si>
  <si>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</si>
  <si>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</si>
  <si>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</si>
  <si>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</si>
  <si>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</si>
  <si>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</si>
  <si>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</si>
  <si>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</si>
  <si>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</si>
  <si>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</si>
  <si>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</si>
  <si>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</si>
  <si>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</si>
  <si>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</si>
  <si>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</si>
  <si>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</si>
  <si>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</si>
  <si>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</si>
  <si>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</si>
  <si>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</si>
  <si>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</si>
  <si>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</si>
  <si>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</si>
  <si>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</si>
  <si>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</si>
  <si>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</si>
  <si>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</si>
  <si>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</si>
  <si>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</si>
  <si>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</si>
  <si>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</si>
  <si>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</si>
  <si>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</si>
  <si>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</si>
  <si>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</si>
  <si>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</si>
  <si>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</si>
  <si>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</si>
  <si>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</si>
  <si>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</si>
  <si>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</si>
  <si>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</si>
  <si>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</si>
  <si>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</si>
  <si>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</si>
  <si>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</si>
  <si>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</si>
  <si>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</si>
  <si>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</si>
  <si>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</si>
  <si>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</si>
  <si>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</si>
  <si>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</si>
  <si>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</si>
  <si>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</si>
  <si>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</si>
  <si>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</si>
  <si>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</si>
  <si>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</si>
  <si>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</si>
  <si>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</si>
  <si>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</si>
  <si>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</si>
  <si>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</si>
  <si>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</si>
  <si>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</si>
  <si>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</si>
  <si>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</si>
  <si>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</si>
  <si>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</si>
  <si>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</si>
  <si>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</si>
  <si>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</si>
  <si>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</si>
  <si>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</si>
  <si>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</si>
  <si>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</si>
  <si>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</si>
  <si>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</si>
  <si>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</si>
  <si>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</si>
  <si>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</si>
  <si>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</si>
  <si>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</si>
  <si>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</si>
  <si>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</si>
  <si>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</si>
  <si>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</si>
  <si>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</si>
  <si>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</si>
  <si>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</si>
  <si>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</si>
  <si>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</si>
  <si>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</si>
  <si>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</si>
  <si>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</si>
  <si>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</si>
  <si>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</si>
  <si>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</si>
  <si>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</si>
  <si>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</si>
  <si>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</si>
  <si>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</si>
  <si>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</si>
  <si>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</si>
  <si>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</si>
  <si>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</si>
  <si>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</si>
  <si>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</si>
  <si>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</si>
  <si>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</si>
  <si>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</si>
  <si>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</si>
  <si>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</si>
  <si>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</si>
  <si>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</si>
  <si>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</si>
  <si>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</si>
  <si>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</si>
  <si>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</si>
  <si>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</si>
  <si>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</si>
  <si>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</si>
  <si>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</si>
  <si>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</si>
  <si>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</si>
  <si>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</si>
  <si>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</si>
  <si>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</si>
  <si>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</si>
  <si>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</si>
  <si>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</si>
  <si>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</si>
  <si>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</si>
  <si>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</si>
  <si>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</si>
  <si>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</si>
  <si>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</si>
  <si>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</si>
  <si>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</si>
  <si>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</si>
  <si>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</si>
  <si>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</si>
  <si>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</si>
  <si>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</si>
  <si>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</si>
  <si>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</si>
  <si>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</si>
  <si>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</si>
  <si>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</si>
  <si>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</si>
  <si>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</si>
  <si>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</si>
  <si>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</si>
  <si>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</si>
  <si>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</si>
  <si>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</si>
  <si>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</si>
  <si>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</si>
  <si>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</si>
  <si>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</si>
  <si>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</si>
  <si>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</si>
  <si>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</si>
  <si>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</si>
  <si>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</si>
  <si>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</si>
  <si>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</si>
  <si>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</si>
  <si>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</si>
  <si>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</si>
  <si>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</si>
  <si>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</si>
  <si>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</si>
  <si>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</si>
  <si>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</si>
  <si>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</si>
  <si>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</si>
  <si>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</si>
  <si>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</si>
  <si>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</si>
  <si>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</si>
  <si>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</si>
  <si>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</si>
  <si>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</si>
  <si>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</si>
  <si>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</si>
  <si>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</si>
  <si>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</si>
  <si>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</si>
  <si>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</si>
  <si>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</si>
  <si>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</si>
  <si>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</si>
  <si>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</si>
  <si>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</si>
  <si>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</si>
  <si>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</si>
  <si>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</si>
  <si>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</si>
  <si>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</si>
  <si>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</si>
  <si>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</si>
  <si>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</si>
  <si>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</si>
  <si>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</si>
  <si>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</si>
  <si>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</si>
  <si>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</si>
  <si>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</si>
  <si>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</si>
  <si>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</si>
  <si>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</si>
  <si>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</si>
  <si>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</si>
  <si>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</si>
  <si>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</si>
  <si>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</si>
  <si>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</si>
  <si>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</si>
  <si>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</si>
  <si>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</si>
  <si>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</si>
  <si>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</si>
  <si>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</si>
  <si>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</si>
  <si>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</si>
  <si>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</si>
  <si>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</si>
  <si>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</si>
  <si>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</si>
  <si>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</si>
  <si>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</si>
  <si>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</si>
  <si>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</si>
  <si>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</si>
  <si>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</si>
  <si>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</si>
  <si>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</si>
  <si>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</si>
  <si>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</si>
  <si>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</si>
  <si>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</si>
  <si>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</si>
  <si>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</si>
  <si>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</si>
  <si>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</si>
  <si>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</si>
  <si>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</si>
  <si>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</si>
  <si>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</si>
  <si>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</si>
  <si>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</si>
  <si>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</si>
  <si>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</si>
  <si>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</si>
  <si>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</si>
  <si>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</si>
  <si>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</si>
  <si>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</si>
  <si>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</si>
  <si>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</si>
  <si>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</si>
  <si>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</si>
  <si>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</si>
  <si>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</si>
  <si>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</si>
  <si>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</si>
  <si>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</si>
  <si>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</si>
  <si>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</si>
  <si>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</si>
  <si>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</si>
  <si>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</si>
  <si>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</si>
  <si>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</si>
  <si>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</si>
  <si>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</si>
  <si>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</si>
  <si>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</si>
  <si>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</si>
  <si>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</si>
  <si>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</si>
  <si>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</si>
  <si>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</si>
  <si>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</si>
  <si>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</si>
  <si>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</si>
  <si>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</si>
  <si>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</si>
  <si>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</si>
  <si>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</si>
  <si>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</si>
  <si>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</si>
  <si>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</si>
  <si>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</si>
  <si>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</si>
  <si>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</si>
  <si>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</si>
  <si>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</si>
  <si>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</si>
  <si>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</si>
  <si>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</si>
  <si>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</si>
  <si>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</si>
  <si>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</si>
  <si>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</si>
  <si>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</si>
  <si>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</si>
  <si>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</si>
  <si>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</si>
  <si>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</si>
  <si>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</si>
  <si>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</si>
  <si>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</si>
  <si>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</si>
  <si>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</si>
  <si>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</si>
  <si>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</si>
  <si>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</si>
  <si>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</si>
  <si>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</si>
  <si>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</si>
  <si>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</si>
  <si>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</si>
  <si>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</si>
  <si>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</si>
  <si>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</si>
  <si>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</si>
  <si>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</si>
  <si>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</si>
  <si>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</si>
  <si>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</si>
  <si>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</si>
  <si>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</si>
  <si>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</si>
  <si>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</si>
  <si>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</si>
  <si>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</si>
  <si>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</si>
  <si>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</si>
  <si>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</si>
  <si>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</si>
  <si>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</si>
  <si>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</si>
  <si>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</si>
  <si>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</si>
  <si>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</si>
  <si>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</si>
  <si>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</si>
  <si>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</si>
  <si>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</si>
  <si>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</si>
  <si>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</si>
  <si>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</si>
  <si>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</si>
  <si>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</si>
  <si>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</si>
  <si>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</si>
  <si>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</si>
  <si>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</si>
  <si>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</si>
  <si>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</si>
  <si>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</si>
  <si>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</si>
  <si>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</si>
  <si>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</si>
  <si>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</si>
  <si>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</si>
  <si>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</si>
  <si>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</si>
  <si>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</si>
  <si>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</si>
  <si>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</si>
  <si>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</si>
  <si>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</si>
  <si>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</si>
  <si>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</si>
  <si>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</si>
  <si>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</si>
  <si>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</si>
  <si>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</si>
  <si>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</si>
  <si>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</si>
  <si>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</si>
  <si>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</si>
  <si>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</si>
  <si>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</si>
  <si>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</si>
  <si>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</si>
  <si>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</si>
  <si>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</si>
  <si>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</si>
  <si>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</si>
  <si>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</si>
  <si>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</si>
  <si>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</si>
  <si>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</si>
  <si>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</si>
  <si>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</si>
  <si>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</si>
  <si>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</si>
  <si>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</si>
  <si>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</si>
  <si>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</si>
  <si>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</si>
  <si>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</si>
  <si>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</si>
  <si>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</si>
  <si>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</si>
  <si>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</si>
  <si>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</si>
  <si>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</si>
  <si>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</si>
  <si>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</si>
  <si>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</si>
  <si>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</si>
  <si>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</si>
  <si>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</si>
  <si>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</si>
  <si>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</si>
  <si>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</si>
  <si>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</si>
  <si>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</si>
  <si>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</si>
  <si>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</si>
  <si>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</si>
  <si>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</si>
  <si>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</si>
  <si>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</si>
  <si>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</si>
  <si>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</si>
  <si>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</si>
  <si>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</si>
  <si>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</si>
  <si>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</si>
  <si>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</si>
  <si>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</si>
  <si>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</si>
  <si>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</si>
  <si>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</si>
  <si>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</si>
  <si>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</si>
  <si>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</si>
  <si>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</si>
  <si>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</si>
  <si>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</si>
  <si>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</si>
  <si>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</si>
  <si>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</si>
  <si>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</si>
  <si>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</si>
  <si>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</si>
  <si>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</si>
  <si>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</si>
  <si>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</si>
  <si>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</si>
  <si>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</si>
  <si>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</si>
  <si>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</si>
  <si>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</si>
  <si>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</si>
  <si>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</si>
  <si>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</si>
  <si>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</si>
  <si>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</si>
  <si>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</si>
  <si>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</si>
  <si>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</si>
  <si>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</si>
  <si>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</si>
  <si>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</si>
  <si>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</si>
  <si>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</si>
  <si>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</si>
  <si>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</si>
  <si>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</si>
  <si>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</si>
  <si>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</si>
  <si>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</si>
  <si>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</si>
  <si>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</si>
  <si>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</si>
  <si>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</si>
  <si>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</si>
  <si>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</si>
  <si>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</si>
  <si>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</si>
  <si>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</si>
  <si>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</si>
  <si>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</si>
  <si>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</si>
  <si>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</si>
  <si>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</si>
  <si>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</si>
  <si>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</si>
  <si>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</si>
  <si>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</si>
  <si>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</si>
  <si>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</si>
  <si>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</si>
  <si>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</si>
  <si>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</si>
  <si>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</si>
  <si>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</si>
  <si>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</si>
  <si>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</si>
  <si>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</si>
  <si>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</si>
  <si>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</si>
  <si>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</si>
  <si>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</si>
  <si>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</si>
  <si>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</si>
  <si>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</si>
  <si>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</si>
  <si>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</si>
  <si>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</si>
  <si>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</si>
  <si>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</si>
  <si>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</si>
  <si>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</si>
  <si>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</si>
  <si>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</si>
  <si>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</si>
  <si>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</si>
  <si>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</si>
  <si>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</si>
  <si>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</si>
  <si>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</si>
  <si>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</si>
  <si>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</si>
  <si>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</si>
  <si>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</si>
  <si>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</si>
  <si>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</si>
  <si>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</si>
  <si>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</si>
  <si>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</si>
  <si>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</si>
  <si>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</si>
  <si>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</si>
  <si>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</si>
  <si>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</si>
  <si>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</si>
  <si>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</si>
  <si>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</si>
  <si>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</si>
  <si>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</si>
  <si>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</si>
  <si>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</si>
  <si>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</si>
  <si>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</si>
  <si>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</si>
  <si>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</si>
  <si>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</si>
  <si>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</si>
  <si>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</si>
  <si>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</si>
  <si>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</si>
  <si>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</si>
  <si>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</si>
  <si>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</si>
  <si>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</si>
  <si>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</si>
  <si>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</si>
  <si>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</si>
  <si>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</si>
  <si>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</si>
  <si>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</si>
  <si>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</si>
  <si>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</si>
  <si>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</si>
  <si>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</si>
  <si>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</si>
  <si>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</si>
  <si>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</si>
  <si>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</si>
  <si>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</si>
  <si>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</si>
  <si>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</si>
  <si>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</si>
  <si>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</si>
  <si>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</si>
  <si>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</si>
  <si>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</si>
  <si>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</si>
  <si>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</si>
  <si>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</si>
  <si>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</si>
  <si>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</si>
  <si>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</si>
  <si>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</si>
  <si>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</si>
  <si>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</si>
  <si>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</si>
  <si>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</si>
  <si>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</si>
  <si>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</si>
  <si>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</si>
  <si>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</si>
  <si>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</si>
  <si>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</si>
  <si>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</si>
  <si>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</si>
  <si>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</si>
  <si>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</si>
  <si>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</si>
  <si>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</si>
  <si>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</si>
  <si>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</si>
  <si>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</si>
  <si>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</si>
  <si>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</si>
  <si>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</si>
  <si>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</si>
  <si>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</si>
  <si>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</si>
  <si>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</si>
  <si>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</si>
  <si>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</si>
  <si>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</si>
  <si>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</si>
  <si>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</si>
  <si>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</si>
  <si>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</si>
  <si>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</si>
  <si>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</si>
  <si>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</si>
  <si>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</si>
  <si>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</si>
  <si>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</si>
  <si>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</si>
  <si>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</si>
  <si>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</si>
  <si>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</si>
  <si>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</si>
  <si>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</si>
  <si>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</si>
  <si>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</si>
  <si>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</si>
  <si>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</si>
  <si>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</si>
  <si>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</si>
  <si>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</si>
  <si>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</si>
  <si>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</si>
  <si>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</si>
  <si>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</si>
  <si>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</si>
  <si>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</si>
  <si>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</si>
  <si>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</si>
  <si>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</si>
  <si>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</si>
  <si>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</si>
  <si>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</si>
  <si>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</si>
  <si>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</si>
  <si>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</si>
  <si>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</si>
  <si>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</si>
  <si>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</si>
  <si>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</si>
  <si>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</si>
  <si>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</si>
  <si>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</si>
  <si>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</si>
  <si>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</si>
  <si>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</si>
  <si>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</si>
  <si>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</si>
  <si>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</si>
  <si>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</si>
  <si>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</si>
  <si>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</si>
  <si>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</si>
  <si>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</si>
  <si>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</si>
  <si>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</si>
  <si>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</si>
  <si>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</si>
  <si>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</si>
  <si>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</si>
  <si>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</si>
  <si>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</si>
  <si>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</si>
  <si>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</si>
  <si>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</si>
  <si>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</si>
  <si>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</si>
  <si>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</si>
  <si>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</si>
  <si>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</si>
  <si>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</si>
  <si>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</si>
  <si>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</si>
  <si>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</si>
  <si>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</si>
  <si>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</si>
  <si>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</si>
  <si>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</si>
  <si>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</si>
  <si>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</si>
  <si>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</si>
  <si>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</si>
  <si>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</si>
  <si>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</si>
  <si>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</si>
  <si>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</si>
  <si>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</si>
  <si>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</si>
  <si>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</si>
  <si>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</si>
  <si>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</si>
  <si>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</si>
  <si>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</si>
  <si>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</si>
  <si>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</si>
  <si>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</si>
  <si>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</si>
  <si>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</si>
  <si>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</si>
  <si>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</si>
  <si>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</si>
  <si>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</si>
  <si>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</si>
  <si>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</si>
  <si>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</si>
  <si>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</si>
  <si>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</si>
  <si>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</si>
  <si>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</si>
  <si>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</si>
  <si>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</si>
  <si>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</si>
  <si>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</si>
  <si>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</si>
  <si>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</si>
  <si>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</si>
  <si>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</si>
  <si>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</si>
  <si>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</si>
  <si>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</si>
  <si>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</si>
  <si>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</si>
  <si>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</si>
  <si>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</si>
  <si>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</si>
  <si>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</si>
  <si>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</si>
  <si>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</si>
  <si>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</si>
  <si>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</si>
  <si>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</si>
  <si>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</si>
  <si>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</si>
  <si>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</si>
  <si>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</si>
  <si>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</si>
  <si>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</si>
  <si>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</si>
  <si>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</si>
  <si>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</si>
  <si>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</si>
  <si>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</si>
  <si>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</si>
  <si>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</si>
  <si>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</si>
  <si>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</si>
  <si>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</si>
  <si>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</si>
  <si>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</si>
  <si>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</si>
  <si>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</si>
  <si>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</si>
  <si>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</si>
  <si>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</si>
  <si>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</si>
  <si>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</si>
  <si>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</si>
  <si>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</si>
  <si>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</si>
  <si>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</si>
  <si>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</si>
  <si>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</si>
  <si>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</si>
  <si>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</si>
  <si>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</si>
  <si>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</si>
  <si>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</si>
  <si>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</si>
  <si>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</si>
  <si>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</si>
  <si>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</si>
  <si>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</si>
  <si>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</si>
  <si>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</si>
  <si>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</si>
  <si>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</si>
  <si>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</si>
  <si>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</si>
  <si>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</si>
  <si>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</si>
  <si>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</si>
  <si>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</si>
  <si>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</si>
  <si>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</si>
  <si>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</si>
  <si>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</si>
  <si>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</si>
  <si>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</si>
  <si>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</si>
  <si>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</si>
  <si>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</si>
  <si>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</si>
  <si>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</si>
  <si>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</si>
  <si>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</si>
  <si>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</si>
  <si>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</si>
  <si>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</si>
  <si>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</si>
  <si>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</si>
  <si>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</si>
  <si>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</si>
  <si>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</si>
  <si>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</si>
  <si>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</si>
  <si>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</si>
  <si>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</si>
  <si>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</si>
  <si>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</si>
  <si>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</si>
  <si>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</si>
  <si>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</si>
  <si>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</si>
  <si>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</si>
  <si>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</si>
  <si>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</si>
  <si>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</si>
  <si>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</si>
  <si>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</si>
  <si>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</si>
  <si>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</si>
  <si>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</si>
  <si>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</si>
  <si>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</si>
  <si>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</si>
  <si>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</si>
  <si>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</si>
  <si>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</si>
  <si>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</si>
  <si>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</si>
  <si>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</si>
  <si>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</si>
  <si>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</si>
  <si>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</si>
  <si>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</si>
  <si>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</si>
  <si>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</si>
  <si>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</si>
  <si>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</si>
  <si>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</si>
  <si>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</si>
  <si>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</si>
  <si>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</si>
  <si>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</si>
  <si>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</si>
  <si>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</si>
  <si>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</si>
  <si>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</si>
  <si>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</si>
  <si>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</si>
  <si>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</si>
  <si>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</si>
  <si>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</si>
  <si>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</si>
  <si>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</si>
  <si>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</si>
  <si>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</si>
  <si>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</si>
  <si>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</si>
  <si>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</si>
  <si>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</si>
  <si>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</si>
  <si>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</si>
  <si>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</si>
  <si>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</si>
  <si>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</si>
  <si>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</si>
  <si>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</si>
  <si>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</si>
  <si>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</si>
  <si>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</si>
  <si>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</si>
  <si>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</si>
  <si>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</si>
  <si>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</si>
  <si>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</si>
  <si>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</si>
  <si>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</si>
  <si>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</si>
  <si>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</si>
  <si>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</si>
  <si>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</si>
  <si>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</si>
  <si>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</si>
  <si>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</si>
  <si>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</si>
  <si>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</si>
  <si>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</si>
  <si>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</si>
  <si>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</si>
  <si>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</si>
  <si>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</si>
  <si>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</si>
  <si>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</si>
  <si>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</si>
  <si>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</si>
  <si>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</si>
  <si>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</si>
  <si>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</si>
  <si>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</si>
  <si>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</si>
  <si>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</si>
  <si>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</si>
  <si>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</si>
  <si>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</si>
  <si>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</si>
  <si>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</si>
  <si>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</si>
  <si>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</si>
  <si>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</si>
  <si>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</si>
  <si>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</si>
  <si>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</si>
  <si>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</si>
  <si>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</si>
  <si>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</si>
  <si>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</si>
  <si>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</si>
  <si>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</si>
  <si>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</si>
  <si>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</si>
  <si>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</si>
  <si>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</si>
  <si>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</si>
  <si>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</si>
  <si>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</si>
  <si>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</si>
  <si>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</si>
  <si>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</si>
  <si>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</si>
  <si>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</si>
  <si>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</si>
  <si>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</si>
  <si>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</si>
  <si>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</si>
  <si>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</si>
  <si>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</si>
  <si>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</si>
  <si>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</si>
  <si>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</si>
  <si>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</si>
  <si>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</si>
  <si>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</si>
  <si>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</si>
  <si>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</si>
  <si>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</si>
  <si>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</si>
  <si>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</si>
  <si>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</si>
  <si>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</si>
  <si>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</si>
  <si>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</si>
  <si>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</si>
  <si>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</si>
  <si>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</si>
  <si>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</si>
  <si>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</si>
  <si>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</si>
  <si>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</si>
  <si>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</si>
  <si>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</si>
  <si>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</si>
  <si>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</si>
  <si>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</si>
  <si>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</si>
  <si>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</si>
  <si>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</si>
  <si>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</si>
  <si>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</si>
  <si>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</si>
  <si>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</si>
  <si>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</si>
  <si>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</si>
  <si>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</si>
  <si>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</si>
  <si>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</si>
  <si>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</si>
  <si>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</si>
  <si>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</si>
  <si>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</si>
  <si>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</si>
  <si>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</si>
  <si>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</si>
  <si>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</si>
  <si>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</si>
  <si>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</si>
  <si>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</si>
  <si>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</si>
  <si>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</si>
  <si>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</si>
  <si>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</si>
  <si>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</si>
  <si>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</si>
  <si>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</si>
  <si>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</si>
  <si>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</si>
  <si>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</si>
  <si>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</si>
  <si>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</si>
  <si>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</si>
  <si>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</si>
  <si>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</si>
  <si>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</si>
  <si>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</si>
  <si>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</si>
  <si>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</si>
  <si>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</si>
  <si>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</si>
  <si>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</si>
  <si>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</si>
  <si>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</si>
  <si>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</si>
  <si>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</si>
  <si>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</si>
  <si>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</si>
  <si>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</si>
  <si>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</si>
  <si>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</si>
  <si>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</si>
  <si>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</si>
  <si>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</si>
  <si>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</si>
  <si>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</si>
  <si>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</si>
  <si>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</si>
  <si>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</si>
  <si>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</si>
  <si>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</si>
  <si>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</si>
  <si>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</si>
  <si>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</si>
  <si>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</si>
  <si>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</si>
  <si>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</si>
  <si>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</si>
  <si>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</si>
  <si>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</si>
  <si>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</si>
  <si>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</si>
  <si>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</si>
  <si>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</si>
  <si>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</si>
  <si>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</si>
  <si>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</si>
  <si>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</si>
  <si>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</si>
  <si>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</si>
  <si>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</si>
  <si>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</si>
  <si>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</si>
  <si>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</si>
  <si>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</si>
  <si>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</si>
  <si>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</si>
  <si>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</si>
  <si>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</si>
  <si>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</si>
  <si>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</si>
  <si>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</si>
  <si>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</si>
  <si>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</si>
  <si>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</si>
  <si>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</si>
  <si>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</si>
  <si>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</si>
  <si>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</si>
  <si>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</si>
  <si>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</si>
  <si>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</si>
  <si>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</si>
  <si>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</si>
  <si>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</si>
  <si>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</si>
  <si>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</si>
  <si>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</si>
  <si>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</si>
  <si>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</si>
  <si>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</si>
  <si>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</si>
  <si>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</si>
  <si>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</si>
  <si>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</si>
  <si>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</si>
  <si>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</si>
  <si>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</si>
  <si>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</si>
  <si>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</si>
  <si>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</si>
  <si>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</si>
  <si>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</si>
  <si>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</si>
  <si>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</si>
  <si>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</si>
  <si>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</si>
  <si>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</si>
  <si>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</si>
  <si>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</si>
  <si>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</si>
  <si>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</si>
  <si>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</si>
  <si>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</si>
  <si>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</si>
  <si>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</si>
  <si>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</si>
  <si>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</si>
  <si>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</si>
  <si>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</si>
  <si>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</si>
  <si>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</si>
  <si>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</si>
  <si>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</si>
  <si>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</si>
  <si>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</si>
  <si>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</si>
  <si>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</si>
  <si>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</si>
  <si>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</si>
  <si>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</si>
  <si>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</si>
  <si>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</si>
  <si>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</si>
  <si>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</si>
  <si>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</si>
  <si>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</si>
  <si>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</si>
  <si>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</si>
  <si>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</si>
  <si>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</si>
  <si>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</si>
  <si>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</si>
  <si>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</si>
  <si>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</si>
  <si>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</si>
  <si>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</si>
  <si>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</si>
  <si>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</si>
  <si>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</si>
  <si>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</si>
  <si>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</si>
  <si>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</si>
  <si>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</si>
  <si>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</si>
  <si>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</si>
  <si>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</si>
  <si>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</si>
  <si>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</si>
  <si>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</si>
  <si>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</si>
  <si>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</si>
  <si>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</si>
  <si>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</si>
  <si>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</si>
  <si>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</si>
  <si>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</si>
  <si>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</si>
  <si>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</si>
  <si>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</si>
  <si>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</si>
  <si>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</si>
  <si>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</si>
  <si>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</si>
  <si>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</si>
  <si>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</si>
  <si>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</si>
  <si>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</si>
  <si>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</si>
  <si>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</si>
  <si>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</si>
  <si>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</si>
  <si>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</si>
  <si>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</si>
  <si>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</si>
  <si>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</si>
  <si>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</si>
  <si>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</si>
  <si>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</si>
  <si>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</si>
  <si>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</si>
  <si>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</si>
  <si>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</si>
  <si>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</si>
  <si>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</si>
  <si>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</si>
  <si>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</si>
  <si>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</si>
  <si>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</si>
  <si>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</si>
  <si>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</si>
  <si>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</si>
  <si>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</si>
  <si>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</si>
  <si>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</si>
  <si>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</si>
  <si>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</si>
  <si>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</si>
  <si>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</si>
  <si>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</si>
  <si>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</si>
  <si>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</si>
  <si>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</si>
  <si>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</si>
  <si>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</si>
  <si>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</si>
  <si>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</si>
  <si>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</si>
  <si>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</si>
  <si>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</si>
  <si>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</si>
  <si>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</si>
  <si>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</si>
  <si>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</si>
  <si>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</si>
  <si>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</si>
  <si>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</si>
  <si>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</si>
  <si>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</si>
  <si>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</si>
  <si>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</si>
  <si>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</si>
  <si>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</si>
  <si>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</si>
  <si>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</si>
  <si>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</si>
  <si>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</si>
  <si>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</si>
  <si>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</si>
  <si>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</si>
  <si>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</si>
  <si>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</si>
  <si>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</si>
  <si>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</si>
  <si>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</si>
  <si>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</si>
  <si>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</si>
  <si>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</si>
  <si>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</si>
  <si>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</si>
  <si>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</si>
  <si>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</si>
  <si>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</si>
  <si>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</si>
  <si>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</si>
  <si>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</si>
  <si>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</si>
  <si>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</si>
  <si>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</si>
  <si>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</si>
  <si>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</si>
  <si>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</si>
  <si>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</si>
  <si>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</si>
  <si>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</si>
  <si>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</si>
  <si>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</si>
  <si>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</si>
  <si>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</si>
  <si>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</si>
  <si>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</si>
  <si>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</si>
  <si>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</si>
  <si>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</si>
  <si>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</si>
  <si>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</si>
  <si>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</si>
  <si>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</si>
  <si>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</si>
  <si>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</si>
  <si>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</si>
  <si>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</si>
  <si>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</si>
  <si>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</si>
  <si>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</si>
  <si>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</si>
  <si>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</si>
  <si>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</si>
  <si>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</si>
  <si>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</si>
  <si>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</si>
  <si>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</si>
  <si>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</si>
  <si>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</si>
  <si>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</si>
  <si>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</si>
  <si>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</si>
  <si>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</si>
  <si>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</si>
  <si>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</si>
  <si>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</si>
  <si>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</si>
  <si>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</si>
  <si>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</si>
  <si>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</si>
  <si>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</si>
  <si>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</si>
  <si>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</si>
  <si>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</si>
  <si>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</si>
  <si>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</si>
  <si>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</si>
  <si>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</si>
  <si>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</si>
  <si>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</si>
  <si>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</si>
  <si>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</si>
  <si>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</si>
  <si>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</si>
  <si>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</si>
  <si>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</si>
  <si>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</si>
  <si>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</si>
  <si>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</si>
  <si>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</si>
  <si>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</si>
  <si>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</si>
  <si>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</si>
  <si>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</si>
  <si>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</si>
  <si>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</si>
  <si>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</si>
  <si>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</si>
  <si>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</si>
  <si>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</si>
  <si>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</si>
  <si>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</si>
  <si>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</si>
  <si>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</si>
  <si>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</si>
  <si>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</si>
  <si>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</si>
  <si>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</si>
  <si>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</si>
  <si>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</si>
  <si>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</si>
  <si>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</si>
  <si>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</si>
  <si>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</si>
  <si>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</si>
  <si>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</si>
  <si>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</si>
  <si>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</si>
  <si>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</si>
  <si>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</si>
  <si>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</si>
  <si>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</si>
  <si>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</si>
  <si>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</si>
  <si>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</si>
  <si>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</si>
  <si>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</si>
  <si>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</si>
  <si>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</si>
  <si>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</si>
  <si>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</si>
  <si>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</si>
  <si>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</si>
  <si>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</si>
  <si>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</si>
  <si>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</si>
  <si>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</si>
  <si>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</si>
  <si>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</si>
  <si>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</si>
  <si>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</si>
  <si>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</si>
  <si>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</si>
  <si>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</si>
  <si>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</si>
  <si>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</si>
  <si>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</si>
  <si>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</si>
  <si>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</si>
  <si>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</si>
  <si>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</si>
  <si>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</si>
  <si>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</si>
  <si>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</si>
  <si>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</si>
  <si>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</si>
  <si>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</si>
  <si>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</si>
  <si>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</si>
  <si>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</si>
  <si>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</si>
  <si>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</si>
  <si>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</si>
  <si>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</si>
  <si>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</si>
  <si>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</si>
  <si>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</si>
  <si>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</si>
  <si>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</si>
  <si>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</si>
  <si>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</si>
  <si>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</si>
  <si>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</si>
  <si>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</si>
  <si>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</si>
  <si>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</si>
  <si>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</si>
  <si>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</si>
  <si>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</si>
  <si>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</si>
  <si>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</si>
  <si>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</si>
  <si>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</si>
  <si>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</si>
  <si>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</si>
  <si>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</si>
  <si>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</si>
  <si>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</si>
  <si>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</si>
  <si>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</si>
  <si>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</si>
  <si>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</si>
  <si>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</si>
  <si>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</si>
  <si>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</si>
  <si>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</si>
  <si>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</si>
  <si>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</si>
  <si>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</si>
  <si>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</si>
  <si>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</si>
  <si>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</si>
  <si>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</si>
  <si>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</si>
  <si>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</si>
  <si>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</si>
  <si>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</si>
  <si>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</si>
  <si>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</si>
  <si>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</si>
  <si>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</si>
  <si>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</si>
  <si>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</si>
  <si>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</si>
  <si>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</si>
  <si>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</si>
  <si>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</si>
  <si>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</si>
  <si>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</si>
  <si>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</si>
  <si>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</si>
  <si>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</si>
  <si>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</si>
  <si>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</si>
  <si>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</si>
  <si>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</si>
  <si>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</si>
  <si>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</si>
  <si>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</si>
  <si>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</si>
  <si>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</si>
  <si>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</si>
  <si>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</si>
  <si>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</si>
  <si>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</si>
  <si>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</si>
  <si>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</si>
  <si>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</si>
  <si>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</si>
  <si>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</si>
  <si>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</si>
  <si>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</si>
  <si>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</si>
  <si>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</si>
  <si>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</si>
  <si>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</si>
  <si>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</si>
  <si>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</si>
  <si>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</si>
  <si>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</si>
  <si>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</si>
  <si>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</si>
  <si>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</si>
  <si>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</si>
  <si>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</si>
  <si>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</si>
  <si>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</si>
  <si>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</si>
  <si>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</si>
  <si>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</si>
  <si>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</si>
  <si>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</si>
  <si>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</si>
  <si>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</si>
  <si>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</si>
  <si>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</si>
  <si>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</si>
  <si>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</si>
  <si>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</si>
  <si>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</si>
  <si>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</si>
  <si>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</si>
  <si>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</si>
  <si>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</si>
  <si>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</si>
  <si>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</si>
  <si>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</si>
  <si>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</si>
  <si>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</si>
  <si>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</si>
  <si>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</si>
  <si>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</si>
  <si>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</si>
  <si>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</si>
  <si>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</si>
  <si>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</si>
  <si>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</si>
  <si>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</si>
  <si>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</si>
  <si>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</si>
  <si>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</si>
  <si>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</si>
  <si>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</si>
  <si>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</si>
  <si>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</si>
  <si>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</si>
  <si>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</si>
  <si>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</si>
  <si>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</si>
  <si>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</si>
  <si>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</si>
  <si>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</si>
  <si>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</si>
  <si>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</si>
  <si>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</si>
  <si>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</si>
  <si>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</si>
  <si>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</si>
  <si>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</si>
  <si>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</si>
  <si>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</si>
  <si>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</si>
  <si>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</si>
  <si>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</si>
  <si>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</si>
  <si>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</si>
  <si>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</si>
  <si>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</si>
  <si>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</si>
  <si>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</si>
  <si>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</si>
  <si>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</si>
  <si>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</si>
  <si>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</si>
  <si>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</si>
  <si>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</si>
  <si>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</si>
  <si>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</si>
  <si>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</si>
  <si>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</si>
  <si>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</si>
  <si>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</si>
  <si>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</si>
  <si>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</si>
  <si>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</si>
  <si>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</si>
  <si>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</si>
  <si>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</si>
  <si>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</si>
  <si>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</si>
  <si>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</si>
  <si>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</si>
  <si>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</si>
  <si>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</si>
  <si>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</si>
  <si>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</si>
  <si>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</si>
  <si>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</si>
  <si>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</si>
  <si>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</si>
  <si>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</si>
  <si>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</si>
  <si>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</si>
  <si>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</si>
  <si>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</si>
  <si>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</si>
  <si>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</si>
  <si>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</si>
  <si>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</si>
  <si>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</si>
  <si>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</si>
  <si>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</si>
  <si>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</si>
  <si>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</si>
  <si>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</si>
  <si>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</si>
  <si>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</si>
  <si>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</si>
  <si>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</si>
  <si>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</si>
  <si>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</si>
  <si>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</si>
  <si>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</si>
  <si>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</si>
  <si>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</si>
  <si>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</si>
  <si>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</si>
  <si>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</si>
  <si>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</si>
  <si>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</si>
  <si>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</si>
  <si>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</si>
  <si>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</si>
  <si>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</si>
  <si>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</si>
  <si>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</si>
  <si>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</si>
  <si>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</si>
  <si>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</si>
  <si>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</si>
  <si>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</si>
  <si>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</si>
  <si>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</si>
  <si>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</si>
  <si>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</si>
  <si>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</si>
  <si>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</si>
  <si>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</si>
  <si>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</si>
  <si>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</si>
  <si>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</si>
  <si>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</si>
  <si>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</si>
  <si>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</si>
  <si>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</si>
  <si>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</si>
  <si>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</si>
  <si>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</si>
  <si>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</si>
  <si>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</si>
  <si>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</si>
  <si>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</si>
  <si>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</si>
  <si>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</si>
  <si>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</si>
  <si>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</si>
  <si>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</si>
  <si>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</si>
  <si>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</si>
  <si>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</si>
  <si>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</si>
  <si>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</si>
  <si>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</si>
  <si>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</si>
  <si>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</si>
  <si>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</si>
  <si>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</si>
  <si>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</si>
  <si>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</si>
  <si>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</si>
  <si>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</si>
  <si>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</si>
  <si>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</si>
  <si>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</si>
  <si>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</si>
  <si>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</si>
  <si>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</si>
  <si>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</si>
  <si>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</si>
  <si>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</si>
  <si>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</si>
  <si>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</si>
  <si>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</si>
  <si>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</si>
  <si>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</si>
  <si>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</si>
  <si>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</si>
  <si>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</si>
  <si>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</si>
  <si>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</si>
  <si>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</si>
  <si>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</si>
  <si>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</si>
  <si>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</si>
  <si>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</si>
  <si>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</si>
  <si>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</si>
  <si>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</si>
  <si>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</si>
  <si>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</si>
  <si>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</si>
  <si>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</si>
  <si>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</si>
  <si>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</si>
  <si>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</si>
  <si>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</si>
  <si>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</si>
  <si>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</si>
  <si>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</si>
  <si>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</si>
  <si>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</si>
  <si>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</si>
  <si>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</si>
  <si>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</si>
  <si>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</si>
  <si>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</si>
  <si>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</si>
  <si>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</si>
  <si>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</si>
  <si>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</si>
  <si>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</si>
  <si>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</si>
  <si>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</si>
  <si>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</si>
  <si>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</si>
  <si>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</si>
  <si>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</si>
  <si>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</si>
  <si>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</si>
  <si>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</si>
  <si>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</si>
  <si>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</si>
  <si>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</si>
  <si>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</si>
  <si>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</si>
  <si>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</si>
  <si>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</si>
  <si>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</si>
  <si>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</si>
  <si>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</si>
  <si>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</si>
  <si>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</si>
  <si>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</si>
  <si>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</si>
  <si>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</si>
  <si>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</si>
  <si>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</si>
  <si>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</si>
  <si>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</si>
  <si>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</si>
  <si>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</si>
  <si>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</si>
  <si>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</si>
  <si>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</si>
  <si>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</si>
  <si>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</si>
  <si>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</si>
  <si>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</si>
  <si>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</si>
  <si>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</si>
  <si>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</si>
  <si>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</si>
  <si>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</si>
  <si>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</si>
  <si>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</si>
  <si>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</si>
  <si>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</si>
  <si>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</si>
  <si>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</si>
  <si>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</si>
  <si>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</si>
  <si>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</si>
  <si>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</si>
  <si>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</si>
  <si>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</si>
  <si>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</si>
  <si>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</si>
  <si>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</si>
  <si>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</si>
  <si>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</si>
  <si>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</si>
  <si>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</si>
  <si>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</si>
  <si>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</si>
  <si>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</si>
  <si>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</si>
  <si>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</si>
  <si>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</si>
  <si>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</si>
  <si>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</si>
  <si>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</si>
  <si>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</si>
  <si>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</si>
  <si>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</si>
  <si>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</si>
  <si>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</si>
  <si>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</si>
  <si>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</si>
  <si>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</si>
  <si>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</si>
  <si>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</si>
  <si>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</si>
  <si>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</si>
  <si>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</si>
  <si>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</si>
  <si>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</si>
  <si>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</si>
  <si>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</si>
  <si>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</si>
  <si>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</si>
  <si>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</si>
  <si>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</si>
  <si>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</si>
  <si>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</si>
  <si>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</si>
  <si>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</si>
  <si>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</si>
  <si>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</si>
  <si>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</si>
  <si>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</si>
  <si>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</si>
  <si>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</si>
  <si>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</si>
  <si>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</si>
  <si>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</si>
  <si>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</si>
  <si>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</si>
  <si>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</si>
  <si>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</si>
  <si>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</si>
  <si>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</si>
  <si>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</si>
  <si>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</si>
  <si>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</si>
  <si>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</si>
  <si>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</si>
  <si>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</si>
  <si>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</si>
  <si>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</si>
  <si>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</si>
  <si>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</si>
  <si>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</si>
  <si>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</si>
  <si>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</si>
  <si>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</si>
  <si>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</si>
  <si>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</si>
  <si>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</si>
  <si>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</si>
  <si>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</si>
  <si>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</si>
  <si>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</si>
  <si>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</si>
  <si>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</si>
  <si>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</si>
  <si>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</si>
  <si>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</si>
  <si>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</si>
  <si>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</si>
  <si>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</si>
  <si>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</si>
  <si>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</si>
  <si>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</si>
  <si>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</si>
  <si>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</si>
  <si>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</si>
  <si>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</si>
  <si>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</si>
  <si>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</si>
  <si>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</si>
  <si>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</si>
  <si>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</si>
  <si>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</si>
  <si>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</si>
  <si>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</si>
  <si>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</si>
  <si>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</si>
  <si>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</si>
  <si>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</si>
  <si>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</si>
  <si>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</si>
  <si>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</si>
  <si>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</si>
  <si>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</si>
  <si>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</si>
  <si>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</si>
  <si>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</si>
  <si>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</si>
  <si>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</si>
  <si>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</si>
  <si>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</si>
  <si>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</si>
  <si>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</si>
  <si>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</si>
  <si>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</si>
  <si>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</si>
  <si>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</si>
  <si>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</si>
  <si>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</si>
  <si>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</si>
  <si>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</si>
  <si>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</si>
  <si>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</si>
  <si>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</si>
  <si>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</si>
  <si>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</si>
  <si>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</si>
  <si>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</si>
  <si>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</si>
  <si>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</si>
  <si>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</si>
  <si>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</si>
  <si>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</si>
  <si>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</si>
  <si>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</si>
  <si>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</si>
  <si>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</si>
  <si>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</si>
  <si>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</si>
  <si>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</si>
  <si>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</si>
  <si>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</si>
  <si>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</si>
  <si>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</si>
  <si>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</si>
  <si>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</si>
  <si>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</si>
  <si>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</si>
  <si>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</si>
  <si>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</si>
  <si>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</si>
  <si>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</si>
  <si>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</si>
  <si>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</si>
  <si>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</si>
  <si>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</si>
  <si>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</si>
  <si>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</si>
  <si>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</si>
  <si>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</si>
  <si>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</si>
  <si>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</si>
  <si>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</si>
  <si>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</si>
  <si>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</si>
  <si>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</si>
  <si>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</si>
  <si>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</si>
  <si>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</si>
  <si>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</si>
  <si>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</si>
  <si>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</si>
  <si>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</si>
  <si>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</si>
  <si>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</si>
  <si>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</si>
  <si>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</si>
  <si>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</si>
  <si>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</si>
  <si>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</si>
  <si>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</si>
  <si>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</si>
  <si>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</si>
  <si>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</si>
  <si>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</si>
  <si>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</si>
  <si>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</si>
  <si>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</si>
  <si>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</si>
  <si>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</si>
  <si>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</si>
  <si>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</si>
  <si>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</si>
  <si>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</si>
  <si>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</si>
  <si>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</si>
  <si>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</si>
  <si>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</si>
  <si>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</si>
  <si>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</si>
  <si>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</si>
  <si>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</si>
  <si>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</si>
  <si>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</si>
  <si>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</si>
  <si>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</si>
  <si>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</si>
  <si>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</si>
  <si>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</si>
  <si>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</si>
  <si>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</si>
  <si>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</si>
  <si>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</si>
  <si>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</si>
  <si>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</si>
  <si>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</si>
  <si>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</si>
  <si>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</si>
  <si>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</si>
  <si>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</si>
  <si>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</si>
  <si>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</si>
  <si>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</si>
  <si>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</si>
  <si>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</si>
  <si>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</si>
  <si>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</si>
  <si>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</si>
  <si>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</si>
  <si>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</si>
  <si>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</si>
  <si>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</si>
  <si>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</si>
  <si>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</si>
  <si>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</si>
  <si>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</si>
  <si>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</si>
  <si>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</si>
  <si>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</si>
  <si>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</si>
  <si>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</si>
  <si>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</si>
  <si>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</si>
  <si>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</si>
  <si>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</si>
  <si>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</si>
  <si>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</si>
  <si>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</si>
  <si>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</si>
  <si>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</si>
  <si>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</si>
  <si>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</si>
  <si>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</si>
  <si>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</si>
  <si>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</si>
  <si>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</si>
  <si>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</si>
  <si>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</si>
  <si>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</si>
  <si>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</si>
  <si>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</si>
  <si>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</si>
  <si>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</si>
  <si>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</si>
  <si>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</si>
  <si>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</si>
  <si>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</si>
  <si>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</si>
  <si>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</si>
  <si>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</si>
  <si>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</si>
  <si>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</si>
  <si>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</si>
  <si>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</si>
  <si>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</si>
  <si>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</si>
  <si>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</si>
  <si>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</si>
  <si>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</si>
  <si>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</si>
  <si>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</si>
  <si>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</si>
  <si>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</si>
  <si>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</si>
  <si>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</si>
  <si>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</si>
  <si>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</si>
  <si>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</si>
  <si>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</si>
  <si>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</si>
  <si>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</si>
  <si>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</si>
  <si>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</si>
  <si>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</si>
  <si>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</si>
  <si>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</si>
  <si>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</si>
  <si>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</si>
  <si>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</si>
  <si>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</si>
  <si>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</si>
  <si>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</si>
  <si>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</si>
  <si>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</si>
  <si>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</si>
  <si>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</si>
  <si>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</si>
  <si>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</si>
  <si>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</si>
  <si>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</si>
  <si>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</si>
  <si>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</si>
  <si>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</si>
  <si>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</si>
  <si>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</si>
  <si>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</si>
  <si>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</si>
  <si>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</si>
  <si>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</si>
  <si>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</si>
  <si>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</si>
  <si>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</si>
  <si>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</si>
  <si>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</si>
  <si>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</si>
  <si>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</si>
  <si>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</si>
  <si>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</si>
  <si>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</si>
  <si>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</si>
  <si>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</si>
  <si>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</si>
  <si>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</si>
  <si>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</si>
  <si>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</si>
  <si>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</si>
  <si>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</si>
  <si>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</si>
  <si>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</si>
  <si>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</si>
  <si>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</si>
  <si>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</si>
  <si>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</si>
  <si>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</si>
  <si>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</si>
  <si>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</si>
  <si>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</si>
  <si>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</si>
  <si>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</si>
  <si>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</si>
  <si>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</si>
  <si>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</si>
  <si>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</si>
  <si>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</si>
  <si>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</si>
  <si>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</si>
  <si>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</si>
  <si>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</si>
  <si>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</si>
  <si>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</si>
  <si>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</si>
  <si>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</si>
  <si>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</si>
  <si>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</si>
  <si>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</si>
  <si>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</si>
  <si>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</si>
  <si>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</si>
  <si>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</si>
  <si>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</si>
  <si>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</si>
  <si>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</si>
  <si>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</si>
  <si>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</si>
  <si>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</si>
  <si>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</si>
  <si>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</si>
  <si>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</si>
  <si>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</si>
  <si>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</si>
  <si>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</si>
  <si>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</si>
  <si>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</si>
  <si>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</si>
  <si>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</si>
  <si>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</si>
  <si>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</si>
  <si>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</si>
  <si>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</si>
  <si>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</si>
  <si>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</si>
  <si>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</si>
  <si>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</si>
  <si>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</si>
  <si>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</si>
  <si>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</si>
  <si>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</si>
  <si>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</si>
  <si>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</si>
  <si>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</si>
  <si>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</si>
  <si>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</si>
  <si>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</si>
  <si>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</si>
  <si>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</si>
  <si>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</si>
  <si>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</si>
  <si>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</si>
  <si>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</si>
  <si>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</si>
  <si>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</si>
  <si>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</si>
  <si>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</si>
  <si>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</si>
  <si>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</si>
  <si>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</si>
  <si>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</si>
  <si>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</si>
  <si>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</si>
  <si>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</si>
  <si>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</si>
  <si>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</si>
  <si>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</si>
  <si>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</si>
  <si>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</si>
  <si>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</si>
  <si>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</si>
  <si>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</si>
  <si>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</si>
  <si>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</si>
  <si>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</si>
  <si>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</si>
  <si>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</si>
  <si>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</si>
  <si>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</si>
  <si>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</si>
  <si>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</si>
  <si>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</si>
  <si>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</si>
  <si>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</si>
  <si>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</si>
  <si>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</si>
  <si>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</si>
  <si>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</si>
  <si>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</si>
  <si>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</si>
  <si>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</si>
  <si>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</si>
  <si>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</si>
  <si>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</si>
  <si>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</si>
  <si>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</si>
  <si>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</si>
  <si>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</si>
  <si>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</si>
  <si>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</si>
  <si>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</si>
  <si>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</si>
  <si>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</si>
  <si>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</si>
  <si>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</si>
  <si>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</si>
  <si>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</si>
  <si>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</si>
  <si>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</si>
  <si>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</si>
  <si>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</si>
  <si>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</si>
  <si>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</si>
  <si>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</si>
  <si>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</si>
  <si>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</si>
  <si>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</si>
  <si>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</si>
  <si>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</si>
  <si>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</si>
  <si>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</si>
  <si>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</si>
  <si>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</si>
  <si>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</si>
  <si>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</si>
  <si>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</si>
  <si>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</si>
  <si>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</si>
  <si>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</si>
  <si>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</si>
  <si>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</si>
  <si>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</si>
  <si>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</si>
  <si>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</si>
  <si>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</si>
  <si>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</si>
  <si>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</si>
  <si>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</si>
  <si>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</si>
  <si>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</si>
  <si>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</si>
  <si>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</si>
  <si>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</si>
  <si>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</si>
  <si>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</si>
  <si>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</si>
  <si>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</si>
  <si>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</si>
  <si>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</si>
  <si>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</si>
  <si>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</si>
  <si>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</si>
  <si>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</si>
  <si>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</si>
  <si>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</si>
  <si>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</si>
  <si>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</si>
  <si>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</si>
  <si>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</si>
  <si>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</si>
  <si>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</si>
  <si>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</si>
  <si>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</si>
  <si>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</si>
  <si>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</si>
  <si>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</si>
  <si>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</si>
  <si>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</si>
  <si>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</si>
  <si>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</si>
  <si>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</si>
  <si>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</si>
  <si>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</si>
  <si>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</si>
  <si>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</si>
  <si>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</si>
  <si>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</si>
  <si>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</si>
  <si>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</si>
  <si>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</si>
  <si>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</si>
  <si>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</si>
  <si>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</si>
  <si>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</si>
  <si>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</si>
  <si>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</si>
  <si>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</si>
  <si>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</si>
  <si>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</si>
  <si>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</si>
  <si>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</si>
  <si>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</si>
  <si>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</si>
  <si>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</si>
  <si>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</si>
  <si>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</si>
  <si>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</si>
  <si>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</si>
  <si>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</si>
  <si>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</si>
  <si>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</si>
  <si>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</si>
  <si>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</si>
  <si>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</si>
  <si>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</si>
  <si>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</si>
  <si>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</si>
  <si>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</si>
  <si>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</si>
  <si>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</si>
  <si>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</si>
  <si>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</si>
  <si>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</si>
  <si>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</si>
  <si>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</si>
  <si>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</si>
  <si>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</si>
  <si>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</si>
  <si>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</si>
  <si>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</si>
  <si>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</si>
  <si>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</si>
  <si>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</si>
  <si>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</si>
  <si>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</si>
  <si>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</si>
  <si>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</si>
  <si>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</si>
  <si>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</si>
  <si>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</si>
  <si>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</si>
  <si>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</si>
  <si>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</si>
  <si>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</si>
  <si>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</si>
  <si>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</si>
  <si>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</si>
  <si>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</si>
  <si>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</si>
  <si>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</si>
  <si>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</si>
  <si>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</si>
  <si>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</si>
  <si>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</si>
  <si>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</si>
  <si>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</si>
  <si>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</si>
  <si>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</si>
  <si>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</si>
  <si>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</si>
  <si>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</si>
  <si>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</si>
  <si>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</si>
  <si>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</si>
  <si>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</si>
  <si>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</si>
  <si>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</si>
  <si>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</si>
  <si>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</si>
  <si>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</si>
  <si>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</si>
  <si>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</si>
  <si>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</si>
  <si>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</si>
  <si>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</si>
  <si>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</si>
  <si>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</si>
  <si>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</si>
  <si>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</si>
  <si>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</si>
  <si>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</si>
  <si>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</si>
  <si>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</si>
  <si>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</si>
  <si>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</si>
  <si>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</si>
  <si>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</si>
  <si>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</si>
  <si>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</si>
  <si>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</si>
  <si>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</si>
  <si>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</si>
  <si>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</si>
  <si>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</si>
  <si>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</si>
  <si>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</si>
  <si>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</si>
  <si>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</si>
  <si>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</si>
  <si>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</si>
  <si>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</si>
  <si>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</si>
  <si>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</si>
  <si>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</si>
  <si>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</si>
  <si>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</si>
  <si>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</si>
  <si>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</si>
  <si>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</si>
  <si>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</si>
  <si>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</si>
  <si>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</si>
  <si>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</si>
  <si>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</si>
  <si>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</si>
  <si>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</si>
  <si>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</si>
  <si>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</si>
  <si>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</si>
  <si>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</si>
  <si>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</si>
  <si>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</si>
  <si>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</si>
  <si>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</si>
  <si>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</si>
  <si>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</si>
  <si>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</si>
  <si>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</si>
  <si>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</si>
  <si>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</si>
  <si>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</si>
  <si>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</si>
  <si>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</si>
  <si>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</si>
  <si>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</si>
  <si>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</si>
  <si>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</si>
  <si>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</si>
  <si>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</si>
  <si>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</si>
  <si>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</si>
  <si>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</si>
  <si>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</si>
  <si>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</si>
  <si>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</si>
  <si>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</si>
  <si>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</si>
  <si>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</si>
  <si>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</si>
  <si>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</si>
  <si>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</si>
  <si>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</si>
  <si>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</si>
  <si>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</si>
  <si>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</si>
  <si>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</si>
  <si>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</si>
  <si>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</si>
  <si>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</si>
  <si>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</si>
  <si>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</si>
  <si>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</si>
  <si>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</si>
  <si>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</si>
  <si>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</si>
  <si>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</si>
  <si>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</si>
  <si>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</si>
  <si>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</si>
  <si>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</si>
  <si>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</si>
  <si>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</si>
  <si>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</si>
  <si>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</si>
  <si>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</si>
  <si>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</si>
  <si>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</si>
  <si>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</si>
  <si>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</si>
  <si>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</si>
  <si>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</si>
  <si>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</si>
  <si>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</si>
  <si>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</si>
  <si>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</si>
  <si>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</si>
  <si>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</si>
  <si>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</si>
  <si>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</si>
  <si>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</si>
  <si>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</si>
  <si>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</si>
  <si>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</si>
  <si>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</si>
  <si>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</si>
  <si>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</si>
  <si>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</si>
  <si>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</si>
  <si>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</si>
  <si>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</si>
  <si>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</si>
  <si>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</si>
  <si>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</si>
  <si>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</si>
  <si>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</si>
  <si>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</si>
  <si>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</si>
  <si>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</si>
  <si>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</si>
  <si>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</si>
  <si>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</si>
  <si>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</si>
  <si>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</si>
  <si>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</si>
  <si>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</si>
  <si>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</si>
  <si>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</si>
  <si>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</si>
  <si>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</si>
  <si>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</si>
  <si>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</si>
  <si>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</si>
  <si>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</si>
  <si>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</si>
  <si>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</si>
  <si>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</si>
  <si>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</si>
  <si>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</si>
  <si>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</si>
  <si>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</si>
  <si>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</si>
  <si>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</si>
  <si>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</si>
  <si>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</si>
  <si>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</si>
  <si>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</si>
  <si>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</si>
  <si>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</si>
  <si>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</si>
  <si>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</si>
  <si>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</si>
  <si>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</si>
  <si>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</si>
  <si>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</si>
  <si>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</si>
  <si>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</si>
  <si>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</si>
  <si>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</si>
  <si>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</si>
  <si>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</si>
  <si>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</si>
  <si>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</si>
  <si>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</si>
  <si>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</si>
  <si>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</si>
  <si>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</si>
  <si>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</si>
  <si>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</si>
  <si>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</si>
  <si>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</si>
  <si>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</si>
  <si>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</si>
  <si>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</si>
  <si>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</si>
  <si>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</si>
  <si>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</si>
  <si>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</si>
  <si>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</si>
  <si>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</si>
  <si>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</si>
  <si>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</si>
  <si>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</si>
  <si>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</si>
  <si>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</si>
  <si>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</si>
  <si>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</si>
  <si>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</si>
  <si>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</si>
  <si>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</si>
  <si>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</si>
  <si>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</si>
  <si>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</si>
  <si>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</si>
  <si>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</si>
  <si>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</si>
  <si>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</si>
  <si>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</si>
  <si>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</si>
  <si>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</si>
  <si>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</si>
  <si>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</si>
  <si>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</si>
  <si>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</si>
  <si>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</si>
  <si>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</si>
  <si>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</si>
  <si>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</si>
  <si>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</si>
  <si>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</si>
  <si>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</si>
  <si>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</si>
  <si>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</si>
  <si>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</si>
  <si>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</si>
  <si>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</si>
  <si>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</si>
  <si>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</si>
  <si>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</si>
  <si>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</si>
  <si>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</si>
  <si>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</si>
  <si>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</si>
  <si>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</si>
  <si>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</si>
  <si>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</si>
  <si>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</si>
  <si>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</si>
  <si>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</si>
  <si>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</si>
  <si>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</si>
  <si>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</si>
  <si>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</si>
  <si>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</si>
  <si>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</si>
  <si>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</si>
  <si>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</si>
  <si>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</si>
  <si>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</si>
  <si>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</si>
  <si>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</si>
  <si>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</si>
  <si>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</si>
  <si>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</si>
  <si>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</si>
  <si>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</si>
  <si>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</si>
  <si>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</si>
  <si>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</si>
  <si>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</si>
  <si>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</si>
  <si>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</si>
  <si>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</si>
  <si>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</si>
  <si>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</si>
  <si>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</si>
  <si>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</si>
  <si>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</si>
  <si>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</si>
  <si>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</si>
  <si>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</si>
  <si>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</si>
  <si>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</si>
  <si>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</si>
  <si>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</si>
  <si>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</si>
  <si>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</si>
  <si>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</si>
  <si>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</si>
  <si>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</si>
  <si>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</si>
  <si>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</si>
  <si>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</si>
  <si>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</si>
  <si>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</si>
  <si>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</si>
  <si>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</si>
  <si>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</si>
  <si>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</si>
  <si>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</si>
  <si>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</si>
  <si>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</si>
  <si>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</si>
  <si>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</si>
  <si>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</si>
  <si>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</si>
  <si>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</si>
  <si>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</si>
  <si>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</si>
  <si>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</si>
  <si>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</si>
  <si>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</si>
  <si>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</si>
  <si>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</si>
  <si>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</si>
  <si>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</si>
  <si>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</si>
  <si>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</si>
  <si>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</si>
  <si>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</si>
  <si>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</si>
  <si>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</si>
  <si>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</si>
  <si>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</si>
  <si>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</si>
  <si>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</si>
  <si>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</si>
  <si>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</si>
  <si>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</si>
  <si>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</si>
  <si>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</si>
  <si>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</si>
  <si>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</si>
  <si>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</si>
  <si>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</si>
  <si>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</si>
  <si>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</si>
  <si>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</si>
  <si>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</si>
  <si>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</si>
  <si>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</si>
  <si>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</si>
  <si>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</si>
  <si>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</si>
  <si>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</si>
  <si>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</si>
  <si>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</si>
  <si>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</si>
  <si>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</si>
  <si>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</si>
  <si>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</si>
  <si>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</si>
  <si>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</si>
  <si>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</si>
  <si>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</si>
  <si>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</si>
  <si>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</si>
  <si>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</si>
  <si>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</si>
  <si>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</si>
  <si>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</si>
  <si>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</si>
  <si>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</si>
  <si>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</si>
  <si>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</si>
  <si>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</si>
  <si>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</si>
  <si>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</si>
  <si>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</si>
  <si>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</si>
  <si>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</si>
  <si>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</si>
  <si>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</si>
  <si>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</si>
  <si>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</si>
  <si>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</si>
  <si>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</si>
  <si>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</si>
  <si>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</si>
  <si>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</si>
  <si>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</si>
  <si>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</si>
  <si>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</si>
  <si>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</si>
  <si>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</si>
  <si>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</si>
  <si>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</si>
  <si>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</si>
  <si>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</si>
  <si>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</si>
  <si>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</si>
  <si>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</si>
  <si>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</si>
  <si>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</si>
  <si>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</si>
  <si>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</si>
  <si>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</si>
  <si>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</si>
  <si>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</si>
  <si>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</si>
  <si>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</si>
  <si>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</si>
  <si>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</si>
  <si>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</si>
  <si>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</si>
  <si>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</si>
  <si>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</si>
  <si>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</si>
  <si>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</si>
  <si>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</si>
  <si>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</si>
  <si>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</si>
  <si>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</si>
  <si>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</si>
  <si>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</si>
  <si>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</si>
  <si>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</si>
  <si>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</si>
  <si>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</si>
  <si>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</si>
  <si>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</si>
  <si>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</si>
  <si>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</si>
  <si>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</si>
  <si>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</si>
  <si>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</si>
  <si>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</si>
  <si>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</si>
  <si>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</si>
  <si>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</si>
  <si>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</si>
  <si>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</si>
  <si>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</si>
  <si>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</si>
  <si>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</si>
  <si>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</si>
  <si>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</si>
  <si>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</si>
  <si>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</si>
  <si>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</si>
  <si>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</si>
  <si>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</si>
  <si>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</si>
  <si>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</si>
  <si>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</si>
  <si>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</si>
  <si>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</si>
  <si>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</si>
  <si>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</si>
  <si>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</si>
  <si>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</si>
  <si>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</si>
  <si>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</si>
  <si>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</si>
  <si>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</si>
  <si>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</si>
  <si>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</si>
  <si>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</si>
  <si>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</si>
  <si>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</si>
  <si>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</si>
  <si>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</si>
  <si>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</si>
  <si>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</si>
  <si>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</si>
  <si>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</si>
  <si>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</si>
  <si>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</si>
  <si>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</si>
  <si>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</si>
  <si>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</si>
  <si>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</si>
  <si>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</si>
  <si>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</si>
  <si>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</si>
  <si>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</si>
  <si>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</si>
  <si>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</si>
  <si>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</si>
  <si>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</si>
  <si>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</si>
  <si>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</si>
  <si>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</si>
  <si>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</si>
  <si>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</si>
  <si>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</si>
  <si>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</si>
  <si>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</si>
  <si>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</si>
  <si>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</si>
  <si>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</si>
  <si>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</si>
  <si>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</si>
  <si>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</si>
  <si>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</si>
  <si>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</si>
  <si>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</si>
  <si>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</si>
  <si>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</si>
  <si>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</si>
  <si>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</si>
  <si>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</si>
  <si>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</si>
  <si>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</si>
  <si>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</si>
  <si>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</si>
  <si>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</si>
  <si>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</si>
  <si>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</si>
  <si>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</si>
  <si>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</si>
  <si>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</si>
  <si>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</si>
  <si>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</si>
  <si>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</si>
  <si>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</si>
  <si>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</si>
  <si>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</si>
  <si>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</si>
  <si>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</si>
  <si>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</si>
  <si>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</si>
  <si>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</si>
  <si>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</si>
  <si>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</si>
  <si>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</si>
  <si>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</si>
  <si>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</si>
  <si>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</si>
  <si>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</si>
  <si>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</si>
  <si>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</si>
  <si>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</si>
  <si>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</si>
  <si>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</si>
  <si>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</si>
  <si>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</si>
  <si>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</si>
  <si>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</si>
  <si>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</si>
  <si>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</si>
  <si>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</si>
  <si>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</si>
  <si>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</si>
  <si>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</si>
  <si>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</si>
  <si>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</si>
  <si>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</si>
  <si>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</si>
  <si>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</si>
  <si>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</si>
  <si>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</si>
  <si>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</si>
  <si>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</si>
  <si>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</si>
  <si>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</si>
  <si>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</si>
  <si>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</si>
  <si>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</si>
  <si>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</si>
  <si>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</si>
  <si>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</si>
  <si>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</si>
  <si>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</si>
  <si>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</si>
  <si>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</si>
  <si>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</si>
  <si>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</si>
  <si>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</si>
  <si>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</si>
  <si>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</si>
  <si>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</si>
  <si>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</si>
  <si>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</si>
  <si>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</si>
  <si>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</si>
  <si>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</si>
  <si>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</si>
  <si>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</si>
  <si>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</si>
  <si>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</si>
  <si>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</si>
  <si>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</si>
  <si>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</si>
  <si>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</si>
  <si>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</si>
  <si>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</si>
  <si>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</si>
  <si>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</si>
  <si>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</si>
  <si>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</si>
  <si>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</si>
  <si>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</si>
  <si>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</si>
  <si>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</si>
  <si>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</si>
  <si>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</si>
  <si>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</si>
  <si>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</si>
  <si>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</si>
  <si>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</si>
  <si>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</si>
  <si>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</si>
  <si>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</si>
  <si>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</si>
  <si>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</si>
  <si>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</si>
  <si>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</si>
  <si>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</si>
  <si>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</si>
  <si>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</si>
  <si>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</si>
  <si>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</si>
  <si>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</si>
  <si>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</si>
  <si>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</si>
  <si>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</si>
  <si>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</si>
  <si>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</si>
  <si>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</si>
  <si>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</si>
  <si>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</si>
  <si>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</si>
  <si>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</si>
  <si>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</si>
  <si>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</si>
  <si>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</si>
  <si>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</si>
  <si>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</si>
  <si>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</si>
  <si>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</si>
  <si>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</si>
  <si>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</si>
  <si>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</si>
  <si>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</si>
  <si>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</si>
  <si>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</si>
  <si>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</si>
  <si>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</si>
  <si>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</si>
  <si>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</si>
  <si>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</si>
  <si>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</si>
  <si>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</si>
  <si>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</si>
  <si>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</si>
  <si>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</si>
  <si>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</si>
  <si>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</si>
  <si>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</si>
  <si>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</si>
  <si>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</si>
  <si>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</si>
  <si>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</si>
  <si>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</si>
  <si>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</si>
  <si>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</si>
  <si>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</si>
  <si>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</si>
  <si>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</si>
  <si>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</si>
  <si>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</si>
  <si>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</si>
  <si>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</si>
  <si>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</si>
  <si>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</si>
  <si>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</si>
  <si>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</si>
  <si>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</si>
  <si>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</si>
  <si>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</si>
  <si>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</si>
  <si>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</si>
  <si>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</si>
  <si>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</si>
  <si>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</si>
  <si>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</si>
  <si>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</si>
  <si>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</si>
  <si>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</si>
  <si>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</si>
  <si>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</si>
  <si>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</si>
  <si>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</si>
  <si>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</si>
  <si>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</si>
  <si>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</si>
  <si>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</si>
  <si>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</si>
  <si>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</si>
  <si>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</si>
  <si>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</si>
  <si>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</si>
  <si>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</si>
  <si>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</si>
  <si>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</si>
  <si>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</si>
  <si>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</si>
  <si>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</si>
  <si>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</si>
  <si>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</si>
  <si>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</si>
  <si>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</si>
  <si>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</si>
  <si>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</si>
  <si>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</si>
  <si>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</si>
  <si>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</si>
  <si>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</si>
  <si>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</si>
  <si>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</si>
  <si>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</si>
  <si>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</si>
  <si>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</si>
  <si>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</si>
  <si>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</si>
  <si>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</si>
  <si>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</si>
  <si>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</si>
  <si>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</si>
  <si>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</si>
  <si>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</si>
  <si>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</si>
  <si>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</si>
  <si>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</si>
  <si>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</si>
  <si>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</si>
  <si>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</si>
  <si>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</si>
  <si>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</si>
  <si>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</si>
  <si>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</si>
  <si>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</si>
  <si>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</si>
  <si>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</si>
  <si>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</si>
  <si>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</si>
  <si>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</si>
  <si>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</si>
  <si>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</si>
  <si>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</si>
  <si>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</si>
  <si>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</si>
  <si>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</si>
  <si>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</si>
  <si>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</si>
  <si>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</si>
  <si>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</si>
  <si>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</si>
  <si>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</si>
  <si>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</si>
  <si>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</si>
  <si>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</si>
  <si>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</si>
  <si>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</si>
  <si>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</si>
  <si>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</si>
  <si>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</si>
  <si>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</si>
  <si>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</si>
  <si>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</si>
  <si>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</si>
  <si>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</si>
  <si>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</si>
  <si>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</si>
  <si>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</si>
  <si>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</si>
  <si>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</si>
  <si>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</si>
  <si>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</si>
  <si>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</si>
  <si>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</si>
  <si>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</si>
  <si>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</si>
  <si>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</si>
  <si>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</si>
  <si>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</si>
  <si>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</si>
  <si>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</si>
  <si>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</si>
  <si>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</si>
  <si>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</si>
  <si>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</si>
  <si>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</si>
  <si>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</si>
  <si>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</si>
  <si>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</si>
  <si>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</si>
  <si>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</si>
  <si>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</si>
  <si>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</si>
  <si>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</si>
  <si>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</si>
  <si>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</si>
  <si>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</si>
  <si>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</si>
  <si>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</si>
  <si>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</si>
  <si>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</si>
  <si>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</si>
  <si>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</si>
  <si>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</si>
  <si>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</si>
  <si>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</si>
  <si>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</si>
  <si>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</si>
  <si>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</si>
  <si>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</si>
  <si>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</si>
  <si>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</si>
  <si>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</si>
  <si>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</si>
  <si>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</si>
  <si>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</si>
  <si>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</si>
  <si>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</si>
  <si>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</si>
  <si>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</si>
  <si>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</si>
  <si>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</si>
  <si>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</si>
  <si>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</si>
  <si>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</si>
  <si>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</si>
  <si>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</si>
  <si>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</si>
  <si>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</si>
  <si>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</si>
  <si>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</si>
  <si>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</si>
  <si>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</si>
  <si>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</si>
  <si>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</si>
  <si>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</si>
  <si>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</si>
  <si>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</si>
  <si>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</si>
  <si>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</si>
  <si>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</si>
  <si>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</si>
  <si>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</si>
  <si>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</si>
  <si>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</si>
  <si>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</si>
  <si>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</si>
  <si>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</si>
  <si>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</si>
  <si>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</si>
  <si>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</si>
  <si>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</si>
  <si>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</si>
  <si>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</si>
  <si>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</si>
  <si>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</si>
  <si>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</si>
  <si>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</si>
  <si>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</si>
  <si>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</si>
  <si>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</si>
  <si>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</si>
  <si>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</si>
  <si>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</si>
  <si>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</si>
  <si>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</si>
  <si>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</si>
  <si>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</si>
  <si>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</si>
  <si>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</si>
  <si>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</si>
  <si>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</si>
  <si>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</si>
  <si>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</si>
  <si>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</si>
  <si>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</si>
  <si>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</si>
  <si>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</si>
  <si>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</si>
  <si>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</si>
  <si>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</si>
  <si>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</si>
  <si>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</si>
  <si>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</si>
  <si>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</si>
  <si>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</si>
  <si>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</si>
  <si>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</si>
  <si>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</si>
  <si>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</si>
  <si>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</si>
  <si>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</si>
  <si>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</si>
  <si>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</si>
  <si>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</si>
  <si>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</si>
  <si>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</si>
  <si>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</si>
  <si>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</si>
  <si>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</si>
  <si>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</si>
  <si>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</si>
  <si>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</si>
  <si>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</si>
  <si>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</si>
  <si>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</si>
  <si>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</si>
  <si>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</si>
  <si>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</si>
  <si>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</si>
  <si>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</si>
  <si>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</si>
  <si>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</si>
  <si>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</si>
  <si>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</si>
  <si>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</si>
  <si>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</si>
  <si>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</si>
  <si>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</si>
  <si>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</si>
  <si>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</si>
  <si>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</si>
  <si>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</si>
  <si>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</si>
  <si>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</si>
  <si>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</si>
  <si>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</si>
  <si>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</si>
  <si>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</si>
  <si>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</si>
  <si>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</si>
  <si>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</si>
  <si>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</si>
  <si>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</si>
  <si>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</si>
  <si>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</si>
  <si>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</si>
  <si>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</si>
  <si>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</si>
  <si>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</si>
  <si>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</si>
  <si>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</si>
  <si>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</si>
  <si>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</si>
  <si>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</si>
  <si>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</si>
  <si>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</si>
  <si>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</si>
  <si>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</si>
  <si>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</si>
  <si>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</si>
  <si>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</si>
  <si>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</si>
  <si>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</si>
  <si>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</si>
  <si>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</si>
  <si>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</si>
  <si>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</si>
  <si>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</si>
  <si>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</si>
  <si>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</si>
  <si>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</si>
  <si>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</si>
  <si>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</si>
  <si>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</si>
  <si>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</si>
  <si>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</si>
  <si>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</si>
  <si>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</si>
  <si>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</si>
  <si>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</si>
  <si>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</si>
  <si>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</si>
  <si>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</si>
  <si>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</si>
  <si>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</si>
  <si>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</si>
  <si>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</si>
  <si>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</si>
  <si>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</si>
  <si>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</si>
  <si>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</si>
  <si>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</si>
  <si>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</si>
  <si>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</si>
  <si>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</si>
  <si>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</si>
  <si>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</si>
  <si>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</si>
  <si>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</si>
  <si>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</si>
  <si>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</si>
  <si>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</si>
  <si>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</si>
  <si>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</si>
  <si>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</si>
  <si>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</si>
  <si>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</si>
  <si>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</si>
  <si>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</si>
  <si>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</si>
  <si>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</si>
  <si>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</si>
  <si>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</si>
  <si>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</si>
  <si>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</si>
  <si>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</si>
  <si>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</si>
  <si>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</si>
  <si>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</si>
  <si>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</si>
  <si>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</si>
  <si>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</si>
  <si>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</si>
  <si>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</si>
  <si>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</si>
  <si>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</si>
  <si>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</si>
  <si>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</si>
  <si>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</si>
  <si>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</si>
  <si>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</si>
  <si>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</si>
  <si>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</si>
  <si>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</si>
  <si>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</si>
  <si>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</si>
  <si>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</si>
  <si>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</si>
  <si>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</si>
  <si>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</si>
  <si>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</si>
  <si>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</si>
  <si>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</si>
  <si>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</si>
  <si>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</si>
  <si>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</si>
  <si>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</si>
  <si>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</si>
  <si>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</si>
  <si>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</si>
  <si>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</si>
  <si>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</si>
  <si>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</si>
  <si>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</si>
  <si>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</si>
  <si>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</si>
  <si>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</si>
  <si>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</si>
  <si>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</si>
  <si>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</si>
  <si>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</si>
  <si>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</si>
  <si>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</si>
  <si>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</si>
  <si>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</si>
  <si>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</si>
  <si>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</si>
  <si>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</si>
  <si>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</si>
  <si>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</si>
  <si>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</si>
  <si>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</si>
  <si>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</si>
  <si>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</si>
  <si>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</si>
  <si>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</si>
  <si>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</si>
  <si>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</si>
  <si>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</si>
  <si>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</si>
  <si>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</si>
  <si>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</si>
  <si>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</si>
  <si>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</si>
  <si>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</si>
  <si>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</si>
  <si>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</si>
  <si>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</si>
  <si>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</si>
  <si>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</si>
  <si>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</si>
  <si>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</si>
  <si>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</si>
  <si>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</si>
  <si>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</si>
  <si>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</si>
  <si>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</si>
  <si>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</si>
  <si>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</si>
  <si>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</si>
  <si>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</si>
  <si>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</si>
  <si>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</si>
  <si>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</si>
  <si>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</si>
  <si>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</si>
  <si>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</si>
  <si>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</si>
  <si>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</si>
  <si>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</si>
  <si>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</si>
  <si>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</si>
  <si>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</si>
  <si>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</si>
  <si>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</si>
  <si>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</si>
  <si>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</si>
  <si>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</si>
  <si>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</si>
  <si>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</si>
  <si>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</si>
  <si>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</si>
  <si>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</si>
  <si>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</si>
  <si>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</si>
  <si>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</si>
  <si>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</si>
  <si>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</si>
  <si>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</si>
  <si>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</si>
  <si>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</si>
  <si>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</si>
  <si>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</si>
  <si>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</si>
  <si>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</si>
  <si>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</si>
  <si>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</si>
  <si>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</si>
  <si>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</si>
  <si>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</si>
  <si>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</si>
  <si>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</si>
  <si>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</si>
  <si>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</si>
  <si>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</si>
  <si>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</si>
  <si>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</si>
  <si>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</si>
  <si>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</si>
  <si>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</si>
  <si>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</si>
  <si>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</si>
  <si>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</si>
  <si>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</si>
  <si>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</si>
  <si>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</si>
  <si>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</si>
  <si>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</si>
  <si>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</si>
  <si>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</si>
  <si>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</si>
  <si>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</si>
  <si>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</si>
  <si>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</si>
  <si>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</si>
  <si>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</si>
  <si>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</si>
  <si>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</si>
  <si>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</si>
  <si>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</si>
  <si>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</si>
  <si>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</si>
  <si>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</si>
  <si>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</si>
  <si>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</si>
  <si>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</si>
  <si>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</si>
  <si>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</si>
  <si>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</si>
  <si>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</si>
  <si>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</si>
  <si>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</si>
  <si>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</si>
  <si>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</si>
  <si>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</si>
  <si>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</si>
  <si>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</si>
  <si>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</si>
  <si>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</si>
  <si>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</si>
  <si>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</si>
  <si>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</si>
  <si>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</si>
  <si>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</si>
  <si>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</si>
  <si>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</si>
  <si>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</si>
  <si>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</si>
  <si>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</si>
  <si>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</si>
  <si>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</si>
  <si>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</si>
  <si>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</si>
  <si>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</si>
  <si>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</si>
  <si>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</si>
  <si>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</si>
  <si>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</si>
  <si>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</si>
  <si>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</si>
  <si>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</si>
  <si>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</si>
  <si>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</si>
  <si>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</si>
  <si>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</si>
  <si>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</si>
  <si>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</si>
  <si>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</si>
  <si>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</si>
  <si>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</si>
  <si>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</si>
  <si>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</si>
  <si>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</si>
  <si>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</si>
  <si>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</si>
  <si>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</si>
  <si>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</si>
  <si>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</si>
  <si>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</si>
  <si>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</si>
  <si>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</si>
  <si>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</si>
  <si>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</si>
  <si>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</si>
  <si>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</si>
  <si>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</si>
  <si>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</si>
  <si>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</si>
  <si>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</si>
  <si>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</si>
  <si>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</si>
  <si>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</si>
  <si>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</si>
  <si>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</si>
  <si>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</si>
  <si>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</si>
  <si>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</si>
  <si>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</si>
  <si>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</si>
  <si>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</si>
  <si>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</si>
  <si>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</si>
  <si>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</si>
  <si>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</si>
  <si>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</si>
  <si>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</si>
  <si>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</si>
  <si>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</si>
  <si>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</si>
  <si>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</si>
  <si>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</si>
  <si>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</si>
  <si>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</si>
  <si>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</si>
  <si>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</si>
  <si>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</si>
  <si>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</si>
  <si>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</si>
  <si>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</si>
  <si>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</si>
  <si>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</si>
  <si>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</si>
  <si>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</si>
  <si>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</si>
  <si>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</si>
  <si>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</si>
  <si>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</si>
  <si>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</si>
  <si>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</si>
  <si>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</si>
  <si>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</si>
  <si>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</si>
  <si>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</si>
  <si>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</si>
  <si>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</si>
  <si>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</si>
  <si>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</si>
  <si>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</si>
  <si>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</si>
  <si>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</si>
  <si>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</si>
  <si>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</si>
  <si>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</si>
  <si>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</si>
  <si>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</si>
  <si>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</si>
  <si>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</si>
  <si>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</si>
  <si>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</si>
  <si>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</si>
  <si>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</si>
  <si>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</si>
  <si>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</si>
  <si>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</si>
  <si>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</si>
  <si>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</si>
  <si>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</si>
  <si>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</si>
  <si>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</si>
  <si>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</si>
  <si>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</si>
  <si>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</si>
  <si>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</si>
  <si>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</si>
  <si>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</si>
  <si>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</si>
  <si>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</si>
  <si>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</si>
  <si>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</si>
  <si>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</si>
  <si>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</si>
  <si>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</si>
  <si>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</si>
  <si>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</si>
  <si>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</si>
  <si>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</si>
  <si>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</si>
  <si>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</si>
  <si>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</si>
  <si>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</si>
  <si>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</si>
  <si>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</si>
  <si>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</si>
  <si>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</si>
  <si>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</si>
  <si>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</si>
  <si>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</si>
  <si>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</si>
  <si>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</si>
  <si>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</si>
  <si>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</si>
  <si>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</si>
  <si>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</si>
  <si>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</si>
  <si>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</si>
  <si>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</si>
  <si>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</si>
  <si>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</si>
  <si>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</si>
  <si>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</si>
  <si>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</si>
  <si>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</si>
  <si>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</si>
  <si>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</si>
  <si>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</si>
  <si>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</si>
  <si>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</si>
  <si>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</si>
  <si>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</si>
  <si>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</si>
  <si>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</si>
  <si>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</si>
  <si>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</si>
  <si>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</si>
  <si>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</si>
  <si>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</si>
  <si>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</si>
  <si>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</si>
  <si>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</si>
  <si>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</si>
  <si>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</si>
  <si>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</si>
  <si>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</si>
  <si>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</si>
  <si>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</si>
  <si>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</si>
  <si>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</si>
  <si>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</si>
  <si>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</si>
  <si>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</si>
  <si>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</si>
  <si>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</si>
  <si>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</si>
  <si>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</si>
  <si>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</si>
  <si>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</si>
  <si>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</si>
  <si>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</si>
  <si>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</si>
  <si>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</si>
  <si>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</si>
  <si>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</si>
  <si>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</si>
  <si>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</si>
  <si>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</si>
  <si>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</si>
  <si>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</si>
  <si>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</si>
  <si>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</si>
  <si>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</si>
  <si>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</si>
  <si>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</si>
  <si>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</si>
  <si>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</si>
  <si>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</si>
  <si>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</si>
  <si>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</si>
  <si>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</si>
  <si>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</si>
  <si>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</si>
  <si>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</si>
  <si>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</si>
  <si>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</si>
  <si>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</si>
  <si>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</si>
  <si>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</si>
  <si>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</si>
  <si>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</si>
  <si>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</si>
  <si>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</si>
  <si>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</si>
  <si>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</si>
  <si>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</si>
  <si>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</si>
  <si>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</si>
  <si>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</si>
  <si>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</si>
  <si>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</si>
  <si>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</si>
  <si>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</si>
  <si>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</si>
  <si>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</si>
  <si>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</si>
  <si>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</si>
  <si>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</si>
  <si>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</si>
  <si>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</si>
  <si>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</si>
  <si>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</si>
  <si>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</si>
  <si>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</si>
  <si>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</si>
  <si>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</si>
  <si>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</si>
  <si>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</si>
  <si>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</si>
  <si>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</si>
  <si>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</si>
  <si>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</si>
  <si>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</si>
  <si>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</si>
  <si>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</si>
  <si>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</si>
  <si>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</si>
  <si>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</si>
  <si>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</si>
  <si>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</si>
  <si>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</si>
  <si>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</si>
  <si>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</si>
  <si>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</si>
  <si>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</si>
  <si>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</si>
  <si>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</si>
  <si>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</si>
  <si>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</si>
  <si>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</si>
  <si>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</si>
  <si>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</si>
  <si>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</si>
  <si>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</si>
  <si>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</si>
  <si>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</si>
  <si>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</si>
  <si>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</si>
  <si>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</si>
  <si>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</si>
  <si>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</si>
  <si>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</si>
  <si>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</si>
  <si>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</si>
  <si>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</si>
  <si>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</si>
  <si>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</si>
  <si>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</si>
  <si>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</si>
  <si>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</si>
  <si>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</si>
  <si>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</si>
  <si>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</si>
  <si>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</si>
  <si>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</si>
  <si>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</si>
  <si>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</si>
  <si>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</si>
  <si>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</si>
  <si>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</si>
  <si>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</si>
  <si>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</si>
  <si>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</si>
  <si>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</si>
  <si>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</si>
  <si>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</si>
  <si>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</si>
  <si>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</si>
  <si>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</si>
  <si>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</si>
  <si>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</si>
  <si>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</si>
  <si>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</si>
  <si>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</si>
  <si>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</si>
  <si>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</si>
  <si>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</si>
  <si>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</si>
  <si>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</si>
  <si>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</si>
  <si>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</si>
  <si>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</si>
  <si>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</si>
  <si>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</si>
  <si>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</si>
  <si>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</si>
  <si>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</si>
  <si>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</si>
  <si>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</si>
  <si>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</si>
  <si>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</si>
  <si>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</si>
  <si>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</si>
  <si>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</si>
  <si>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</si>
  <si>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</si>
  <si>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</si>
  <si>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</si>
  <si>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</si>
  <si>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</si>
  <si>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</si>
  <si>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</si>
  <si>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</si>
  <si>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</si>
  <si>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</si>
  <si>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</si>
  <si>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</si>
  <si>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</si>
  <si>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</si>
  <si>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</si>
  <si>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</si>
  <si>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</si>
  <si>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</si>
  <si>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</si>
  <si>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</si>
  <si>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</si>
  <si>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</si>
  <si>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</si>
  <si>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</si>
  <si>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</si>
  <si>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</si>
  <si>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</si>
  <si>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</si>
  <si>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</si>
  <si>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</si>
  <si>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</si>
  <si>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</si>
  <si>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</si>
  <si>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</si>
  <si>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</si>
  <si>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</si>
  <si>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</si>
  <si>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</si>
  <si>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</si>
  <si>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</si>
  <si>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</si>
  <si>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</si>
  <si>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</si>
  <si>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</si>
  <si>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</si>
  <si>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</si>
  <si>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</si>
  <si>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</si>
  <si>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</si>
  <si>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</si>
  <si>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</si>
  <si>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</si>
  <si>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</si>
  <si>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</si>
  <si>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</si>
  <si>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</si>
  <si>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</si>
  <si>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</si>
  <si>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</si>
  <si>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</si>
  <si>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</si>
  <si>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</si>
  <si>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</si>
  <si>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</si>
  <si>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</si>
  <si>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</si>
  <si>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</si>
  <si>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</si>
  <si>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</si>
  <si>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</si>
  <si>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</si>
  <si>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</si>
  <si>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</si>
  <si>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</si>
  <si>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</si>
  <si>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</si>
  <si>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</si>
  <si>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</si>
  <si>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</si>
  <si>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</si>
  <si>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</si>
  <si>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</si>
  <si>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</si>
  <si>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</si>
  <si>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</si>
  <si>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</si>
  <si>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</si>
  <si>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</si>
  <si>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</si>
  <si>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</si>
  <si>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</si>
  <si>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</si>
  <si>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</si>
  <si>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</si>
  <si>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</si>
  <si>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</si>
  <si>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</si>
  <si>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</si>
  <si>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</si>
  <si>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</si>
  <si>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</si>
  <si>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</si>
  <si>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</si>
  <si>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</si>
  <si>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</si>
  <si>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</si>
  <si>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</si>
  <si>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</si>
  <si>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</si>
  <si>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</si>
  <si>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</si>
  <si>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</si>
  <si>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</si>
  <si>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</si>
  <si>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</si>
  <si>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</si>
  <si>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</si>
  <si>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</si>
  <si>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</si>
  <si>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</si>
  <si>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</si>
  <si>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</si>
  <si>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</si>
  <si>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</si>
  <si>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</si>
  <si>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</si>
  <si>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</si>
  <si>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</si>
  <si>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</si>
  <si>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</si>
  <si>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</si>
  <si>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</si>
  <si>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</si>
  <si>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</si>
  <si>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</si>
  <si>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</si>
  <si>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</si>
  <si>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</si>
  <si>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</si>
  <si>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</si>
  <si>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</si>
  <si>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</si>
  <si>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</si>
  <si>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</si>
  <si>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</si>
  <si>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</si>
  <si>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</si>
  <si>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</si>
  <si>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</si>
  <si>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</si>
  <si>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</si>
  <si>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</si>
  <si>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</si>
  <si>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</si>
  <si>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</si>
  <si>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</si>
  <si>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</si>
  <si>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</si>
  <si>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</si>
  <si>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</si>
  <si>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</si>
  <si>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</si>
  <si>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</si>
  <si>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</si>
  <si>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</si>
  <si>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</si>
  <si>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</si>
  <si>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</si>
  <si>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</si>
  <si>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</si>
  <si>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</si>
  <si>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</si>
  <si>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</si>
  <si>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</si>
  <si>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</si>
  <si>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</si>
  <si>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</si>
  <si>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</si>
  <si>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</si>
  <si>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</si>
  <si>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</si>
  <si>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</si>
  <si>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</si>
  <si>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</si>
  <si>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</si>
  <si>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</si>
  <si>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</si>
  <si>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</si>
  <si>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</si>
  <si>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</si>
  <si>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</si>
  <si>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</si>
  <si>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</si>
  <si>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</si>
  <si>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</si>
  <si>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</si>
  <si>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</si>
  <si>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</si>
  <si>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</si>
  <si>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</si>
  <si>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</si>
  <si>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</si>
  <si>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</si>
  <si>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</si>
  <si>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</si>
  <si>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</si>
  <si>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</si>
  <si>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</si>
  <si>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</si>
  <si>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</si>
  <si>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</si>
  <si>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</si>
  <si>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</si>
  <si>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</si>
  <si>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</si>
  <si>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</si>
  <si>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</si>
  <si>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</si>
  <si>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</si>
  <si>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</si>
  <si>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</si>
  <si>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</si>
  <si>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</si>
  <si>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</si>
  <si>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</si>
  <si>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</si>
  <si>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</si>
  <si>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</si>
  <si>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</si>
  <si>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</si>
  <si>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</si>
  <si>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</si>
  <si>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</si>
  <si>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</si>
  <si>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</si>
  <si>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</si>
  <si>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</si>
  <si>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</si>
  <si>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</si>
  <si>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</si>
  <si>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</si>
  <si>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</si>
  <si>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</si>
  <si>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</si>
  <si>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</si>
  <si>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</si>
  <si>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</si>
  <si>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</si>
  <si>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</si>
  <si>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</si>
  <si>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</si>
  <si>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</si>
  <si>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</si>
  <si>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</si>
  <si>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</si>
  <si>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</si>
  <si>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</si>
  <si>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</si>
  <si>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</si>
  <si>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</si>
  <si>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</si>
  <si>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</si>
  <si>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</si>
  <si>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</si>
  <si>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</si>
  <si>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</si>
  <si>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</si>
  <si>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</si>
  <si>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</si>
  <si>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</si>
  <si>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</si>
  <si>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</si>
  <si>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</si>
  <si>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</si>
  <si>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</si>
  <si>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</si>
  <si>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</si>
  <si>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</si>
  <si>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</si>
  <si>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</si>
  <si>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</si>
  <si>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</si>
  <si>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</si>
  <si>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</si>
  <si>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</si>
  <si>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</si>
  <si>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</si>
  <si>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</si>
  <si>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</si>
  <si>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</si>
  <si>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</si>
  <si>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</si>
  <si>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</si>
  <si>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</si>
  <si>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</si>
  <si>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</si>
  <si>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</si>
  <si>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</si>
  <si>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</si>
  <si>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</si>
  <si>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</si>
  <si>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</si>
  <si>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</si>
  <si>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</si>
  <si>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</si>
  <si>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</si>
  <si>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</si>
  <si>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</si>
  <si>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</si>
  <si>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</si>
  <si>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</si>
  <si>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</si>
  <si>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</si>
  <si>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</si>
  <si>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</si>
  <si>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</si>
  <si>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</si>
  <si>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</si>
  <si>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</si>
  <si>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</si>
  <si>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</si>
  <si>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</si>
  <si>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</si>
  <si>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</si>
  <si>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</si>
  <si>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</si>
  <si>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</si>
  <si>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</si>
  <si>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</si>
  <si>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</si>
  <si>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</si>
  <si>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</si>
  <si>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</si>
  <si>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</si>
  <si>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</si>
  <si>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</si>
  <si>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</si>
  <si>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</si>
  <si>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</si>
  <si>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</si>
  <si>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</si>
  <si>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</si>
  <si>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</si>
  <si>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</si>
  <si>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</si>
  <si>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</si>
  <si>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</si>
  <si>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</si>
  <si>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</si>
  <si>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</si>
  <si>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</si>
  <si>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</si>
  <si>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</si>
  <si>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</si>
  <si>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</si>
  <si>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</si>
  <si>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</si>
  <si>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</si>
  <si>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</si>
  <si>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</si>
  <si>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</si>
  <si>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</si>
  <si>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</si>
  <si>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</si>
  <si>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</si>
  <si>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</si>
  <si>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</si>
  <si>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</si>
  <si>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</si>
  <si>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</si>
  <si>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</si>
  <si>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</si>
  <si>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</si>
  <si>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</si>
  <si>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</si>
  <si>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</si>
  <si>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</si>
  <si>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</si>
  <si>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</si>
  <si>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</si>
  <si>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</si>
  <si>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</si>
  <si>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</si>
  <si>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</si>
  <si>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</si>
  <si>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</si>
  <si>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</si>
  <si>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</si>
  <si>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</si>
  <si>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</si>
  <si>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</si>
  <si>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</si>
  <si>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</si>
  <si>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</si>
  <si>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</si>
  <si>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</si>
  <si>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</si>
  <si>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</si>
  <si>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</si>
  <si>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</si>
  <si>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</si>
  <si>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</si>
  <si>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</si>
  <si>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</si>
  <si>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</si>
  <si>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</si>
  <si>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</si>
  <si>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</si>
  <si>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</si>
  <si>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</si>
  <si>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</si>
  <si>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</si>
  <si>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</si>
  <si>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</si>
  <si>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</si>
  <si>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</si>
  <si>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</si>
  <si>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</si>
  <si>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</si>
  <si>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</si>
  <si>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</si>
  <si>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</si>
  <si>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</si>
  <si>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</si>
  <si>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</si>
  <si>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</si>
  <si>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</si>
  <si>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</si>
  <si>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</si>
  <si>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</si>
  <si>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</si>
  <si>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</si>
  <si>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</si>
  <si>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</si>
  <si>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</si>
  <si>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</si>
  <si>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</si>
  <si>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</si>
  <si>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</si>
  <si>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</si>
  <si>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</si>
  <si>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</si>
  <si>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</si>
  <si>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</si>
  <si>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</si>
  <si>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</si>
  <si>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</si>
  <si>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</si>
  <si>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</si>
  <si>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</si>
  <si>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</si>
  <si>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</si>
  <si>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</si>
  <si>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</si>
  <si>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</si>
  <si>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</si>
  <si>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</si>
  <si>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</si>
  <si>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</si>
  <si>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</si>
  <si>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</si>
  <si>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</si>
  <si>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</si>
  <si>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</si>
  <si>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</si>
  <si>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</si>
  <si>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</si>
  <si>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</si>
  <si>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</si>
  <si>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</si>
  <si>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</si>
  <si>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</si>
  <si>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</si>
  <si>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</si>
  <si>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</si>
  <si>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</si>
  <si>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</si>
  <si>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</si>
  <si>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</si>
  <si>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</si>
  <si>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</si>
  <si>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</si>
  <si>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</si>
  <si>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</si>
  <si>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</si>
  <si>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</si>
  <si>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</si>
  <si>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</si>
  <si>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</si>
  <si>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</si>
  <si>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</si>
  <si>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</si>
  <si>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</si>
  <si>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</si>
  <si>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</si>
  <si>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</si>
  <si>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</si>
  <si>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</si>
  <si>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</si>
  <si>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</si>
  <si>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</si>
  <si>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</si>
  <si>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</si>
  <si>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</si>
  <si>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</si>
  <si>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</si>
  <si>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</si>
  <si>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</si>
  <si>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</si>
  <si>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</si>
  <si>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</si>
  <si>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</si>
  <si>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</si>
  <si>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</si>
  <si>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</si>
  <si>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</si>
  <si>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</si>
  <si>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</si>
  <si>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</si>
  <si>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</si>
  <si>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</si>
  <si>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</si>
  <si>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</si>
  <si>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</si>
  <si>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</si>
  <si>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</si>
  <si>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</si>
  <si>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</si>
  <si>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</si>
  <si>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</si>
  <si>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</si>
  <si>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</si>
  <si>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</si>
  <si>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</si>
  <si>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</si>
  <si>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</si>
  <si>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</si>
  <si>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</si>
  <si>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</si>
  <si>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</si>
  <si>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</si>
  <si>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</si>
  <si>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</si>
  <si>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</si>
  <si>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</si>
  <si>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</si>
  <si>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</si>
  <si>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</si>
  <si>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</si>
  <si>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</si>
  <si>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</si>
  <si>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</si>
  <si>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</si>
  <si>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</si>
  <si>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</si>
  <si>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</si>
  <si>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</si>
  <si>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</si>
  <si>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</si>
  <si>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</si>
  <si>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</si>
  <si>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</si>
  <si>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</si>
  <si>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</si>
  <si>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</si>
  <si>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</si>
  <si>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</si>
  <si>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</si>
  <si>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</si>
  <si>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</si>
  <si>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</si>
  <si>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</si>
  <si>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</si>
  <si>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</si>
  <si>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</si>
  <si>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</si>
  <si>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</si>
  <si>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</si>
  <si>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</si>
  <si>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</si>
  <si>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</si>
  <si>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</si>
  <si>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</si>
  <si>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</si>
  <si>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</si>
  <si>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</si>
  <si>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</si>
  <si>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</si>
  <si>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</si>
  <si>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</si>
  <si>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</si>
  <si>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</si>
  <si>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</si>
  <si>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</si>
  <si>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</si>
  <si>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</si>
  <si>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</si>
  <si>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</si>
  <si>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</si>
  <si>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</si>
  <si>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</si>
  <si>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</si>
  <si>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</si>
  <si>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</si>
  <si>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</si>
  <si>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</si>
  <si>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</si>
  <si>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</si>
  <si>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</si>
  <si>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</si>
  <si>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</si>
  <si>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</si>
  <si>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</si>
  <si>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</si>
  <si>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</si>
  <si>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</si>
  <si>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</si>
  <si>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</si>
  <si>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</si>
  <si>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</si>
  <si>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</si>
  <si>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</si>
  <si>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</si>
  <si>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</si>
  <si>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</si>
  <si>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</si>
  <si>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</si>
  <si>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</si>
  <si>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</si>
  <si>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</si>
  <si>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</si>
  <si>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</si>
  <si>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</si>
  <si>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</si>
  <si>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</si>
  <si>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</si>
  <si>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</si>
  <si>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</si>
  <si>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</si>
  <si>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</si>
  <si>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</si>
  <si>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</si>
  <si>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</si>
  <si>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</si>
  <si>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</si>
  <si>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</si>
  <si>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</si>
  <si>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</si>
  <si>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</si>
  <si>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</si>
  <si>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</si>
  <si>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</si>
  <si>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</si>
  <si>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</si>
  <si>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</si>
  <si>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</si>
  <si>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</si>
  <si>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</si>
  <si>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</si>
  <si>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</si>
  <si>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</si>
  <si>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</si>
  <si>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</si>
  <si>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</si>
  <si>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</si>
  <si>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</si>
  <si>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</si>
  <si>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</si>
  <si>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</si>
  <si>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</si>
  <si>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</si>
  <si>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</si>
  <si>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</si>
  <si>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</si>
  <si>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</si>
  <si>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</si>
  <si>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</si>
  <si>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</si>
  <si>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</si>
  <si>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</si>
  <si>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</si>
  <si>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</si>
  <si>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</si>
  <si>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</si>
  <si>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</si>
  <si>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</si>
  <si>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</si>
  <si>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</si>
  <si>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</si>
  <si>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</si>
  <si>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</si>
  <si>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</si>
  <si>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</si>
  <si>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</si>
  <si>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</si>
  <si>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</si>
  <si>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</si>
  <si>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</si>
  <si>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</si>
  <si>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</si>
  <si>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</si>
  <si>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</si>
  <si>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</si>
  <si>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</si>
  <si>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</si>
  <si>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</si>
  <si>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</si>
  <si>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</si>
  <si>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</si>
  <si>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</si>
  <si>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</si>
  <si>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</si>
  <si>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</si>
  <si>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</si>
  <si>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</si>
  <si>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</si>
  <si>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</si>
  <si>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</si>
  <si>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</si>
  <si>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</si>
  <si>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</si>
  <si>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</si>
  <si>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</si>
  <si>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</si>
  <si>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</si>
  <si>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</si>
  <si>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</si>
  <si>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</si>
  <si>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</si>
  <si>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</si>
  <si>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</si>
  <si>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</si>
  <si>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</si>
  <si>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</si>
  <si>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</si>
  <si>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</si>
  <si>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</si>
  <si>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</si>
  <si>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</si>
  <si>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</si>
  <si>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</si>
  <si>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</si>
  <si>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</si>
  <si>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</si>
  <si>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</si>
  <si>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</si>
  <si>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</si>
  <si>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</si>
  <si>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</si>
  <si>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</si>
  <si>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</si>
  <si>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</si>
  <si>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</si>
  <si>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</si>
  <si>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</si>
  <si>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</si>
  <si>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</si>
  <si>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</si>
  <si>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</si>
  <si>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</si>
  <si>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</si>
  <si>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</si>
  <si>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</si>
  <si>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</si>
  <si>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</si>
  <si>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</si>
  <si>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</si>
  <si>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</si>
  <si>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</si>
  <si>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</si>
  <si>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</si>
  <si>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</si>
  <si>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</si>
  <si>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</si>
  <si>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</si>
  <si>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</si>
  <si>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</si>
  <si>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</si>
  <si>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</si>
  <si>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</si>
  <si>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</si>
  <si>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</si>
  <si>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</si>
  <si>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</si>
  <si>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</si>
  <si>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</si>
  <si>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</si>
  <si>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</si>
  <si>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</si>
  <si>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</si>
  <si>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</si>
  <si>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</si>
  <si>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</si>
  <si>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</si>
  <si>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</si>
  <si>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</si>
  <si>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</si>
  <si>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</si>
  <si>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</si>
  <si>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</si>
  <si>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</si>
  <si>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</si>
  <si>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</si>
  <si>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</si>
  <si>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</si>
  <si>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</si>
  <si>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</si>
  <si>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</si>
  <si>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</si>
  <si>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</si>
  <si>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</si>
  <si>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</si>
  <si>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</si>
  <si>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</si>
  <si>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</si>
  <si>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</si>
  <si>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</si>
  <si>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</si>
  <si>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</si>
  <si>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</si>
  <si>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</si>
  <si>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</si>
  <si>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</si>
  <si>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</si>
  <si>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</si>
  <si>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</si>
  <si>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</si>
  <si>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</si>
  <si>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</si>
  <si>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</si>
  <si>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</si>
  <si>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</si>
  <si>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</si>
  <si>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</si>
  <si>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</si>
  <si>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</si>
  <si>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</si>
  <si>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</si>
  <si>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</si>
  <si>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</si>
  <si>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</si>
  <si>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</si>
  <si>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</si>
  <si>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</si>
  <si>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</si>
  <si>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</si>
  <si>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</si>
  <si>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</si>
  <si>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</si>
  <si>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</si>
  <si>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</si>
  <si>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</si>
  <si>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</si>
  <si>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</si>
  <si>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</si>
  <si>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</si>
  <si>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</si>
  <si>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</si>
  <si>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</si>
  <si>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</si>
  <si>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</si>
  <si>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</si>
  <si>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</si>
  <si>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</si>
  <si>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</si>
  <si>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</si>
  <si>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</si>
  <si>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</si>
  <si>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</si>
  <si>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</si>
  <si>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</si>
  <si>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</si>
  <si>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</si>
  <si>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</si>
  <si>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</si>
  <si>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</si>
  <si>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</si>
  <si>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</si>
  <si>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</si>
  <si>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</si>
  <si>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</si>
  <si>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</si>
  <si>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</si>
  <si>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</si>
  <si>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</si>
  <si>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</si>
  <si>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</si>
  <si>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</si>
  <si>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</si>
  <si>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</si>
  <si>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</si>
  <si>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</si>
  <si>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</si>
  <si>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</si>
  <si>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</si>
  <si>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</si>
  <si>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</si>
  <si>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</si>
  <si>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</si>
  <si>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</si>
  <si>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</si>
  <si>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</si>
  <si>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</si>
  <si>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</si>
  <si>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</si>
  <si>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</si>
  <si>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</si>
  <si>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</si>
  <si>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</si>
  <si>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</si>
  <si>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</si>
  <si>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</si>
  <si>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</si>
  <si>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</si>
  <si>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</si>
  <si>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</si>
  <si>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</si>
  <si>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</si>
  <si>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</si>
  <si>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</si>
  <si>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</si>
  <si>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</si>
  <si>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</si>
  <si>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</si>
  <si>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</si>
  <si>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</si>
  <si>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</si>
  <si>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</si>
  <si>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</si>
  <si>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</si>
  <si>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</si>
  <si>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</si>
  <si>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</si>
  <si>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</si>
  <si>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</si>
  <si>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</si>
  <si>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</si>
  <si>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</si>
  <si>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</si>
  <si>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</si>
  <si>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</si>
  <si>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</si>
  <si>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</si>
  <si>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</si>
  <si>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</si>
  <si>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</si>
  <si>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</si>
  <si>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</si>
  <si>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</si>
  <si>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</si>
  <si>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</si>
  <si>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</si>
  <si>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</si>
  <si>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</si>
  <si>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</si>
  <si>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</si>
  <si>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</si>
  <si>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</si>
  <si>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</si>
  <si>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</si>
  <si>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</si>
  <si>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</si>
  <si>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</si>
  <si>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</si>
  <si>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</si>
  <si>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</si>
  <si>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</si>
  <si>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</si>
  <si>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</si>
  <si>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</si>
  <si>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</si>
  <si>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</si>
  <si>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</si>
  <si>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</si>
  <si>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</si>
  <si>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</si>
  <si>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</si>
  <si>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</si>
  <si>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</si>
  <si>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</si>
  <si>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</si>
  <si>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</si>
  <si>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</si>
  <si>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</si>
  <si>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</si>
  <si>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</si>
  <si>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</si>
  <si>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</si>
  <si>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</si>
  <si>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</si>
  <si>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</si>
  <si>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</si>
  <si>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</si>
  <si>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</si>
  <si>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</si>
  <si>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</si>
  <si>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</si>
  <si>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</si>
  <si>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</si>
  <si>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</si>
  <si>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</si>
  <si>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</si>
  <si>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</si>
  <si>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</si>
  <si>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</si>
  <si>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</si>
  <si>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</si>
  <si>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</si>
  <si>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</si>
  <si>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</si>
  <si>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</si>
  <si>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</si>
  <si>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</si>
  <si>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</si>
  <si>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</si>
  <si>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</si>
  <si>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</si>
  <si>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</si>
  <si>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</si>
  <si>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</si>
  <si>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</si>
  <si>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</si>
  <si>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</si>
  <si>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</si>
  <si>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</si>
  <si>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</si>
  <si>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</si>
  <si>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</si>
  <si>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</si>
  <si>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</si>
  <si>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</si>
  <si>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</si>
  <si>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</si>
  <si>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</si>
  <si>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</si>
  <si>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</si>
  <si>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</si>
  <si>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</si>
  <si>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</si>
  <si>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</si>
  <si>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</si>
  <si>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</si>
  <si>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</si>
  <si>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</si>
  <si>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</si>
  <si>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</si>
  <si>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</si>
  <si>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</si>
  <si>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</si>
  <si>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</si>
  <si>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</si>
  <si>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</si>
  <si>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</si>
  <si>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</si>
  <si>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</si>
  <si>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</si>
  <si>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</si>
  <si>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</si>
  <si>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</si>
  <si>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</si>
  <si>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</si>
  <si>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</si>
  <si>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</si>
  <si>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</si>
  <si>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</si>
  <si>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</si>
  <si>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</si>
  <si>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</si>
  <si>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</si>
  <si>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</si>
  <si>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</si>
  <si>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</si>
  <si>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</si>
  <si>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</si>
  <si>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</si>
  <si>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</si>
  <si>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</si>
  <si>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</si>
  <si>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</si>
  <si>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</si>
  <si>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</si>
  <si>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</si>
  <si>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</si>
  <si>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</si>
  <si>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</si>
  <si>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</si>
  <si>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</si>
  <si>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</si>
  <si>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</si>
  <si>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</si>
  <si>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</si>
  <si>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</si>
  <si>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</si>
  <si>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</si>
  <si>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</si>
  <si>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</si>
  <si>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</si>
  <si>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</si>
  <si>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</si>
  <si>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</si>
  <si>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</si>
  <si>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</si>
  <si>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</si>
  <si>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</si>
  <si>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</si>
  <si>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</si>
  <si>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</si>
  <si>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</si>
  <si>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</si>
  <si>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</si>
  <si>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</si>
  <si>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</si>
  <si>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</si>
  <si>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</si>
  <si>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</si>
  <si>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</si>
  <si>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</si>
  <si>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</si>
  <si>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</si>
  <si>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</si>
  <si>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</si>
  <si>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</si>
  <si>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</si>
  <si>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</si>
  <si>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</si>
  <si>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</si>
  <si>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</si>
  <si>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</si>
  <si>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</si>
  <si>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</si>
  <si>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</si>
  <si>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</si>
  <si>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</si>
  <si>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</si>
  <si>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</si>
  <si>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</si>
  <si>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</si>
  <si>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</si>
  <si>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</si>
  <si>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</si>
  <si>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</si>
  <si>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</si>
  <si>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</si>
  <si>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</si>
  <si>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</si>
  <si>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</si>
  <si>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</si>
  <si>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</si>
  <si>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</si>
  <si>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</si>
  <si>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</si>
  <si>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</si>
  <si>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</si>
  <si>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</si>
  <si>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</si>
  <si>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</si>
  <si>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</si>
  <si>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</si>
  <si>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</si>
  <si>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</si>
  <si>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</si>
  <si>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</si>
  <si>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</si>
  <si>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</si>
  <si>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</si>
  <si>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</si>
  <si>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</si>
  <si>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</si>
  <si>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</si>
  <si>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</si>
  <si>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</si>
  <si>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</si>
  <si>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</si>
  <si>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</si>
  <si>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</si>
  <si>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</si>
  <si>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</si>
  <si>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</si>
  <si>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</si>
  <si>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</si>
  <si>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</si>
  <si>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</si>
  <si>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</si>
  <si>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</si>
  <si>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</si>
  <si>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</si>
  <si>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</si>
  <si>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</si>
  <si>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</si>
  <si>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</si>
  <si>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</si>
  <si>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</si>
  <si>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</si>
  <si>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</si>
  <si>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</si>
  <si>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</si>
  <si>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</si>
  <si>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</si>
  <si>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</si>
  <si>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</si>
  <si>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</si>
  <si>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</si>
  <si>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</si>
  <si>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</si>
  <si>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</si>
  <si>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</si>
  <si>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</si>
  <si>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</si>
  <si>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</si>
  <si>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</si>
  <si>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</si>
  <si>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</si>
  <si>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</si>
  <si>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</si>
  <si>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</si>
  <si>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</si>
  <si>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</si>
  <si>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</si>
  <si>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</si>
  <si>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</si>
  <si>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</si>
  <si>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</si>
  <si>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</si>
  <si>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</si>
  <si>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</si>
  <si>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</si>
  <si>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</si>
  <si>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</si>
  <si>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</si>
  <si>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</si>
  <si>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</si>
  <si>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</si>
  <si>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</si>
  <si>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</si>
  <si>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</si>
  <si>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</si>
  <si>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</si>
  <si>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</si>
  <si>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</si>
  <si>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</si>
  <si>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</si>
  <si>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</si>
  <si>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</si>
  <si>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</si>
  <si>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</si>
  <si>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</si>
  <si>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</si>
  <si>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</si>
  <si>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</si>
  <si>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</si>
  <si>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</si>
  <si>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</si>
  <si>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</si>
  <si>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</si>
  <si>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</si>
  <si>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</si>
  <si>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</si>
  <si>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</si>
  <si>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</si>
  <si>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</si>
  <si>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</si>
  <si>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</si>
  <si>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</si>
  <si>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</si>
  <si>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</si>
  <si>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</si>
  <si>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</si>
  <si>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</si>
  <si>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</si>
  <si>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</si>
  <si>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</si>
  <si>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</si>
  <si>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</si>
  <si>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</si>
  <si>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</si>
  <si>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</si>
  <si>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</si>
  <si>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</si>
  <si>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</si>
  <si>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</si>
  <si>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</si>
  <si>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</si>
  <si>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</si>
  <si>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</si>
  <si>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</si>
  <si>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</si>
  <si>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</si>
  <si>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</si>
  <si>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</si>
  <si>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</si>
  <si>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</si>
  <si>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</si>
  <si>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</si>
  <si>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</si>
  <si>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</si>
  <si>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</si>
  <si>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</si>
  <si>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</si>
  <si>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</si>
  <si>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</si>
  <si>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</si>
  <si>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</si>
  <si>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</si>
  <si>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</si>
  <si>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</si>
  <si>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</si>
  <si>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</si>
  <si>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</si>
  <si>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</si>
  <si>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</si>
  <si>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</si>
  <si>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</si>
  <si>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</si>
  <si>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</si>
  <si>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</si>
  <si>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</si>
  <si>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</si>
  <si>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</si>
  <si>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</si>
  <si>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</si>
  <si>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</si>
  <si>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</si>
  <si>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</si>
  <si>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</si>
  <si>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</si>
  <si>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</si>
  <si>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</si>
  <si>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</si>
  <si>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</si>
  <si>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</si>
  <si>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</si>
  <si>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</si>
  <si>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</si>
  <si>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</si>
  <si>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</si>
  <si>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</si>
  <si>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</si>
  <si>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</si>
  <si>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</si>
  <si>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</si>
  <si>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</si>
  <si>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</si>
  <si>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</si>
  <si>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</si>
  <si>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</si>
  <si>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</si>
  <si>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</si>
  <si>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</si>
  <si>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</si>
  <si>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</si>
  <si>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</si>
  <si>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</si>
  <si>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</si>
  <si>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</si>
  <si>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</si>
  <si>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</si>
  <si>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</si>
  <si>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</si>
  <si>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</si>
  <si>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</si>
  <si>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</si>
  <si>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</si>
  <si>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</si>
  <si>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</si>
  <si>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</si>
  <si>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</si>
  <si>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</si>
  <si>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</si>
  <si>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</si>
  <si>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</si>
  <si>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</si>
  <si>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</si>
  <si>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</si>
  <si>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</si>
  <si>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</si>
  <si>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</si>
  <si>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</si>
  <si>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</si>
  <si>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</si>
  <si>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</si>
  <si>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</si>
  <si>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</si>
  <si>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</si>
  <si>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</si>
  <si>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</si>
  <si>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</si>
  <si>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</si>
  <si>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</si>
  <si>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</si>
  <si>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</si>
  <si>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</si>
  <si>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</si>
  <si>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</si>
  <si>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</si>
  <si>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</si>
  <si>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</si>
  <si>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</si>
  <si>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</si>
  <si>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</si>
  <si>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</si>
  <si>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</si>
  <si>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</si>
  <si>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</si>
  <si>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</si>
  <si>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</si>
  <si>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</si>
  <si>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</si>
  <si>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</si>
  <si>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</si>
  <si>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</si>
  <si>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</si>
  <si>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</si>
  <si>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</si>
  <si>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</si>
  <si>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</si>
  <si>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</si>
  <si>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</si>
  <si>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</si>
  <si>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</si>
  <si>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</si>
  <si>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</si>
  <si>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</si>
  <si>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</si>
  <si>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</si>
  <si>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</si>
  <si>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</si>
  <si>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</si>
  <si>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</si>
  <si>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</si>
  <si>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</si>
  <si>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</si>
  <si>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</si>
  <si>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</si>
  <si>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</si>
  <si>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</si>
  <si>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</si>
  <si>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</si>
  <si>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</si>
  <si>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</si>
  <si>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</si>
  <si>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</si>
  <si>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</si>
  <si>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</si>
  <si>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</si>
  <si>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</si>
  <si>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</si>
  <si>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</si>
  <si>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</si>
  <si>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</si>
  <si>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</si>
  <si>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</si>
  <si>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</si>
  <si>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</si>
  <si>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</si>
  <si>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</si>
  <si>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</si>
  <si>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</si>
  <si>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</si>
  <si>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</si>
  <si>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</si>
  <si>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</si>
  <si>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</si>
  <si>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</si>
  <si>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</si>
  <si>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</si>
  <si>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</si>
  <si>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</si>
  <si>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</si>
  <si>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</si>
  <si>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</si>
  <si>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</si>
  <si>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</si>
  <si>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</si>
  <si>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</si>
  <si>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</si>
  <si>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</si>
  <si>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</si>
  <si>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</si>
  <si>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</si>
  <si>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</si>
  <si>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</si>
  <si>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</si>
  <si>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</si>
  <si>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</si>
  <si>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</si>
  <si>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</si>
  <si>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</si>
  <si>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</si>
  <si>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</si>
  <si>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</si>
  <si>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</si>
  <si>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</si>
  <si>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</si>
  <si>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</si>
  <si>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</si>
  <si>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</si>
  <si>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</si>
  <si>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</si>
  <si>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</si>
  <si>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</si>
  <si>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</si>
  <si>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</si>
  <si>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</si>
  <si>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</si>
  <si>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</si>
  <si>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</si>
  <si>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</si>
  <si>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</si>
  <si>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</si>
  <si>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</si>
  <si>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</si>
  <si>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</si>
  <si>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</si>
  <si>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</si>
  <si>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</si>
  <si>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</si>
  <si>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</si>
  <si>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</si>
  <si>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</si>
  <si>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</si>
  <si>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</si>
  <si>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</si>
  <si>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</si>
  <si>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</si>
  <si>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</si>
  <si>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</si>
  <si>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</si>
  <si>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</si>
  <si>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</si>
  <si>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</si>
  <si>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</si>
  <si>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</si>
  <si>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</si>
  <si>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</si>
  <si>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</si>
  <si>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</si>
  <si>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</si>
  <si>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</si>
  <si>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</si>
  <si>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</si>
  <si>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</si>
  <si>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</si>
  <si>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</si>
  <si>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</si>
  <si>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</si>
  <si>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</si>
  <si>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</si>
  <si>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</si>
  <si>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</si>
  <si>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</si>
  <si>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</si>
  <si>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</si>
  <si>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</si>
  <si>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</si>
  <si>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</si>
  <si>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</si>
  <si>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</si>
  <si>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</si>
  <si>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</si>
  <si>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</si>
  <si>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</si>
  <si>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</si>
  <si>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</si>
  <si>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</si>
  <si>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</si>
  <si>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</si>
  <si>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</si>
  <si>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</si>
  <si>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</si>
  <si>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</si>
  <si>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</si>
  <si>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</si>
  <si>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</si>
  <si>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</si>
  <si>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</si>
  <si>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</si>
  <si>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</si>
  <si>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</si>
  <si>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</si>
  <si>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</si>
  <si>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</si>
  <si>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</si>
  <si>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</si>
  <si>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</si>
  <si>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</si>
  <si>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</si>
  <si>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</si>
  <si>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</si>
  <si>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</si>
  <si>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</si>
  <si>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</si>
  <si>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</si>
  <si>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</si>
  <si>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</si>
  <si>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</si>
  <si>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</si>
  <si>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</si>
  <si>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</si>
  <si>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</si>
  <si>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</si>
  <si>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</si>
  <si>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</si>
  <si>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</si>
  <si>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</si>
  <si>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</si>
  <si>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</si>
  <si>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</si>
  <si>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</si>
  <si>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</si>
  <si>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</si>
  <si>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</si>
  <si>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</si>
  <si>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</si>
  <si>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</si>
  <si>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</si>
  <si>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</si>
  <si>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</si>
  <si>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</si>
  <si>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</si>
  <si>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</si>
  <si>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</si>
  <si>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</si>
  <si>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</si>
  <si>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</si>
  <si>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</si>
  <si>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</si>
  <si>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</si>
  <si>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</si>
  <si>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</si>
  <si>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</si>
  <si>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</si>
  <si>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</si>
  <si>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</si>
  <si>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</si>
  <si>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</si>
  <si>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</si>
  <si>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</si>
  <si>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</si>
  <si>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</si>
  <si>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</si>
  <si>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</si>
  <si>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</si>
  <si>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</si>
  <si>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</si>
  <si>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</si>
  <si>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</si>
  <si>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</si>
  <si>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</si>
  <si>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</si>
  <si>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</si>
  <si>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</si>
  <si>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</si>
  <si>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</si>
  <si>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</si>
  <si>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</si>
  <si>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</si>
  <si>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</si>
  <si>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</si>
  <si>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</si>
  <si>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</si>
  <si>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</si>
  <si>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</si>
  <si>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</si>
  <si>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</si>
  <si>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</si>
  <si>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</si>
  <si>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</si>
  <si>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</si>
  <si>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</si>
  <si>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</si>
  <si>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</si>
  <si>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</si>
  <si>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</si>
  <si>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</si>
  <si>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</si>
  <si>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</si>
  <si>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</si>
  <si>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</si>
  <si>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</si>
  <si>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</si>
  <si>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</si>
  <si>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</si>
  <si>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</si>
  <si>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</si>
  <si>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</si>
  <si>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</si>
  <si>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</si>
  <si>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</si>
  <si>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</si>
  <si>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</si>
  <si>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</si>
  <si>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</si>
  <si>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</si>
  <si>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</si>
  <si>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</si>
  <si>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</si>
  <si>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</si>
  <si>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</si>
  <si>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</si>
  <si>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</si>
  <si>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</si>
  <si>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</si>
  <si>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</si>
  <si>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</si>
  <si>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</si>
  <si>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</si>
  <si>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</si>
  <si>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</si>
  <si>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</si>
  <si>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</si>
  <si>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</si>
  <si>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</si>
  <si>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</si>
  <si>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</si>
  <si>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</si>
  <si>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</si>
  <si>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</si>
  <si>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</si>
  <si>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</si>
  <si>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</si>
  <si>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</si>
  <si>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</si>
  <si>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</si>
  <si>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</si>
  <si>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</si>
  <si>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</si>
  <si>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</si>
  <si>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</si>
  <si>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</si>
  <si>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</si>
  <si>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</si>
  <si>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</si>
  <si>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</si>
  <si>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</si>
  <si>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</si>
  <si>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</si>
  <si>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</si>
  <si>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</si>
  <si>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</si>
  <si>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</si>
  <si>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</si>
  <si>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</si>
  <si>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</si>
  <si>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</si>
  <si>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</si>
  <si>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</si>
  <si>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</si>
  <si>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</si>
  <si>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</si>
  <si>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</si>
  <si>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</si>
  <si>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</si>
  <si>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</si>
  <si>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</si>
  <si>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</si>
  <si>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</si>
  <si>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</si>
  <si>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</si>
  <si>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</si>
  <si>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</si>
  <si>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</si>
  <si>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</si>
  <si>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</si>
  <si>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</si>
  <si>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</si>
  <si>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</si>
  <si>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</si>
  <si>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</si>
  <si>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</si>
  <si>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</si>
  <si>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</si>
  <si>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</si>
  <si>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</si>
  <si>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</si>
  <si>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</si>
  <si>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</si>
  <si>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</si>
  <si>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</si>
  <si>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</si>
  <si>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</si>
  <si>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</si>
  <si>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</si>
  <si>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</si>
  <si>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</si>
  <si>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</si>
  <si>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</si>
  <si>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</si>
  <si>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</si>
  <si>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</si>
  <si>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</si>
  <si>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</si>
  <si>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</si>
  <si>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</si>
  <si>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</si>
  <si>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</si>
  <si>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</si>
  <si>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</si>
  <si>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</si>
  <si>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</si>
  <si>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</si>
  <si>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</si>
  <si>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</si>
  <si>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</si>
  <si>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</si>
  <si>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</si>
  <si>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</si>
  <si>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</si>
  <si>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</si>
  <si>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</si>
  <si>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</si>
  <si>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</si>
  <si>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</si>
  <si>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</si>
  <si>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</si>
  <si>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</si>
  <si>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</si>
  <si>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</si>
  <si>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</si>
  <si>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</si>
  <si>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</si>
  <si>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</si>
  <si>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</si>
  <si>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</si>
  <si>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</si>
  <si>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</si>
  <si>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</si>
  <si>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</si>
  <si>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</si>
  <si>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</si>
  <si>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</si>
  <si>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</si>
  <si>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</si>
  <si>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</si>
  <si>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</si>
  <si>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</si>
  <si>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</si>
  <si>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</si>
  <si>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</si>
  <si>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</si>
  <si>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</si>
  <si>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</si>
  <si>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</si>
  <si>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</si>
  <si>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</si>
  <si>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</si>
  <si>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</si>
  <si>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</si>
  <si>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</si>
  <si>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</si>
  <si>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</si>
  <si>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</si>
  <si>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</si>
  <si>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</si>
  <si>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</si>
  <si>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</si>
  <si>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</si>
  <si>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</si>
  <si>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</si>
  <si>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</si>
  <si>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</si>
  <si>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</si>
  <si>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</si>
  <si>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</si>
  <si>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</si>
  <si>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</si>
  <si>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</si>
  <si>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</si>
  <si>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</si>
  <si>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</si>
  <si>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</si>
  <si>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</si>
  <si>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</si>
  <si>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</si>
  <si>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</si>
  <si>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</si>
  <si>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</si>
  <si>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</si>
  <si>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</si>
  <si>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</si>
  <si>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</si>
  <si>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</si>
  <si>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</si>
  <si>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</si>
  <si>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</si>
  <si>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</si>
  <si>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</si>
  <si>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</si>
  <si>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</si>
  <si>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</si>
  <si>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</si>
  <si>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</si>
  <si>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</si>
  <si>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</si>
  <si>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</si>
  <si>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</si>
  <si>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</si>
  <si>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</si>
  <si>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</si>
  <si>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</si>
  <si>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</si>
  <si>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</si>
  <si>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</si>
  <si>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</si>
  <si>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</si>
  <si>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</si>
  <si>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</si>
  <si>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</si>
  <si>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</si>
  <si>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</si>
  <si>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</si>
  <si>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</si>
  <si>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</si>
  <si>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</si>
  <si>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</si>
  <si>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</si>
  <si>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</si>
  <si>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</si>
  <si>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</si>
  <si>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</si>
  <si>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</si>
  <si>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</si>
  <si>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</si>
  <si>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</si>
  <si>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</si>
  <si>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</si>
  <si>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</si>
  <si>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</si>
  <si>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</si>
  <si>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</si>
  <si>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</si>
  <si>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</si>
  <si>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</si>
  <si>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</si>
  <si>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</si>
  <si>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</si>
  <si>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</si>
  <si>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</si>
  <si>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</si>
  <si>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</si>
  <si>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</si>
  <si>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</si>
  <si>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</si>
  <si>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</si>
  <si>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</si>
  <si>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</si>
  <si>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</si>
  <si>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</si>
  <si>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</si>
  <si>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</si>
  <si>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</si>
  <si>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</si>
  <si>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</si>
  <si>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</si>
  <si>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</si>
  <si>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</si>
  <si>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</si>
  <si>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</si>
  <si>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</si>
  <si>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</si>
  <si>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</si>
  <si>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</si>
  <si>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</si>
  <si>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</si>
  <si>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</si>
  <si>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</si>
  <si>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</si>
  <si>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</si>
  <si>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</si>
  <si>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</si>
  <si>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</si>
  <si>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</si>
  <si>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</si>
  <si>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</si>
  <si>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</si>
  <si>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</si>
  <si>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</si>
  <si>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</si>
  <si>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</si>
  <si>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</si>
  <si>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</si>
  <si>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</si>
  <si>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</si>
  <si>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</si>
  <si>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</si>
  <si>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</si>
  <si>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</si>
  <si>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</si>
  <si>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</si>
  <si>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</si>
  <si>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</si>
  <si>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</si>
  <si>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</si>
  <si>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</si>
  <si>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</si>
  <si>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</si>
  <si>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</si>
  <si>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</si>
  <si>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</si>
  <si>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</si>
  <si>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</si>
  <si>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</si>
  <si>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</si>
  <si>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</si>
  <si>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</si>
  <si>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</si>
  <si>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</si>
  <si>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</si>
  <si>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</si>
  <si>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</si>
  <si>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</si>
  <si>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</si>
  <si>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</si>
  <si>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</si>
  <si>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</si>
  <si>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</si>
  <si>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</si>
  <si>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</si>
  <si>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</si>
  <si>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</si>
  <si>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</si>
  <si>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</si>
  <si>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</si>
  <si>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</si>
  <si>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</si>
  <si>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</si>
  <si>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</si>
  <si>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</si>
  <si>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</si>
  <si>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</si>
  <si>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</si>
  <si>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</si>
  <si>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</si>
  <si>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</si>
  <si>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</si>
  <si>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</si>
  <si>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</si>
  <si>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</si>
  <si>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</si>
  <si>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</si>
  <si>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</si>
  <si>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</si>
  <si>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</si>
  <si>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</si>
  <si>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</si>
  <si>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</si>
  <si>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</si>
  <si>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</si>
  <si>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</si>
  <si>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</si>
  <si>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</si>
  <si>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</si>
  <si>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</si>
  <si>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</si>
  <si>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</si>
  <si>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</si>
  <si>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</si>
  <si>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</si>
  <si>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</si>
  <si>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</si>
  <si>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</si>
  <si>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</si>
  <si>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</si>
  <si>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</si>
  <si>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</si>
  <si>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</si>
  <si>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</si>
  <si>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</si>
  <si>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</si>
  <si>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</si>
  <si>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</si>
  <si>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</si>
  <si>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</si>
  <si>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</si>
  <si>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</si>
  <si>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</si>
  <si>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</si>
  <si>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</si>
  <si>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</si>
  <si>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</si>
  <si>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</si>
  <si>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</si>
  <si>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</si>
  <si>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</si>
  <si>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</si>
  <si>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</si>
  <si>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</si>
  <si>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</si>
  <si>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</si>
  <si>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</si>
  <si>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</si>
  <si>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</si>
  <si>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</si>
  <si>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</si>
  <si>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</si>
  <si>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</si>
  <si>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</si>
  <si>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</si>
  <si>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</si>
  <si>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</si>
  <si>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</si>
  <si>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</si>
  <si>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</si>
  <si>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</si>
  <si>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</si>
  <si>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</si>
  <si>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</si>
  <si>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</si>
  <si>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</si>
  <si>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</si>
  <si>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</si>
  <si>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</si>
  <si>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</si>
  <si>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</si>
  <si>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</si>
  <si>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</si>
  <si>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</si>
  <si>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</si>
  <si>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</si>
  <si>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</si>
  <si>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</si>
  <si>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</si>
  <si>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</si>
  <si>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</si>
  <si>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</si>
  <si>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</si>
  <si>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</si>
  <si>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</si>
  <si>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</si>
  <si>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</si>
  <si>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</si>
  <si>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</si>
  <si>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</si>
  <si>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</si>
  <si>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</si>
  <si>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</si>
  <si>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</si>
  <si>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</si>
  <si>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</si>
  <si>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</si>
  <si>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</si>
  <si>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</si>
  <si>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</si>
  <si>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</si>
  <si>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</si>
  <si>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</si>
  <si>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</si>
  <si>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</si>
  <si>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</si>
  <si>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</si>
  <si>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</si>
  <si>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</si>
  <si>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</si>
  <si>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</si>
  <si>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</si>
  <si>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</si>
  <si>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</si>
  <si>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</si>
  <si>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</si>
  <si>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</si>
  <si>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</si>
  <si>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</si>
  <si>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</si>
  <si>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</si>
  <si>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</si>
  <si>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</si>
  <si>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</si>
  <si>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</si>
  <si>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</si>
  <si>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</si>
  <si>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</si>
  <si>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</si>
  <si>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</si>
  <si>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</si>
  <si>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</si>
  <si>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</si>
  <si>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</si>
  <si>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</si>
  <si>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</si>
  <si>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</si>
  <si>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</si>
  <si>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</si>
  <si>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</si>
  <si>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</si>
  <si>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</si>
  <si>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</si>
  <si>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</si>
  <si>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</si>
  <si>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</si>
  <si>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</si>
  <si>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</si>
  <si>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</si>
  <si>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</si>
  <si>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</si>
  <si>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</si>
  <si>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</si>
  <si>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</si>
  <si>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</si>
  <si>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</si>
  <si>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</si>
  <si>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</si>
  <si>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</si>
  <si>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</si>
  <si>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</si>
  <si>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</si>
  <si>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</si>
  <si>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</si>
  <si>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</si>
  <si>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</si>
  <si>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</si>
  <si>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</si>
  <si>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</si>
  <si>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</si>
  <si>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</si>
  <si>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</si>
  <si>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</si>
  <si>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</si>
  <si>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</si>
  <si>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</si>
  <si>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</si>
  <si>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</si>
  <si>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</si>
  <si>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</si>
  <si>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</si>
  <si>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</si>
  <si>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</si>
  <si>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</si>
  <si>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</si>
  <si>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</si>
  <si>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</si>
  <si>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</si>
  <si>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</si>
  <si>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</si>
  <si>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</si>
  <si>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</si>
  <si>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</si>
  <si>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</si>
  <si>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</si>
  <si>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</si>
  <si>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</si>
  <si>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</si>
  <si>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</si>
  <si>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</si>
  <si>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</si>
  <si>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</si>
  <si>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</si>
  <si>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</si>
  <si>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</si>
  <si>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</si>
  <si>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</si>
  <si>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</si>
  <si>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</si>
  <si>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</si>
  <si>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</si>
  <si>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</si>
  <si>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</si>
  <si>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</si>
  <si>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</si>
  <si>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</si>
  <si>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</si>
  <si>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</si>
  <si>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</si>
  <si>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</si>
  <si>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</si>
  <si>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</si>
  <si>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</si>
  <si>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</si>
  <si>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</si>
  <si>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</si>
  <si>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</si>
  <si>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</si>
  <si>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</si>
  <si>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</si>
  <si>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</si>
  <si>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</si>
  <si>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</si>
  <si>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</si>
  <si>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</si>
  <si>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</si>
  <si>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</si>
  <si>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</si>
  <si>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</si>
  <si>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</si>
  <si>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</si>
  <si>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</si>
  <si>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</si>
  <si>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</si>
  <si>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</si>
  <si>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</si>
  <si>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</si>
  <si>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</si>
  <si>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</si>
  <si>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</si>
  <si>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</si>
  <si>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</si>
  <si>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</si>
  <si>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</si>
  <si>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</si>
  <si>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</si>
  <si>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</si>
  <si>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</si>
  <si>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</si>
  <si>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</si>
  <si>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</si>
  <si>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</si>
  <si>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</si>
  <si>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</si>
  <si>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</si>
  <si>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</si>
  <si>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</si>
  <si>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</si>
  <si>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</si>
  <si>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</si>
  <si>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</si>
  <si>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</si>
  <si>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</si>
  <si>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</si>
  <si>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</si>
  <si>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</si>
  <si>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</si>
  <si>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</si>
  <si>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</si>
  <si>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</si>
  <si>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</si>
  <si>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</si>
  <si>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</si>
  <si>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</si>
  <si>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</si>
  <si>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</si>
  <si>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</si>
  <si>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</si>
  <si>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</si>
  <si>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</si>
  <si>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</si>
  <si>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</si>
  <si>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</si>
  <si>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</si>
  <si>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</si>
  <si>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</si>
  <si>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</si>
  <si>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</si>
  <si>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</si>
  <si>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</si>
  <si>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</si>
  <si>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</si>
  <si>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</si>
  <si>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</si>
  <si>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</si>
  <si>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</si>
  <si>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</si>
  <si>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</si>
  <si>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</si>
  <si>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</si>
  <si>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</si>
  <si>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</si>
  <si>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</si>
  <si>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</si>
  <si>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</si>
  <si>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</si>
  <si>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</si>
  <si>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</si>
  <si>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</si>
  <si>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</si>
  <si>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</si>
  <si>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</si>
  <si>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</si>
  <si>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</si>
  <si>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</si>
  <si>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</si>
  <si>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</si>
  <si>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</si>
  <si>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</si>
  <si>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</si>
  <si>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</si>
  <si>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</si>
  <si>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</si>
  <si>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</si>
  <si>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</si>
  <si>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</si>
  <si>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</si>
  <si>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</si>
  <si>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</si>
  <si>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</si>
  <si>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</si>
  <si>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</si>
  <si>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</si>
  <si>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</si>
  <si>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</si>
  <si>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</si>
  <si>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</si>
  <si>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</si>
  <si>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</si>
  <si>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</si>
  <si>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</si>
  <si>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</si>
  <si>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</si>
  <si>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</si>
  <si>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</si>
  <si>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</si>
  <si>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</si>
  <si>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</si>
  <si>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</si>
  <si>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</si>
  <si>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</si>
  <si>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</si>
  <si>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</si>
  <si>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</si>
  <si>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</si>
  <si>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</si>
  <si>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</si>
  <si>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</si>
  <si>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</si>
  <si>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</si>
  <si>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</si>
  <si>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</si>
  <si>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</si>
  <si>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</si>
  <si>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</si>
  <si>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</si>
  <si>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</si>
  <si>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</si>
  <si>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</si>
  <si>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</si>
  <si>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</si>
  <si>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</si>
  <si>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</si>
  <si>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</si>
  <si>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</si>
  <si>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</si>
  <si>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</si>
  <si>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</si>
  <si>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</si>
  <si>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</si>
  <si>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</si>
  <si>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</si>
  <si>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</si>
  <si>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</si>
  <si>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</si>
  <si>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</si>
  <si>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</si>
  <si>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</si>
  <si>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</si>
  <si>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</si>
  <si>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</si>
  <si>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</si>
  <si>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</si>
  <si>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</si>
  <si>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</si>
  <si>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</si>
  <si>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</si>
  <si>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</si>
  <si>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</si>
  <si>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</si>
  <si>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</si>
  <si>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</si>
  <si>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</si>
  <si>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</si>
  <si>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</si>
  <si>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</si>
  <si>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</si>
  <si>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</si>
  <si>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</si>
  <si>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</si>
  <si>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</si>
  <si>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</si>
  <si>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</si>
  <si>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</si>
  <si>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</si>
  <si>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</si>
  <si>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</si>
  <si>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</si>
  <si>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</si>
  <si>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</si>
  <si>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</si>
  <si>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</si>
  <si>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</si>
  <si>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</si>
  <si>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</si>
  <si>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</si>
  <si>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</si>
  <si>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</si>
  <si>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</si>
  <si>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</si>
  <si>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</si>
  <si>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</si>
  <si>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</si>
  <si>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</si>
  <si>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</si>
  <si>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</si>
  <si>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</si>
  <si>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</si>
  <si>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</si>
  <si>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</si>
  <si>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</si>
  <si>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</si>
  <si>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</si>
  <si>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</si>
  <si>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</si>
  <si>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</si>
  <si>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</si>
  <si>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</si>
  <si>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</si>
  <si>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</si>
  <si>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</si>
  <si>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</si>
  <si>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</si>
  <si>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</si>
  <si>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</si>
  <si>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</si>
  <si>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</si>
  <si>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</si>
  <si>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</si>
  <si>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</si>
  <si>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</si>
  <si>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</si>
  <si>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</si>
  <si>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</si>
  <si>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</si>
  <si>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</si>
  <si>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</si>
  <si>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</si>
  <si>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</si>
  <si>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</si>
  <si>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</si>
  <si>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</si>
  <si>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</si>
  <si>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</si>
  <si>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</si>
  <si>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</si>
  <si>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</si>
  <si>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</si>
  <si>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</si>
  <si>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</si>
  <si>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</si>
  <si>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</si>
  <si>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</si>
  <si>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</si>
  <si>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</si>
  <si>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</si>
  <si>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</si>
  <si>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</si>
  <si>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</si>
  <si>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</si>
  <si>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</si>
  <si>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</si>
  <si>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</si>
  <si>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</si>
  <si>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</si>
  <si>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</si>
  <si>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</si>
  <si>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</si>
  <si>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</si>
  <si>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</si>
  <si>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</si>
  <si>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</si>
  <si>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</si>
  <si>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</si>
  <si>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</si>
  <si>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</si>
  <si>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</si>
  <si>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</si>
  <si>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</si>
  <si>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</si>
  <si>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</si>
  <si>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</si>
  <si>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</si>
  <si>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</si>
  <si>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</si>
  <si>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</si>
  <si>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</si>
  <si>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</si>
  <si>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</si>
  <si>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</si>
  <si>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</si>
  <si>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</si>
  <si>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</si>
  <si>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</si>
  <si>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</si>
  <si>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</si>
  <si>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</si>
  <si>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</si>
  <si>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</si>
  <si>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</si>
  <si>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</si>
  <si>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</si>
  <si>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</si>
  <si>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</si>
  <si>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</si>
  <si>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</si>
  <si>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</si>
  <si>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</si>
  <si>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</si>
  <si>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</si>
  <si>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</si>
  <si>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</si>
  <si>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</si>
  <si>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</si>
  <si>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</si>
  <si>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</si>
  <si>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</si>
  <si>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</si>
  <si>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</si>
  <si>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</si>
  <si>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</si>
  <si>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</si>
  <si>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</si>
  <si>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</si>
  <si>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</si>
  <si>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</si>
  <si>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</si>
  <si>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</si>
  <si>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</si>
  <si>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</si>
  <si>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</si>
  <si>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</si>
  <si>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</si>
  <si>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</si>
  <si>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</si>
  <si>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</si>
  <si>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</si>
  <si>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</si>
  <si>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</si>
  <si>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</si>
  <si>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</si>
  <si>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</si>
  <si>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</si>
  <si>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</si>
  <si>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</si>
  <si>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</si>
  <si>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</si>
  <si>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</si>
  <si>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</si>
  <si>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</si>
  <si>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</si>
  <si>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</si>
  <si>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</si>
  <si>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</si>
  <si>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</si>
  <si>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</si>
  <si>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</si>
  <si>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</si>
  <si>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</si>
  <si>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</si>
  <si>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</si>
  <si>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</si>
  <si>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</si>
  <si>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</si>
  <si>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</si>
  <si>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</si>
  <si>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</si>
  <si>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</si>
  <si>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</si>
  <si>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</si>
  <si>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</si>
  <si>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</si>
  <si>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</si>
  <si>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</si>
  <si>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</si>
  <si>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</si>
  <si>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</si>
  <si>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</si>
  <si>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</si>
  <si>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</si>
  <si>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</si>
  <si>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</si>
  <si>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</si>
  <si>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</si>
  <si>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</si>
  <si>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</si>
  <si>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</si>
  <si>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</si>
  <si>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</si>
  <si>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</si>
  <si>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</si>
  <si>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</si>
  <si>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</si>
  <si>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</si>
  <si>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</si>
  <si>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</si>
  <si>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</si>
  <si>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</si>
  <si>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</si>
  <si>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</si>
  <si>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</si>
  <si>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</si>
  <si>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</si>
  <si>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</si>
  <si>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</si>
  <si>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</si>
  <si>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</si>
  <si>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</si>
  <si>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</si>
  <si>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</si>
  <si>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</si>
  <si>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</si>
  <si>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</si>
  <si>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</si>
  <si>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</si>
  <si>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</si>
  <si>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</si>
  <si>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</si>
  <si>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</si>
  <si>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</si>
  <si>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</si>
  <si>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</si>
  <si>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</si>
  <si>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</si>
  <si>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</si>
  <si>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</si>
  <si>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</si>
  <si>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</si>
  <si>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</si>
  <si>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</si>
  <si>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</si>
  <si>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</si>
  <si>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</si>
  <si>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</si>
  <si>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</si>
  <si>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</si>
  <si>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</si>
  <si>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</si>
  <si>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</si>
  <si>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</si>
  <si>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</si>
  <si>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</si>
  <si>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</si>
  <si>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</si>
  <si>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</si>
  <si>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</si>
  <si>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</si>
  <si>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</si>
  <si>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</si>
  <si>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</si>
  <si>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</si>
  <si>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</si>
  <si>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</si>
  <si>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</si>
  <si>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</si>
  <si>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</si>
  <si>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</si>
  <si>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</si>
  <si>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</si>
  <si>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</si>
  <si>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</si>
  <si>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</si>
  <si>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</si>
  <si>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</si>
  <si>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</si>
  <si>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</si>
  <si>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</si>
  <si>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</si>
  <si>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</si>
  <si>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</si>
  <si>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</si>
  <si>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</si>
  <si>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</si>
  <si>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</si>
  <si>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</si>
  <si>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</si>
  <si>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</si>
  <si>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</si>
  <si>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</si>
  <si>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</si>
  <si>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</si>
  <si>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</si>
  <si>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</si>
  <si>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</si>
  <si>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</si>
  <si>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</si>
  <si>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</si>
  <si>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</si>
  <si>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</si>
  <si>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</si>
  <si>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</si>
  <si>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</si>
  <si>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</si>
  <si>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</si>
  <si>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</si>
  <si>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</si>
  <si>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</si>
  <si>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</si>
  <si>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</si>
  <si>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</si>
  <si>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</si>
  <si>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</si>
  <si>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</si>
  <si>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</si>
  <si>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</si>
  <si>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</si>
  <si>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</si>
  <si>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</si>
  <si>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</si>
  <si>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</si>
  <si>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</si>
  <si>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</si>
  <si>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</si>
  <si>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</si>
  <si>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</si>
  <si>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</si>
  <si>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</si>
  <si>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</si>
  <si>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</si>
  <si>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</si>
  <si>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</si>
  <si>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</si>
  <si>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</si>
  <si>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</si>
  <si>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</si>
  <si>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</si>
  <si>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</si>
  <si>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</si>
  <si>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</si>
  <si>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</si>
  <si>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</si>
  <si>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</si>
  <si>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</si>
  <si>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</si>
  <si>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</si>
  <si>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</si>
  <si>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</si>
  <si>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</si>
  <si>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</si>
  <si>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</si>
  <si>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</si>
  <si>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</si>
  <si>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</si>
  <si>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</si>
  <si>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</si>
  <si>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</si>
  <si>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</si>
  <si>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</si>
  <si>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</si>
  <si>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</si>
  <si>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</si>
  <si>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</si>
  <si>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</si>
  <si>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</si>
  <si>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</si>
  <si>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</si>
  <si>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</si>
  <si>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</si>
  <si>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</si>
  <si>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</si>
  <si>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</si>
  <si>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</si>
  <si>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</si>
  <si>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</si>
  <si>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</si>
  <si>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</si>
  <si>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</si>
  <si>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</si>
  <si>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</si>
  <si>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</si>
  <si>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</si>
  <si>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</si>
  <si>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</si>
  <si>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</si>
  <si>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</si>
  <si>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</si>
  <si>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</si>
  <si>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</si>
  <si>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</si>
  <si>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</si>
  <si>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</si>
  <si>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</si>
  <si>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</si>
  <si>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</si>
  <si>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</si>
  <si>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</si>
  <si>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</si>
  <si>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</si>
  <si>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</si>
  <si>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</si>
  <si>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</si>
  <si>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</si>
  <si>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</si>
  <si>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</si>
  <si>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</si>
  <si>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</si>
  <si>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</si>
  <si>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</si>
  <si>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</si>
  <si>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</si>
  <si>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</si>
  <si>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</si>
  <si>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</si>
  <si>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</si>
  <si>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</si>
  <si>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</si>
  <si>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</si>
  <si>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</si>
  <si>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</si>
  <si>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</si>
  <si>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</si>
  <si>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</si>
  <si>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</si>
  <si>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</si>
  <si>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</si>
  <si>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</si>
  <si>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</si>
  <si>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</si>
  <si>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</si>
  <si>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</si>
  <si>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</si>
  <si>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</si>
  <si>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</si>
  <si>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</si>
  <si>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</si>
  <si>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</si>
  <si>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</si>
  <si>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</si>
  <si>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</si>
  <si>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</si>
  <si>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</si>
  <si>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</si>
  <si>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</si>
  <si>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</si>
  <si>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</si>
  <si>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</si>
  <si>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</si>
  <si>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</si>
  <si>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</si>
  <si>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</si>
  <si>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</si>
  <si>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</si>
  <si>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</si>
  <si>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</si>
  <si>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</si>
  <si>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</si>
  <si>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</si>
  <si>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</si>
  <si>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</si>
  <si>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</si>
  <si>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</si>
  <si>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</si>
  <si>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</si>
  <si>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</si>
  <si>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</si>
  <si>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</si>
  <si>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</si>
  <si>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</si>
  <si>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</si>
  <si>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</si>
  <si>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</si>
  <si>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</si>
  <si>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</si>
  <si>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</si>
  <si>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</si>
  <si>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</si>
  <si>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</si>
  <si>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</si>
  <si>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</si>
  <si>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</si>
  <si>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</si>
  <si>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</si>
  <si>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</si>
  <si>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</si>
  <si>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</si>
  <si>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</si>
  <si>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</si>
  <si>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</si>
  <si>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</si>
  <si>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</si>
  <si>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</si>
  <si>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</si>
  <si>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</si>
  <si>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</si>
  <si>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</si>
  <si>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</si>
  <si>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</si>
  <si>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</si>
  <si>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</si>
  <si>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</si>
  <si>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</si>
  <si>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</si>
  <si>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</si>
  <si>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</si>
  <si>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</si>
  <si>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</si>
  <si>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</si>
  <si>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</si>
  <si>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</si>
  <si>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</si>
  <si>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</si>
  <si>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</si>
  <si>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</si>
  <si>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</si>
  <si>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</si>
  <si>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</si>
  <si>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</si>
  <si>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</si>
  <si>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</si>
  <si>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</si>
  <si>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</si>
  <si>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</si>
  <si>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</si>
  <si>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</si>
  <si>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</si>
  <si>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</si>
  <si>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</si>
  <si>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</si>
  <si>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</si>
  <si>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</si>
  <si>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</si>
  <si>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</si>
  <si>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</si>
  <si>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</si>
  <si>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</si>
  <si>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</si>
  <si>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</si>
  <si>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</si>
  <si>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</si>
  <si>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</si>
  <si>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</si>
  <si>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</si>
  <si>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</si>
  <si>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</si>
  <si>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</si>
  <si>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</si>
  <si>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</si>
  <si>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</si>
  <si>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</si>
  <si>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</si>
  <si>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</si>
  <si>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</si>
  <si>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</si>
  <si>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</si>
  <si>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</si>
  <si>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</si>
  <si>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</si>
  <si>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</si>
  <si>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</si>
  <si>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</si>
  <si>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</si>
  <si>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</si>
  <si>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</si>
  <si>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</si>
  <si>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</si>
  <si>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</si>
  <si>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</si>
  <si>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</si>
  <si>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</si>
  <si>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</si>
  <si>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</si>
  <si>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</si>
  <si>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</si>
  <si>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</si>
  <si>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</si>
  <si>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</si>
  <si>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</si>
  <si>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</si>
  <si>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</si>
  <si>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</si>
  <si>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</si>
  <si>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</si>
  <si>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</si>
  <si>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</si>
  <si>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</si>
  <si>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</si>
  <si>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</si>
  <si>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</si>
  <si>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</si>
  <si>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</si>
  <si>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</si>
  <si>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</si>
  <si>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</si>
  <si>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</si>
  <si>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</si>
  <si>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</si>
  <si>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</si>
  <si>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</si>
  <si>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</si>
  <si>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</si>
  <si>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</si>
  <si>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</si>
  <si>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</si>
  <si>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</si>
  <si>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</si>
  <si>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</si>
  <si>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</si>
  <si>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</si>
  <si>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</si>
  <si>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</si>
  <si>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</si>
  <si>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</si>
  <si>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</si>
  <si>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</si>
  <si>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</si>
  <si>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</si>
  <si>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</si>
  <si>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</si>
  <si>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</si>
  <si>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</si>
  <si>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</si>
  <si>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</si>
  <si>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</si>
  <si>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</si>
  <si>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</si>
  <si>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</si>
  <si>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</si>
  <si>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</si>
  <si>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</si>
  <si>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</si>
  <si>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</si>
  <si>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</si>
  <si>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</si>
  <si>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</si>
  <si>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</si>
  <si>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</si>
  <si>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</si>
  <si>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</si>
  <si>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</si>
  <si>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</si>
  <si>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</si>
  <si>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</si>
  <si>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</si>
  <si>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</si>
  <si>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</si>
  <si>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</si>
  <si>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</si>
  <si>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</si>
  <si>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</si>
  <si>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</si>
  <si>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</si>
  <si>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</si>
  <si>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</si>
  <si>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</si>
  <si>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</si>
  <si>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</si>
  <si>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</si>
  <si>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</si>
  <si>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</si>
  <si>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</si>
  <si>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</si>
  <si>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</si>
  <si>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</si>
  <si>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</si>
  <si>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</si>
  <si>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</si>
  <si>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</si>
  <si>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</si>
  <si>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</si>
  <si>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</si>
  <si>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</si>
  <si>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</si>
  <si>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</si>
  <si>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</si>
  <si>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</si>
  <si>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</si>
  <si>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</si>
  <si>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</si>
  <si>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</si>
  <si>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</si>
  <si>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</si>
  <si>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</si>
  <si>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</si>
  <si>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</si>
  <si>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</si>
  <si>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</si>
  <si>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</si>
  <si>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</si>
  <si>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</si>
  <si>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</si>
  <si>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</si>
  <si>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</si>
  <si>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</si>
  <si>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</si>
  <si>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</si>
  <si>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</si>
  <si>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</si>
  <si>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</si>
  <si>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</si>
  <si>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</si>
  <si>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</si>
  <si>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</si>
  <si>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</si>
  <si>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</si>
  <si>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</si>
  <si>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</si>
  <si>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</si>
  <si>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</si>
  <si>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</si>
  <si>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</si>
  <si>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</si>
  <si>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</si>
  <si>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</si>
  <si>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</si>
  <si>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</si>
  <si>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</si>
  <si>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</si>
  <si>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</si>
  <si>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</si>
  <si>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</si>
  <si>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</si>
  <si>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</si>
  <si>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</si>
  <si>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</si>
  <si>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</si>
  <si>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</si>
  <si>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</si>
  <si>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</si>
  <si>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</si>
  <si>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</si>
  <si>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</si>
  <si>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</si>
  <si>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</si>
  <si>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</si>
  <si>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</si>
  <si>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</si>
  <si>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</si>
  <si>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</si>
  <si>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</si>
  <si>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</si>
  <si>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</si>
  <si>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</si>
  <si>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</si>
  <si>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</si>
  <si>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</si>
  <si>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</si>
  <si>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</si>
  <si>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</si>
  <si>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</si>
  <si>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</si>
  <si>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</si>
  <si>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</si>
  <si>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</si>
  <si>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</si>
  <si>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</si>
  <si>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</si>
  <si>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</si>
  <si>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</si>
  <si>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</si>
  <si>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</si>
  <si>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</si>
  <si>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</si>
  <si>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</si>
  <si>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</si>
  <si>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</si>
  <si>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</si>
  <si>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</si>
  <si>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</si>
  <si>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</si>
  <si>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</si>
  <si>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</si>
  <si>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</si>
  <si>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</si>
  <si>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</si>
  <si>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</si>
  <si>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</si>
  <si>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</si>
  <si>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</si>
  <si>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</si>
  <si>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</si>
  <si>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</si>
  <si>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</si>
  <si>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</si>
  <si>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</si>
  <si>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</si>
  <si>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</si>
  <si>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</si>
  <si>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</si>
  <si>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</si>
  <si>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</si>
  <si>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</si>
  <si>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</si>
  <si>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</si>
  <si>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</si>
  <si>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</si>
  <si>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</si>
  <si>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</si>
  <si>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</si>
  <si>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</si>
  <si>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</si>
  <si>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</si>
  <si>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</si>
  <si>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</si>
  <si>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</si>
  <si>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</si>
  <si>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</si>
  <si>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</si>
  <si>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</si>
  <si>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</si>
  <si>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</si>
  <si>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</si>
  <si>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</si>
  <si>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</si>
  <si>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</si>
  <si>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</si>
  <si>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</si>
  <si>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</si>
  <si>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</si>
  <si>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</si>
  <si>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</si>
  <si>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</si>
  <si>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</si>
  <si>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</si>
  <si>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</si>
  <si>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</si>
  <si>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</si>
  <si>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</si>
  <si>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</si>
  <si>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</si>
  <si>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</si>
  <si>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</si>
  <si>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</si>
  <si>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</si>
  <si>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</si>
  <si>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</si>
  <si>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</si>
  <si>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</si>
  <si>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</si>
  <si>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</si>
  <si>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</si>
  <si>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</si>
  <si>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</si>
  <si>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</si>
  <si>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</si>
  <si>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</si>
  <si>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</si>
  <si>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</si>
  <si>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</si>
  <si>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</si>
  <si>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</si>
  <si>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</si>
  <si>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</si>
  <si>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</si>
  <si>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</si>
  <si>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</si>
  <si>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</si>
  <si>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</si>
  <si>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</si>
  <si>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</si>
  <si>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</si>
  <si>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</si>
  <si>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</si>
  <si>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</si>
  <si>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</si>
  <si>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</si>
  <si>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</si>
  <si>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</si>
  <si>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</si>
  <si>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</si>
  <si>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</si>
  <si>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</si>
  <si>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</si>
  <si>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</si>
  <si>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</si>
  <si>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</si>
  <si>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</si>
  <si>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</si>
  <si>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</si>
  <si>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</si>
  <si>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</si>
  <si>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</si>
  <si>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</si>
  <si>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</si>
  <si>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</si>
  <si>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</si>
  <si>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</si>
  <si>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</si>
  <si>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</si>
  <si>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</si>
  <si>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</si>
  <si>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</si>
  <si>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</si>
  <si>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</si>
  <si>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</si>
  <si>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</si>
  <si>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</si>
  <si>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</si>
  <si>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</si>
  <si>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</si>
  <si>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</si>
  <si>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</si>
  <si>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</si>
  <si>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</si>
  <si>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</si>
  <si>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</si>
  <si>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</si>
  <si>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</si>
  <si>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</si>
  <si>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</si>
  <si>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</si>
  <si>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</si>
  <si>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</si>
  <si>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</si>
  <si>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</si>
  <si>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</si>
  <si>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</si>
  <si>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</si>
  <si>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</si>
  <si>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</si>
  <si>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</si>
  <si>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</si>
  <si>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</si>
  <si>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</si>
  <si>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</si>
  <si>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</si>
  <si>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</si>
  <si>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</si>
  <si>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</si>
  <si>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</si>
  <si>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</si>
  <si>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</si>
  <si>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</si>
  <si>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</si>
  <si>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</si>
  <si>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</si>
  <si>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</si>
  <si>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</si>
  <si>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</si>
  <si>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</si>
  <si>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</si>
  <si>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</si>
  <si>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</si>
  <si>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</si>
  <si>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</si>
  <si>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</si>
  <si>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</si>
  <si>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</si>
  <si>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</si>
  <si>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</si>
  <si>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</si>
  <si>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</si>
  <si>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</si>
  <si>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</si>
  <si>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</si>
  <si>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</si>
  <si>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</si>
  <si>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</si>
  <si>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</si>
  <si>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</si>
  <si>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</si>
  <si>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</si>
  <si>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</si>
  <si>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</si>
  <si>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</si>
  <si>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</si>
  <si>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</si>
  <si>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</si>
  <si>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</si>
  <si>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</si>
  <si>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</si>
  <si>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</si>
  <si>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</si>
  <si>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</si>
  <si>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</si>
  <si>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</si>
  <si>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</si>
  <si>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</si>
  <si>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</si>
  <si>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</si>
  <si>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</si>
  <si>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</si>
  <si>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</si>
  <si>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</si>
  <si>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</si>
  <si>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</si>
  <si>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</si>
  <si>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</si>
  <si>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</si>
  <si>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</si>
  <si>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</si>
  <si>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</si>
  <si>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</si>
  <si>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</si>
  <si>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</si>
  <si>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</si>
  <si>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</si>
  <si>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</si>
  <si>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</si>
  <si>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</si>
  <si>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</si>
  <si>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</si>
  <si>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</si>
  <si>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</si>
  <si>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</si>
  <si>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</si>
  <si>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</si>
  <si>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</si>
  <si>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</si>
  <si>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</si>
  <si>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</si>
  <si>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</si>
  <si>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</si>
  <si>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</si>
  <si>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</si>
  <si>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</si>
  <si>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</si>
  <si>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</si>
  <si>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</si>
  <si>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</si>
  <si>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</si>
  <si>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</si>
  <si>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</si>
  <si>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</si>
  <si>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</si>
  <si>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</si>
  <si>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</si>
  <si>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</si>
  <si>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</si>
  <si>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</si>
  <si>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</si>
  <si>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</si>
  <si>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</si>
  <si>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</si>
  <si>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</si>
  <si>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</si>
  <si>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</si>
  <si>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</si>
  <si>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</si>
  <si>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</si>
  <si>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</si>
  <si>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</si>
  <si>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</si>
  <si>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</si>
  <si>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</si>
  <si>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</si>
  <si>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</si>
  <si>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</si>
  <si>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</si>
  <si>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</si>
  <si>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</si>
  <si>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</si>
  <si>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</si>
  <si>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</si>
  <si>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</si>
  <si>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</si>
  <si>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</si>
  <si>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</si>
  <si>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</si>
  <si>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</si>
  <si>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</si>
  <si>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</si>
  <si>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</si>
  <si>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</si>
  <si>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</si>
  <si>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</si>
  <si>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</si>
  <si>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</si>
  <si>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</si>
  <si>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</si>
  <si>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</si>
  <si>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</si>
  <si>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</si>
  <si>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</si>
  <si>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</si>
  <si>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</si>
  <si>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</si>
  <si>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</si>
  <si>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</si>
  <si>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</si>
  <si>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</si>
  <si>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</si>
  <si>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</si>
  <si>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</si>
  <si>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</si>
  <si>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</si>
  <si>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</si>
  <si>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</si>
  <si>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</si>
  <si>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</si>
  <si>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</si>
  <si>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</si>
  <si>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</si>
  <si>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</si>
  <si>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</si>
  <si>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</si>
  <si>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</si>
  <si>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</si>
  <si>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</si>
  <si>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</si>
  <si>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</si>
  <si>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</si>
  <si>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</si>
  <si>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</si>
  <si>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</si>
  <si>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</si>
  <si>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</si>
  <si>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</si>
  <si>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</si>
  <si>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</si>
  <si>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</si>
  <si>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</si>
  <si>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</si>
  <si>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</si>
  <si>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</si>
  <si>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</si>
  <si>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</si>
  <si>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</si>
  <si>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</si>
  <si>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</si>
  <si>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</si>
  <si>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</si>
  <si>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</si>
  <si>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</si>
  <si>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</si>
  <si>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</si>
  <si>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</si>
  <si>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</si>
  <si>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</si>
  <si>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</si>
  <si>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</si>
  <si>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</si>
  <si>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</si>
  <si>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</si>
  <si>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</si>
  <si>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</si>
  <si>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</si>
  <si>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</si>
  <si>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</si>
  <si>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</si>
  <si>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</si>
  <si>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</si>
  <si>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</si>
  <si>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</si>
  <si>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</si>
  <si>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</si>
  <si>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</si>
  <si>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</si>
  <si>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</si>
  <si>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</si>
  <si>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</si>
  <si>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</si>
  <si>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</si>
  <si>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</si>
  <si>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</si>
  <si>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</si>
  <si>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</si>
  <si>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</si>
  <si>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</si>
  <si>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</si>
  <si>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</si>
  <si>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</si>
  <si>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</si>
  <si>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</si>
  <si>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</si>
  <si>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</si>
  <si>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</si>
  <si>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</si>
  <si>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</si>
  <si>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</si>
  <si>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</si>
  <si>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</si>
  <si>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</si>
  <si>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</si>
  <si>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</si>
  <si>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</si>
  <si>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</si>
  <si>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</si>
  <si>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</si>
  <si>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</si>
  <si>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</si>
  <si>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</si>
  <si>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</si>
  <si>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</si>
  <si>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</si>
  <si>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</si>
  <si>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</si>
  <si>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</si>
  <si>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</si>
  <si>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</si>
  <si>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</si>
  <si>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</si>
  <si>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</si>
  <si>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</si>
  <si>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</si>
  <si>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</si>
  <si>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</si>
  <si>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</si>
  <si>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</si>
  <si>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</si>
  <si>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</si>
  <si>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</si>
  <si>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</si>
  <si>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</si>
  <si>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</si>
  <si>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</si>
  <si>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</si>
  <si>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</si>
  <si>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</si>
  <si>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</si>
  <si>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</si>
  <si>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</si>
  <si>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</si>
  <si>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</si>
  <si>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</si>
  <si>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</si>
  <si>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</si>
  <si>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</si>
  <si>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</si>
  <si>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</si>
  <si>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</si>
  <si>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</si>
  <si>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</si>
  <si>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</si>
  <si>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</si>
  <si>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</si>
  <si>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</si>
  <si>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</si>
  <si>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</si>
  <si>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</si>
  <si>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</si>
  <si>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</si>
  <si>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</si>
  <si>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</si>
  <si>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</si>
  <si>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</si>
  <si>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</si>
  <si>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</si>
  <si>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</si>
  <si>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</si>
  <si>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</si>
  <si>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</si>
  <si>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</si>
  <si>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</si>
  <si>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</si>
  <si>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</si>
  <si>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</si>
  <si>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</si>
  <si>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</si>
  <si>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</si>
  <si>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</si>
  <si>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</si>
  <si>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</si>
  <si>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</si>
  <si>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</si>
  <si>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</si>
  <si>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</si>
  <si>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</si>
  <si>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</si>
  <si>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</si>
  <si>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</si>
  <si>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</si>
  <si>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</si>
  <si>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</si>
  <si>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</si>
  <si>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</si>
  <si>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</si>
  <si>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</si>
  <si>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</si>
  <si>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</si>
  <si>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</si>
  <si>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</si>
  <si>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</si>
  <si>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</si>
  <si>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</si>
  <si>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</si>
  <si>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</si>
  <si>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</si>
  <si>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</si>
  <si>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</si>
  <si>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</si>
  <si>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</si>
  <si>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</si>
  <si>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</si>
  <si>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</si>
  <si>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</si>
  <si>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</si>
  <si>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</si>
  <si>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</si>
  <si>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</si>
  <si>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</si>
  <si>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</si>
  <si>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</si>
  <si>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</si>
  <si>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</si>
  <si>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</si>
  <si>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</si>
  <si>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</si>
  <si>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</si>
  <si>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</si>
  <si>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</si>
  <si>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</si>
  <si>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</si>
  <si>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</si>
  <si>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</si>
  <si>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</si>
  <si>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</si>
  <si>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</si>
  <si>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</si>
  <si>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</si>
  <si>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</si>
  <si>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</si>
  <si>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</si>
  <si>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</si>
  <si>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</si>
  <si>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</si>
  <si>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</si>
  <si>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</si>
  <si>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</si>
  <si>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</si>
  <si>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</si>
  <si>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</si>
  <si>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</si>
  <si>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</si>
  <si>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</si>
  <si>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</si>
  <si>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</si>
  <si>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</si>
  <si>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</si>
  <si>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</si>
  <si>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</si>
  <si>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</si>
  <si>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</si>
  <si>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</si>
  <si>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</si>
  <si>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</si>
  <si>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</si>
  <si>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</si>
  <si>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</si>
  <si>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</si>
  <si>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</si>
  <si>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</si>
  <si>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</si>
  <si>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</si>
  <si>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</si>
  <si>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</si>
  <si>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</si>
  <si>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</si>
  <si>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</si>
  <si>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</si>
  <si>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</si>
  <si>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</si>
  <si>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</si>
  <si>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</si>
  <si>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</si>
  <si>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</si>
  <si>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</si>
  <si>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</si>
  <si>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</si>
  <si>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</si>
  <si>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</si>
  <si>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</si>
  <si>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</si>
  <si>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</si>
  <si>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</si>
  <si>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</si>
  <si>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</si>
  <si>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</si>
  <si>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</si>
  <si>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</si>
  <si>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</si>
  <si>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</si>
  <si>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</si>
  <si>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</si>
  <si>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</si>
  <si>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</si>
  <si>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</si>
  <si>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</si>
  <si>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</si>
  <si>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</si>
  <si>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</si>
  <si>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</si>
  <si>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</si>
  <si>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</si>
  <si>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</si>
  <si>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</si>
  <si>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</si>
  <si>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</si>
  <si>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</si>
  <si>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</si>
  <si>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</si>
  <si>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</si>
  <si>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</si>
  <si>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</si>
  <si>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</si>
  <si>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</si>
  <si>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</si>
  <si>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</si>
  <si>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</si>
  <si>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</si>
  <si>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</si>
  <si>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</si>
  <si>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</si>
  <si>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</si>
  <si>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</si>
  <si>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</si>
  <si>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</si>
  <si>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</si>
  <si>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</si>
  <si>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</si>
  <si>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</si>
  <si>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</si>
  <si>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</si>
  <si>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</si>
  <si>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</si>
  <si>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</si>
  <si>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</si>
  <si>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</si>
  <si>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</si>
  <si>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</si>
  <si>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</si>
  <si>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</si>
  <si>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</si>
  <si>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</si>
  <si>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</si>
  <si>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</si>
  <si>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</si>
  <si>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</si>
  <si>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</si>
  <si>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</si>
  <si>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</si>
  <si>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</si>
  <si>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</si>
  <si>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</si>
  <si>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</si>
  <si>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</si>
  <si>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</si>
  <si>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</si>
  <si>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</si>
  <si>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</si>
  <si>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</si>
  <si>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</si>
  <si>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</si>
  <si>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</si>
  <si>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</si>
  <si>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</si>
  <si>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</si>
  <si>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</si>
  <si>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</si>
  <si>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</si>
  <si>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</si>
  <si>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</si>
  <si>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</si>
  <si>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</si>
  <si>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</si>
  <si>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</si>
  <si>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</si>
  <si>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</si>
  <si>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</si>
  <si>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</si>
  <si>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</si>
  <si>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</si>
  <si>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</si>
  <si>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</si>
  <si>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</si>
  <si>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</si>
  <si>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</si>
  <si>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</si>
  <si>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</si>
  <si>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</si>
  <si>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</si>
  <si>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</si>
  <si>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</si>
  <si>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</si>
  <si>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</si>
  <si>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</si>
  <si>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</si>
  <si>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</si>
  <si>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</si>
  <si>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</si>
  <si>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</si>
  <si>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</si>
  <si>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</si>
  <si>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</si>
  <si>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</si>
  <si>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</si>
  <si>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</si>
  <si>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</si>
  <si>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</si>
  <si>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</si>
  <si>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</si>
  <si>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</si>
  <si>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</si>
  <si>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</si>
  <si>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</si>
  <si>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</si>
  <si>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</si>
  <si>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</si>
  <si>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</si>
  <si>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</si>
  <si>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</si>
  <si>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</si>
  <si>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</si>
  <si>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</si>
  <si>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</si>
  <si>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</si>
  <si>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</si>
  <si>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</si>
  <si>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</si>
  <si>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</si>
  <si>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</si>
  <si>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</si>
  <si>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</si>
  <si>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</si>
  <si>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</si>
  <si>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</si>
  <si>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</si>
  <si>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</si>
  <si>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</si>
  <si>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</si>
  <si>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</si>
  <si>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</si>
  <si>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</si>
  <si>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</si>
  <si>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</si>
  <si>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</si>
  <si>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</si>
  <si>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</si>
  <si>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</si>
  <si>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</si>
  <si>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</si>
  <si>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</si>
  <si>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</si>
  <si>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</si>
  <si>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</si>
  <si>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</si>
  <si>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</si>
  <si>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</si>
  <si>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</si>
  <si>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</si>
  <si>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</si>
  <si>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</si>
  <si>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</si>
  <si>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</si>
  <si>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</si>
  <si>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</si>
  <si>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</si>
  <si>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</si>
  <si>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</si>
  <si>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</si>
  <si>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</si>
  <si>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</si>
  <si>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</si>
  <si>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</si>
  <si>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</si>
  <si>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</si>
  <si>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</si>
  <si>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</si>
  <si>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</si>
  <si>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</si>
  <si>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</si>
  <si>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</si>
  <si>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</si>
  <si>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</si>
  <si>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</si>
  <si>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</si>
  <si>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</si>
  <si>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</si>
  <si>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</si>
  <si>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</si>
  <si>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</si>
  <si>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</si>
  <si>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</si>
  <si>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</si>
  <si>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</si>
  <si>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</si>
  <si>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</si>
  <si>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</si>
  <si>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</si>
  <si>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</si>
  <si>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</si>
  <si>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</si>
  <si>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</si>
  <si>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</si>
  <si>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</si>
  <si>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</si>
  <si>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</si>
  <si>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</si>
  <si>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</si>
  <si>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</si>
  <si>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</si>
  <si>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</si>
  <si>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</si>
  <si>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</si>
  <si>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</si>
  <si>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</si>
  <si>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</si>
  <si>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</si>
  <si>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</si>
  <si>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</si>
  <si>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</si>
  <si>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</si>
  <si>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</si>
  <si>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</si>
  <si>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</si>
  <si>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</si>
  <si>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</si>
  <si>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</si>
  <si>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</si>
  <si>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</si>
  <si>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</si>
  <si>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</si>
  <si>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</si>
  <si>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</si>
  <si>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</si>
  <si>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</si>
  <si>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</si>
  <si>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</si>
  <si>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</si>
  <si>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</si>
  <si>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</si>
  <si>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</si>
  <si>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</si>
  <si>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</si>
  <si>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</si>
  <si>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</si>
  <si>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</si>
  <si>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</si>
  <si>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</si>
  <si>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</si>
  <si>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</si>
  <si>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</si>
  <si>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</si>
  <si>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</si>
  <si>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</si>
  <si>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</si>
  <si>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</si>
  <si>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</si>
  <si>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</si>
  <si>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</si>
  <si>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</si>
  <si>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</si>
  <si>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</si>
  <si>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</si>
  <si>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</si>
  <si>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</si>
  <si>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</si>
  <si>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</si>
  <si>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</si>
  <si>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</si>
  <si>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</si>
  <si>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</si>
  <si>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</si>
  <si>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</si>
  <si>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</si>
  <si>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</si>
  <si>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</si>
  <si>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</si>
  <si>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</si>
  <si>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</si>
  <si>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</si>
  <si>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</si>
  <si>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</si>
  <si>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</si>
  <si>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</si>
  <si>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</si>
  <si>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</si>
  <si>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</si>
  <si>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</si>
  <si>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</si>
  <si>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</si>
  <si>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</si>
  <si>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</si>
  <si>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</si>
  <si>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</si>
  <si>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</si>
  <si>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</si>
  <si>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</si>
  <si>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</si>
  <si>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</si>
  <si>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</si>
  <si>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</si>
  <si>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</si>
  <si>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</si>
  <si>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</si>
  <si>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</si>
  <si>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</si>
  <si>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</si>
  <si>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</si>
  <si>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</si>
  <si>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</si>
  <si>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</si>
  <si>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</si>
  <si>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</si>
  <si>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</si>
  <si>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</si>
  <si>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</si>
  <si>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</si>
  <si>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</si>
  <si>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</si>
  <si>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</si>
  <si>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</si>
  <si>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</si>
  <si>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</si>
  <si>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</si>
  <si>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</si>
  <si>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</si>
  <si>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</si>
  <si>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</si>
  <si>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</si>
  <si>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</si>
  <si>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</si>
  <si>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</si>
  <si>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</si>
  <si>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</si>
  <si>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</si>
  <si>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</si>
  <si>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</si>
  <si>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</si>
  <si>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</si>
  <si>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</si>
  <si>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</si>
  <si>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</si>
  <si>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</si>
  <si>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</si>
  <si>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</si>
  <si>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</si>
  <si>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</si>
  <si>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</si>
  <si>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</si>
  <si>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</si>
  <si>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</si>
  <si>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</si>
  <si>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</si>
  <si>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</si>
  <si>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</si>
  <si>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</si>
  <si>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</si>
  <si>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</si>
  <si>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</si>
  <si>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</si>
  <si>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</si>
  <si>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</si>
  <si>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</si>
  <si>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</si>
  <si>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</si>
  <si>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</si>
  <si>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</si>
  <si>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</si>
  <si>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</si>
  <si>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</si>
  <si>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</si>
  <si>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</si>
  <si>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</si>
  <si>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</si>
  <si>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</si>
  <si>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</si>
  <si>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</si>
  <si>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</si>
  <si>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</si>
  <si>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</si>
  <si>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</si>
  <si>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</si>
  <si>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</si>
  <si>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</si>
  <si>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</si>
  <si>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</si>
  <si>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</si>
  <si>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</si>
  <si>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</si>
  <si>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</si>
  <si>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</si>
  <si>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</si>
  <si>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</si>
  <si>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</si>
  <si>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</si>
  <si>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</si>
  <si>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</si>
  <si>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</si>
  <si>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</si>
  <si>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</si>
  <si>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</si>
  <si>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</si>
  <si>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</si>
  <si>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</si>
  <si>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</si>
  <si>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</si>
  <si>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</si>
  <si>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</si>
  <si>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</si>
  <si>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</si>
  <si>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</si>
  <si>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</si>
  <si>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</si>
  <si>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</si>
  <si>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</si>
  <si>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</si>
  <si>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</si>
  <si>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</si>
  <si>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</si>
  <si>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</si>
  <si>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</si>
  <si>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</si>
  <si>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</si>
  <si>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</si>
  <si>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</si>
  <si>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</si>
  <si>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</si>
  <si>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</si>
  <si>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</si>
  <si>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</si>
  <si>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</si>
  <si>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</si>
  <si>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</si>
  <si>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</si>
  <si>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</si>
  <si>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</si>
  <si>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</si>
  <si>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</si>
  <si>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</si>
  <si>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</si>
  <si>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</si>
  <si>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</si>
  <si>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</si>
  <si>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</si>
  <si>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</si>
  <si>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</si>
  <si>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</si>
  <si>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</si>
  <si>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</si>
  <si>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</si>
  <si>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</si>
  <si>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</si>
  <si>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</si>
  <si>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</si>
  <si>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</si>
  <si>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</si>
  <si>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</si>
  <si>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</si>
  <si>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</si>
  <si>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</si>
  <si>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</si>
  <si>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</si>
  <si>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</si>
  <si>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</si>
  <si>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</si>
  <si>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</si>
  <si>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</si>
  <si>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</si>
  <si>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</si>
  <si>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</si>
  <si>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</si>
  <si>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</si>
  <si>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</si>
  <si>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</si>
  <si>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</si>
  <si>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</si>
  <si>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</si>
  <si>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</si>
  <si>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</si>
  <si>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</si>
  <si>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</si>
  <si>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</si>
  <si>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</si>
  <si>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</si>
  <si>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</si>
  <si>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</si>
  <si>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</si>
  <si>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</si>
  <si>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</si>
  <si>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</si>
  <si>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</si>
  <si>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</si>
  <si>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</si>
  <si>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</si>
  <si>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</si>
  <si>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</si>
  <si>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</si>
  <si>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</si>
  <si>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</si>
  <si>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</si>
  <si>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</si>
  <si>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</si>
  <si>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</si>
  <si>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</si>
  <si>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</si>
  <si>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</si>
  <si>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</si>
  <si>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</si>
  <si>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</si>
  <si>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</si>
  <si>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</si>
  <si>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</si>
  <si>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</si>
  <si>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</si>
  <si>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</si>
  <si>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</si>
  <si>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</si>
  <si>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</si>
  <si>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</si>
  <si>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</si>
  <si>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</si>
  <si>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</si>
  <si>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</si>
  <si>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</si>
  <si>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</si>
  <si>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</si>
  <si>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</si>
  <si>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</si>
  <si>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</si>
  <si>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</si>
  <si>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</si>
  <si>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</si>
  <si>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</si>
  <si>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</si>
  <si>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</si>
  <si>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</si>
  <si>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</si>
  <si>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</si>
  <si>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</si>
  <si>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</si>
  <si>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</si>
  <si>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</si>
  <si>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</si>
  <si>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</si>
  <si>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</si>
  <si>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</si>
  <si>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</si>
  <si>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</si>
  <si>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</si>
  <si>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</si>
  <si>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</si>
  <si>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</si>
  <si>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</si>
  <si>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</si>
  <si>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</si>
  <si>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</si>
  <si>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</si>
  <si>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</si>
  <si>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</si>
  <si>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</si>
  <si>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</si>
  <si>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</si>
  <si>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</si>
  <si>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</si>
  <si>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</si>
  <si>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</si>
  <si>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</si>
  <si>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</si>
  <si>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</si>
  <si>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</si>
  <si>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</si>
  <si>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</si>
  <si>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</si>
  <si>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</si>
  <si>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</si>
  <si>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</si>
  <si>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</si>
  <si>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</si>
  <si>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</si>
  <si>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</si>
  <si>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</si>
  <si>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</si>
  <si>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</si>
  <si>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</si>
  <si>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</si>
  <si>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</si>
  <si>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</si>
  <si>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</si>
  <si>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</si>
  <si>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</si>
  <si>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</si>
  <si>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</si>
  <si>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</si>
  <si>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</si>
  <si>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</si>
  <si>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</si>
  <si>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</si>
  <si>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</si>
  <si>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</si>
  <si>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</si>
  <si>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</si>
  <si>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</si>
  <si>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</si>
  <si>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</si>
  <si>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</si>
  <si>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</si>
  <si>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</si>
  <si>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</si>
  <si>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</si>
  <si>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</si>
  <si>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</si>
  <si>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</si>
  <si>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</si>
  <si>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</si>
  <si>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</si>
  <si>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</si>
  <si>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</si>
  <si>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</si>
  <si>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</si>
  <si>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</si>
  <si>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</si>
  <si>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</si>
  <si>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</si>
  <si>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</si>
  <si>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</si>
  <si>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</si>
  <si>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</si>
  <si>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</si>
  <si>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</si>
  <si>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</si>
  <si>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</si>
  <si>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</si>
  <si>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</si>
  <si>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</si>
  <si>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</si>
  <si>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</si>
  <si>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</si>
  <si>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</si>
  <si>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</si>
  <si>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</si>
  <si>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</si>
  <si>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</si>
  <si>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</si>
  <si>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</si>
  <si>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</si>
  <si>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</si>
  <si>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</si>
  <si>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</si>
  <si>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</si>
  <si>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</si>
  <si>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</si>
  <si>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</si>
  <si>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</si>
  <si>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</si>
  <si>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</si>
  <si>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</si>
  <si>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</si>
  <si>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</si>
  <si>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</si>
  <si>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</si>
  <si>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</si>
  <si>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</si>
  <si>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</si>
  <si>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</si>
  <si>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</si>
  <si>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</si>
  <si>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</si>
  <si>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</si>
  <si>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</si>
  <si>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</si>
  <si>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</si>
  <si>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</si>
  <si>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</si>
  <si>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</si>
  <si>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</si>
  <si>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</si>
  <si>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</si>
  <si>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</si>
  <si>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</si>
  <si>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</si>
  <si>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</si>
  <si>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</si>
  <si>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</si>
  <si>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</si>
  <si>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</si>
  <si>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</si>
  <si>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</si>
  <si>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</si>
  <si>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</si>
  <si>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</si>
  <si>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</si>
  <si>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</si>
  <si>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</si>
  <si>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</si>
  <si>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</si>
  <si>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</si>
  <si>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</si>
  <si>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</si>
  <si>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</si>
  <si>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</si>
  <si>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</si>
  <si>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</si>
  <si>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</si>
  <si>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</si>
  <si>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</si>
  <si>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</si>
  <si>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</si>
  <si>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</si>
  <si>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</si>
  <si>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</si>
  <si>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</si>
  <si>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</si>
  <si>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</si>
  <si>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</si>
  <si>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</si>
  <si>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</si>
  <si>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</si>
  <si>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</si>
  <si>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</si>
  <si>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</si>
  <si>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</si>
  <si>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</si>
  <si>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</si>
  <si>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</si>
  <si>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</si>
  <si>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</si>
  <si>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</si>
  <si>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</si>
  <si>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</si>
  <si>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</si>
  <si>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</si>
  <si>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</si>
  <si>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</si>
  <si>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</si>
  <si>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</si>
  <si>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</si>
  <si>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</si>
  <si>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</si>
  <si>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</si>
  <si>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</si>
  <si>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</si>
  <si>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</si>
  <si>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</si>
  <si>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</si>
  <si>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</si>
  <si>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</si>
  <si>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</si>
  <si>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</si>
  <si>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</si>
  <si>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</si>
  <si>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</si>
  <si>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</si>
  <si>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</si>
  <si>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</si>
  <si>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</si>
  <si>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</si>
  <si>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</si>
  <si>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</si>
  <si>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</si>
  <si>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</si>
  <si>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</si>
  <si>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</si>
  <si>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</si>
  <si>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</si>
  <si>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</si>
  <si>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</si>
  <si>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</si>
  <si>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</si>
  <si>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</si>
  <si>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</si>
  <si>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</si>
  <si>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</si>
  <si>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</si>
  <si>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</si>
  <si>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</si>
  <si>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</si>
  <si>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</si>
  <si>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</si>
  <si>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</si>
  <si>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</si>
  <si>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</si>
  <si>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</si>
  <si>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</si>
  <si>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</si>
  <si>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</si>
  <si>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</si>
  <si>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</si>
  <si>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</si>
  <si>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</si>
  <si>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</si>
  <si>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</si>
  <si>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</si>
  <si>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</si>
  <si>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</si>
  <si>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</si>
  <si>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</si>
  <si>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</si>
  <si>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</si>
  <si>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</si>
  <si>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</si>
  <si>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</si>
  <si>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</si>
  <si>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</si>
  <si>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</si>
  <si>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</si>
  <si>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</si>
  <si>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</si>
  <si>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</si>
  <si>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</si>
  <si>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</si>
  <si>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</si>
  <si>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</si>
  <si>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</si>
  <si>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</si>
  <si>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</si>
  <si>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</si>
  <si>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</si>
  <si>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</si>
  <si>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</si>
  <si>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</si>
  <si>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</si>
  <si>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</si>
  <si>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</si>
  <si>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</si>
  <si>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</si>
  <si>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</si>
  <si>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</si>
  <si>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</si>
  <si>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</si>
  <si>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</si>
  <si>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</si>
  <si>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</si>
  <si>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</si>
  <si>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</si>
  <si>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</si>
  <si>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</si>
  <si>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</si>
  <si>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</si>
  <si>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</si>
  <si>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</si>
  <si>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</si>
  <si>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</si>
  <si>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</si>
  <si>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</si>
  <si>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</si>
  <si>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</si>
  <si>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</si>
  <si>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</si>
  <si>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</si>
  <si>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</si>
  <si>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</si>
  <si>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</si>
  <si>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</si>
  <si>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</si>
  <si>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</si>
  <si>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</si>
  <si>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</si>
  <si>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</si>
  <si>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</si>
  <si>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</si>
  <si>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</si>
  <si>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</si>
  <si>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</si>
  <si>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</si>
  <si>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</si>
  <si>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</si>
  <si>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</si>
  <si>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</si>
  <si>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</si>
  <si>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</si>
  <si>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</si>
  <si>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</si>
  <si>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</si>
  <si>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</si>
  <si>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</si>
  <si>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</si>
  <si>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</si>
  <si>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</si>
  <si>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</si>
  <si>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</si>
  <si>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</si>
  <si>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</si>
  <si>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</si>
  <si>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</si>
  <si>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</si>
  <si>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</si>
  <si>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</si>
  <si>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</si>
  <si>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</si>
  <si>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</si>
  <si>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</si>
  <si>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</si>
  <si>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</si>
  <si>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</si>
  <si>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</si>
  <si>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</si>
  <si>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</si>
  <si>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</si>
  <si>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</si>
  <si>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</si>
  <si>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</si>
  <si>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</si>
  <si>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</si>
  <si>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</si>
  <si>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</si>
  <si>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</si>
  <si>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</si>
  <si>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</si>
  <si>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</si>
  <si>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</si>
  <si>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</si>
  <si>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</si>
  <si>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</si>
  <si>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</si>
  <si>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</si>
  <si>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</si>
  <si>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</si>
  <si>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</si>
  <si>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</si>
  <si>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</si>
  <si>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</si>
  <si>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</si>
  <si>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</si>
  <si>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</si>
  <si>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</si>
  <si>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</si>
  <si>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</si>
  <si>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</si>
  <si>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</si>
  <si>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</si>
  <si>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</si>
  <si>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</si>
  <si>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</si>
  <si>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</si>
  <si>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</si>
  <si>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</si>
  <si>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</si>
  <si>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</si>
  <si>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</si>
  <si>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</si>
  <si>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</si>
  <si>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</si>
  <si>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</si>
  <si>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</si>
  <si>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</si>
  <si>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</si>
  <si>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</si>
  <si>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</si>
  <si>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</si>
  <si>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</si>
  <si>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</si>
  <si>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</si>
  <si>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</si>
  <si>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</si>
  <si>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</si>
  <si>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</si>
  <si>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</si>
  <si>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</si>
  <si>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</si>
  <si>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</si>
  <si>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</si>
  <si>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</si>
  <si>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</si>
  <si>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</si>
  <si>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</si>
  <si>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</si>
  <si>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</si>
  <si>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</si>
  <si>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</si>
  <si>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</si>
  <si>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</si>
  <si>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</si>
  <si>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</si>
  <si>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</si>
  <si>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</si>
  <si>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</si>
  <si>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</si>
  <si>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</si>
  <si>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</si>
  <si>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</si>
  <si>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</si>
  <si>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</si>
  <si>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</si>
  <si>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</si>
  <si>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</si>
  <si>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</si>
  <si>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</si>
  <si>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</si>
  <si>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</si>
  <si>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</si>
  <si>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</si>
  <si>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</si>
  <si>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</si>
  <si>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</si>
  <si>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</si>
  <si>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</si>
  <si>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</si>
  <si>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</si>
  <si>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</si>
  <si>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</si>
  <si>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</si>
  <si>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</si>
  <si>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</si>
  <si>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</si>
  <si>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</si>
  <si>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</si>
  <si>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</si>
  <si>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</si>
  <si>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</si>
  <si>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</si>
  <si>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</si>
  <si>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</si>
  <si>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</si>
  <si>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</si>
  <si>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</si>
  <si>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</si>
  <si>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</si>
  <si>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</si>
  <si>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</si>
  <si>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</si>
  <si>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</si>
  <si>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</si>
  <si>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</si>
  <si>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</si>
  <si>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</si>
  <si>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</si>
  <si>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</si>
  <si>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</si>
  <si>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</si>
  <si>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</si>
  <si>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</si>
  <si>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</si>
  <si>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</si>
  <si>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</si>
  <si>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</si>
  <si>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</si>
  <si>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</si>
  <si>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</si>
  <si>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</si>
  <si>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</si>
  <si>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</si>
  <si>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</si>
  <si>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</si>
  <si>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</si>
  <si>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</si>
  <si>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</si>
  <si>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</si>
  <si>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</si>
  <si>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</si>
  <si>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</si>
  <si>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</si>
  <si>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</si>
  <si>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</si>
  <si>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</si>
  <si>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</si>
  <si>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</si>
  <si>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</si>
  <si>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</si>
  <si>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</si>
  <si>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</si>
  <si>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</si>
  <si>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</si>
  <si>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</si>
  <si>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</si>
  <si>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</si>
  <si>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</si>
  <si>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</si>
  <si>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</si>
  <si>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</si>
  <si>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</si>
  <si>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</si>
  <si>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</si>
  <si>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</si>
  <si>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</si>
  <si>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</si>
  <si>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</si>
  <si>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</si>
  <si>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</si>
  <si>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</si>
  <si>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</si>
  <si>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</si>
  <si>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</si>
  <si>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</si>
  <si>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</si>
  <si>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</si>
  <si>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</si>
  <si>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</si>
  <si>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</si>
  <si>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</si>
  <si>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</si>
  <si>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</si>
  <si>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</si>
  <si>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</si>
  <si>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</si>
  <si>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</si>
  <si>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</si>
  <si>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</si>
  <si>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</si>
  <si>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</si>
  <si>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</si>
  <si>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</si>
  <si>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</si>
  <si>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</si>
  <si>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</si>
  <si>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</si>
  <si>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</si>
  <si>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</si>
  <si>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</si>
  <si>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</si>
  <si>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</si>
  <si>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</si>
  <si>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</si>
  <si>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</si>
  <si>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</si>
  <si>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</si>
  <si>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</si>
  <si>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</si>
  <si>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</si>
  <si>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</si>
  <si>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</si>
  <si>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</si>
  <si>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</si>
  <si>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</si>
  <si>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</si>
  <si>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</si>
  <si>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</si>
  <si>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</si>
  <si>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</si>
  <si>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</si>
  <si>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</si>
  <si>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</si>
  <si>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</si>
  <si>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</si>
  <si>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</si>
  <si>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</si>
  <si>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</si>
  <si>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</si>
  <si>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</si>
  <si>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</si>
  <si>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</si>
  <si>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</si>
  <si>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</si>
  <si>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</si>
  <si>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</si>
  <si>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</si>
  <si>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</si>
  <si>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</si>
  <si>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</si>
  <si>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</si>
  <si>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</si>
  <si>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</si>
  <si>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</si>
  <si>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</si>
  <si>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</si>
  <si>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</si>
  <si>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</si>
  <si>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</si>
  <si>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</si>
  <si>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</si>
  <si>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</si>
  <si>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</si>
  <si>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</si>
  <si>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</si>
  <si>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</si>
  <si>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</si>
  <si>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</si>
  <si>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</si>
  <si>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</si>
  <si>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</si>
  <si>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</si>
  <si>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</si>
  <si>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</si>
  <si>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</si>
  <si>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</si>
  <si>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</si>
  <si>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</si>
  <si>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</si>
  <si>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</si>
  <si>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</si>
  <si>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</si>
  <si>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</si>
  <si>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</si>
  <si>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</si>
  <si>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</si>
  <si>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</si>
  <si>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</si>
  <si>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</si>
  <si>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</si>
  <si>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</si>
  <si>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</si>
  <si>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</si>
  <si>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</si>
  <si>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</si>
  <si>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</si>
  <si>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</si>
  <si>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</si>
  <si>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</si>
  <si>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</si>
  <si>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</si>
  <si>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</si>
  <si>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</si>
  <si>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</si>
  <si>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</si>
  <si>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</si>
  <si>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</si>
  <si>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</si>
  <si>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</si>
  <si>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</si>
  <si>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</si>
  <si>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</si>
  <si>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</si>
  <si>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</si>
  <si>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</si>
  <si>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</si>
  <si>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</si>
  <si>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</si>
  <si>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</si>
  <si>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</si>
  <si>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</si>
  <si>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</si>
  <si>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</si>
  <si>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</si>
  <si>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</si>
  <si>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</si>
  <si>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</si>
  <si>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</si>
  <si>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</si>
  <si>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</si>
  <si>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</si>
  <si>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</si>
  <si>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</si>
  <si>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</si>
  <si>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</si>
  <si>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</si>
  <si>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</si>
  <si>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</si>
  <si>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</si>
  <si>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</si>
  <si>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</si>
  <si>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</si>
  <si>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</si>
  <si>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</si>
  <si>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</si>
  <si>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</si>
  <si>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</si>
  <si>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</si>
  <si>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</si>
  <si>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</si>
  <si>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</si>
  <si>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</si>
  <si>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</si>
  <si>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</si>
  <si>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</si>
  <si>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</si>
  <si>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</si>
  <si>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</si>
  <si>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</si>
  <si>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</si>
  <si>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</si>
  <si>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</si>
  <si>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</si>
  <si>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</si>
  <si>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</si>
  <si>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</si>
  <si>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</si>
  <si>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</si>
  <si>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</si>
  <si>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</si>
  <si>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</si>
  <si>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</si>
  <si>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</si>
  <si>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</si>
  <si>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</si>
  <si>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</si>
  <si>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</si>
  <si>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</si>
  <si>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</si>
  <si>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</si>
  <si>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</si>
  <si>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</si>
  <si>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</si>
  <si>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</si>
  <si>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</si>
  <si>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</si>
  <si>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</si>
  <si>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</si>
  <si>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</si>
  <si>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</si>
  <si>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</si>
  <si>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</si>
  <si>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</si>
  <si>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</si>
  <si>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</si>
  <si>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</si>
  <si>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</si>
  <si>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</si>
  <si>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</si>
  <si>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</si>
  <si>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</si>
  <si>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</si>
  <si>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</si>
  <si>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</si>
  <si>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</si>
  <si>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</si>
  <si>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</si>
  <si>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</si>
  <si>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</si>
  <si>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</si>
  <si>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</si>
  <si>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</si>
  <si>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</si>
  <si>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</si>
  <si>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</si>
  <si>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</si>
  <si>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</si>
  <si>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</si>
  <si>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</si>
  <si>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</si>
  <si>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</si>
  <si>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</si>
  <si>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</si>
  <si>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</si>
  <si>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</si>
  <si>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</si>
  <si>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</si>
  <si>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</si>
  <si>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</si>
  <si>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</si>
  <si>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</si>
  <si>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</si>
  <si>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</si>
  <si>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</si>
  <si>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</si>
  <si>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</si>
  <si>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</si>
  <si>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</si>
  <si>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</si>
  <si>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</si>
  <si>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</si>
  <si>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</si>
  <si>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</si>
  <si>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</si>
  <si>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</si>
  <si>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</si>
  <si>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</si>
  <si>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</si>
  <si>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</si>
  <si>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</si>
  <si>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</si>
  <si>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</si>
  <si>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</si>
  <si>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</si>
  <si>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</si>
  <si>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</si>
  <si>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</si>
  <si>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</si>
  <si>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</si>
  <si>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</si>
  <si>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</si>
  <si>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</si>
  <si>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</si>
  <si>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</si>
  <si>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</si>
  <si>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</si>
  <si>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</si>
  <si>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</si>
  <si>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</si>
  <si>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</si>
  <si>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</si>
  <si>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</si>
  <si>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</si>
  <si>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</si>
  <si>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</si>
  <si>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</si>
  <si>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</si>
  <si>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</si>
  <si>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</si>
  <si>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</si>
  <si>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</si>
  <si>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</si>
  <si>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</si>
  <si>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</si>
  <si>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</si>
  <si>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</si>
  <si>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</si>
  <si>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</si>
  <si>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</si>
  <si>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</si>
  <si>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</si>
  <si>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</si>
  <si>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</si>
  <si>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</si>
  <si>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</si>
  <si>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</si>
  <si>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</si>
  <si>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</si>
  <si>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</si>
  <si>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</si>
  <si>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</si>
  <si>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</si>
  <si>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</si>
  <si>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</si>
  <si>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</si>
  <si>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</si>
  <si>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</si>
  <si>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</si>
  <si>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</si>
  <si>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</si>
  <si>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</si>
  <si>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</si>
  <si>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</si>
  <si>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</si>
  <si>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</si>
  <si>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</si>
  <si>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</si>
  <si>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</si>
  <si>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</si>
  <si>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</si>
  <si>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</si>
  <si>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</si>
  <si>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</si>
  <si>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</si>
  <si>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</si>
  <si>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</si>
  <si>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</si>
  <si>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</si>
  <si>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</si>
  <si>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</si>
  <si>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</si>
  <si>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</si>
  <si>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</si>
  <si>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</si>
  <si>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</si>
  <si>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</si>
  <si>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</si>
  <si>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</si>
  <si>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</si>
  <si>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</si>
  <si>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</si>
  <si>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</si>
  <si>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</si>
  <si>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</si>
  <si>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</si>
  <si>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</si>
  <si>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</si>
  <si>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</si>
  <si>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</si>
  <si>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</si>
  <si>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</si>
  <si>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</si>
  <si>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</si>
  <si>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</si>
  <si>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</si>
  <si>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</si>
  <si>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</si>
  <si>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</si>
  <si>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</si>
  <si>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</si>
  <si>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</si>
  <si>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</si>
  <si>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</si>
  <si>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</si>
  <si>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</si>
  <si>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</si>
  <si>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</si>
  <si>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</si>
  <si>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</si>
  <si>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</si>
  <si>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</si>
  <si>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</si>
  <si>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</si>
  <si>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</si>
  <si>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</si>
  <si>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</si>
  <si>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</si>
  <si>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</si>
  <si>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</si>
  <si>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</si>
  <si>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</si>
  <si>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</si>
  <si>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</si>
  <si>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</si>
  <si>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</si>
  <si>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</si>
  <si>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</si>
  <si>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</si>
  <si>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</si>
  <si>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</si>
  <si>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</si>
  <si>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</si>
  <si>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</si>
  <si>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</si>
  <si>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</si>
  <si>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</si>
  <si>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</si>
  <si>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</si>
  <si>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</si>
  <si>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</si>
  <si>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</si>
  <si>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</si>
  <si>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</si>
  <si>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</si>
  <si>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</si>
  <si>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</si>
  <si>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</si>
  <si>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</si>
  <si>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</si>
  <si>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</si>
  <si>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</si>
  <si>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</si>
  <si>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</si>
  <si>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</si>
  <si>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</si>
  <si>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</si>
  <si>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</si>
  <si>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</si>
  <si>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</si>
  <si>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</si>
  <si>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</si>
  <si>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</si>
  <si>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</si>
  <si>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</si>
  <si>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</si>
  <si>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</si>
  <si>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</si>
  <si>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</si>
  <si>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</si>
  <si>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</si>
  <si>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</si>
  <si>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</si>
  <si>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</si>
  <si>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</si>
  <si>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</si>
  <si>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</si>
  <si>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</si>
  <si>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</si>
  <si>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</si>
  <si>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</si>
  <si>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</si>
  <si>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</si>
  <si>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</si>
  <si>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</si>
  <si>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</si>
  <si>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</si>
  <si>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</si>
  <si>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</si>
  <si>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</si>
  <si>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</si>
  <si>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</si>
  <si>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</si>
  <si>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</si>
  <si>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</si>
  <si>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</si>
  <si>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</si>
  <si>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</si>
  <si>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</si>
  <si>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</si>
  <si>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</si>
  <si>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</si>
  <si>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</si>
  <si>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</si>
  <si>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</si>
  <si>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</si>
  <si>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</si>
  <si>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</si>
  <si>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</si>
  <si>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</si>
  <si>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</si>
  <si>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</si>
  <si>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</si>
  <si>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</si>
  <si>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</si>
  <si>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</si>
  <si>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</si>
  <si>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</si>
  <si>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</si>
  <si>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</si>
  <si>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</si>
  <si>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</si>
  <si>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</si>
  <si>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</si>
  <si>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</si>
  <si>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</si>
  <si>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</si>
  <si>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</si>
  <si>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</si>
  <si>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</si>
  <si>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</si>
  <si>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</si>
  <si>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</si>
  <si>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</si>
  <si>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</si>
  <si>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</si>
  <si>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</si>
  <si>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</si>
  <si>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</si>
  <si>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</si>
  <si>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</si>
  <si>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</si>
  <si>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</si>
  <si>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</si>
  <si>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</si>
  <si>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</si>
  <si>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</si>
  <si>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</si>
  <si>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</si>
  <si>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</si>
  <si>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</si>
  <si>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</si>
  <si>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</si>
  <si>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</si>
  <si>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</si>
  <si>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</si>
  <si>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</si>
  <si>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</si>
  <si>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</si>
  <si>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</si>
  <si>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</si>
  <si>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</si>
  <si>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</si>
  <si>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</si>
  <si>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</si>
  <si>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</si>
  <si>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</si>
  <si>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</si>
  <si>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</si>
  <si>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</si>
  <si>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</si>
  <si>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</si>
  <si>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</si>
  <si>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</si>
  <si>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</si>
  <si>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</si>
  <si>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</si>
  <si>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</si>
  <si>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</si>
  <si>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</si>
  <si>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</si>
  <si>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</si>
  <si>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</si>
  <si>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</si>
  <si>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</si>
  <si>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</si>
  <si>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</si>
  <si>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</si>
  <si>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</si>
  <si>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</si>
  <si>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</si>
  <si>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</si>
  <si>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</si>
  <si>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</si>
  <si>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</si>
  <si>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</si>
  <si>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</si>
  <si>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</si>
  <si>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</si>
  <si>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</si>
  <si>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</si>
  <si>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</si>
  <si>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</si>
  <si>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</si>
  <si>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</si>
  <si>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</si>
  <si>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</si>
  <si>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</si>
  <si>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</si>
  <si>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</si>
  <si>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</si>
  <si>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</si>
  <si>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</si>
  <si>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</si>
  <si>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</si>
  <si>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</si>
  <si>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</si>
  <si>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</si>
  <si>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</si>
  <si>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</si>
  <si>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</si>
  <si>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</si>
  <si>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</si>
  <si>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</si>
  <si>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</si>
  <si>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</si>
  <si>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</si>
  <si>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</si>
  <si>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</si>
  <si>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</si>
  <si>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</si>
  <si>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</si>
  <si>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</si>
  <si>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</si>
  <si>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</si>
  <si>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</si>
  <si>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</si>
  <si>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</si>
  <si>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</si>
  <si>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</si>
  <si>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</si>
  <si>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</si>
  <si>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</si>
  <si>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</si>
  <si>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</si>
  <si>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</si>
  <si>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</si>
  <si>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</si>
  <si>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</si>
  <si>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</si>
  <si>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</si>
  <si>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</si>
  <si>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</si>
  <si>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</si>
  <si>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</si>
  <si>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</si>
  <si>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</si>
  <si>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</si>
  <si>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</si>
  <si>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</si>
  <si>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</si>
  <si>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</si>
  <si>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</si>
  <si>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</si>
  <si>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</si>
  <si>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</si>
  <si>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</si>
  <si>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</si>
  <si>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</si>
  <si>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</si>
  <si>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</si>
  <si>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</si>
  <si>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</si>
  <si>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</si>
  <si>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</si>
  <si>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</si>
  <si>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</si>
  <si>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</si>
  <si>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</si>
  <si>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</si>
  <si>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</si>
  <si>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</si>
  <si>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</si>
  <si>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</si>
  <si>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</si>
  <si>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</si>
  <si>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</si>
  <si>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</si>
  <si>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</si>
  <si>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</si>
  <si>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</si>
  <si>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</si>
  <si>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</si>
  <si>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</si>
  <si>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</si>
  <si>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</si>
  <si>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</si>
  <si>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</si>
  <si>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</si>
  <si>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</si>
  <si>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</si>
  <si>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</si>
  <si>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</si>
  <si>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</si>
  <si>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</si>
  <si>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</si>
  <si>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</si>
  <si>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</si>
  <si>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</si>
  <si>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</si>
  <si>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</si>
  <si>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</si>
  <si>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</si>
  <si>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</si>
  <si>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</si>
  <si>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</si>
  <si>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</si>
  <si>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</si>
  <si>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</si>
  <si>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</si>
  <si>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</si>
  <si>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</si>
  <si>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</si>
  <si>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</si>
  <si>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</si>
  <si>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</si>
  <si>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</si>
  <si>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</si>
  <si>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</si>
  <si>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</si>
  <si>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</si>
  <si>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</si>
  <si>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</si>
  <si>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</si>
  <si>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</si>
  <si>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</si>
  <si>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</si>
  <si>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</si>
  <si>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</si>
  <si>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</si>
  <si>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</si>
  <si>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</si>
  <si>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</si>
  <si>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</si>
  <si>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</si>
  <si>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</si>
  <si>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</si>
  <si>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</si>
  <si>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</si>
  <si>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</si>
  <si>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</si>
  <si>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</si>
  <si>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</si>
  <si>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</si>
  <si>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</si>
  <si>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</si>
  <si>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</si>
  <si>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</si>
  <si>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</si>
  <si>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</si>
  <si>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</si>
  <si>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</si>
  <si>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</si>
  <si>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</si>
  <si>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</si>
  <si>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</si>
  <si>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</si>
  <si>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</si>
  <si>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</si>
  <si>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</si>
  <si>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</si>
  <si>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</si>
  <si>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</si>
  <si>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</si>
  <si>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</si>
  <si>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</si>
  <si>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</si>
  <si>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</si>
  <si>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</si>
  <si>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</si>
  <si>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</si>
  <si>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</si>
  <si>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</si>
  <si>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</si>
  <si>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</si>
  <si>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</si>
  <si>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</si>
  <si>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</si>
  <si>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</si>
  <si>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</si>
  <si>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</si>
  <si>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</si>
  <si>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</si>
  <si>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</si>
  <si>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</si>
  <si>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</si>
  <si>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</si>
  <si>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</si>
  <si>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</si>
  <si>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</si>
  <si>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</si>
  <si>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</si>
  <si>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</si>
  <si>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</si>
  <si>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</si>
  <si>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</si>
  <si>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</si>
  <si>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</si>
  <si>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</si>
  <si>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</si>
  <si>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</si>
  <si>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</si>
  <si>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</si>
  <si>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</si>
  <si>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</si>
  <si>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</si>
  <si>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</si>
  <si>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</si>
  <si>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</si>
  <si>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</si>
  <si>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</si>
  <si>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</si>
  <si>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</si>
  <si>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</si>
  <si>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</si>
  <si>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</si>
  <si>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</si>
  <si>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</si>
  <si>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</si>
  <si>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</si>
  <si>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</si>
  <si>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</si>
  <si>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</si>
  <si>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</si>
  <si>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</si>
  <si>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</si>
  <si>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</si>
  <si>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</si>
  <si>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</si>
  <si>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</si>
  <si>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</si>
  <si>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</si>
  <si>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</si>
  <si>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</si>
  <si>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</si>
  <si>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</si>
  <si>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</si>
  <si>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</si>
  <si>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</si>
  <si>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</si>
  <si>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</si>
  <si>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</si>
  <si>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</si>
  <si>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</si>
  <si>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</si>
  <si>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</si>
  <si>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</si>
  <si>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</si>
  <si>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</si>
  <si>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</si>
  <si>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</si>
  <si>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</si>
  <si>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</si>
  <si>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</si>
  <si>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</si>
  <si>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</si>
  <si>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</si>
  <si>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</si>
  <si>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</si>
  <si>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</si>
  <si>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</si>
  <si>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</si>
  <si>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</si>
  <si>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</si>
  <si>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</si>
  <si>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</si>
  <si>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</si>
  <si>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</si>
  <si>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</si>
  <si>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</si>
  <si>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</si>
  <si>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</si>
  <si>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</si>
  <si>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</si>
  <si>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</si>
  <si>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</si>
  <si>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</si>
  <si>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</si>
  <si>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</si>
  <si>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</si>
  <si>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</si>
  <si>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</si>
  <si>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</si>
  <si>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</si>
  <si>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</si>
  <si>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</si>
  <si>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</si>
  <si>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</si>
  <si>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</si>
  <si>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</si>
  <si>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</si>
  <si>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</si>
  <si>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</si>
  <si>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</si>
  <si>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</si>
  <si>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</si>
  <si>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</si>
  <si>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</si>
  <si>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</si>
  <si>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</si>
  <si>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</si>
  <si>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</si>
  <si>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</si>
  <si>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</si>
  <si>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</si>
  <si>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</si>
  <si>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</si>
  <si>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</si>
  <si>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</si>
  <si>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</si>
  <si>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</si>
  <si>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</si>
  <si>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</si>
  <si>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</si>
  <si>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</si>
  <si>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</si>
  <si>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</si>
  <si>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</si>
  <si>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</si>
  <si>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</si>
  <si>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</si>
  <si>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</si>
  <si>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</si>
  <si>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</si>
  <si>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</si>
  <si>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</si>
  <si>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</si>
  <si>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</si>
  <si>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</si>
  <si>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</si>
  <si>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</si>
  <si>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</si>
  <si>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</si>
  <si>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</si>
  <si>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</si>
  <si>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</si>
  <si>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</si>
  <si>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</si>
  <si>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</si>
  <si>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</si>
  <si>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</si>
  <si>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</si>
  <si>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</si>
  <si>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</si>
  <si>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</si>
  <si>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</si>
  <si>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</si>
  <si>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</si>
  <si>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</si>
  <si>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</si>
  <si>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</si>
  <si>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</si>
  <si>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</si>
  <si>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</si>
  <si>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</si>
  <si>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</si>
  <si>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</si>
  <si>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</si>
  <si>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</si>
  <si>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</si>
  <si>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</si>
  <si>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</si>
  <si>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</si>
  <si>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</si>
  <si>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</si>
  <si>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</si>
  <si>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</si>
  <si>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</si>
  <si>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</si>
  <si>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</si>
  <si>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</si>
  <si>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</si>
  <si>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</si>
  <si>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</si>
  <si>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</si>
  <si>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</si>
  <si>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</si>
  <si>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</si>
  <si>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</si>
  <si>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</si>
  <si>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</si>
  <si>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</si>
  <si>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</si>
  <si>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</si>
  <si>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</si>
  <si>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</si>
  <si>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</si>
  <si>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</si>
  <si>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</si>
  <si>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</si>
  <si>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</si>
  <si>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</si>
  <si>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</si>
  <si>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</si>
  <si>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</si>
  <si>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</si>
  <si>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</si>
  <si>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</si>
  <si>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</si>
  <si>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</si>
  <si>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</si>
  <si>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</si>
  <si>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</si>
  <si>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</si>
  <si>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</si>
  <si>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</si>
  <si>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</si>
  <si>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</si>
  <si>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</si>
  <si>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</si>
  <si>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</si>
  <si>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</si>
  <si>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</si>
  <si>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</si>
  <si>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</si>
  <si>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</si>
  <si>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</si>
  <si>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</si>
  <si>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</si>
  <si>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</si>
  <si>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</si>
  <si>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</si>
  <si>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</si>
  <si>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</si>
  <si>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</si>
  <si>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</si>
  <si>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</si>
  <si>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</si>
  <si>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</si>
  <si>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</si>
  <si>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</si>
  <si>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</si>
  <si>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</si>
  <si>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</si>
  <si>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</si>
  <si>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</si>
  <si>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</si>
  <si>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</si>
  <si>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</si>
  <si>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</si>
  <si>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</si>
  <si>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</si>
  <si>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</si>
  <si>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</si>
  <si>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</si>
  <si>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</si>
  <si>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</si>
  <si>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</si>
  <si>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</si>
  <si>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</si>
  <si>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</si>
  <si>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</si>
  <si>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</si>
  <si>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</si>
  <si>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</si>
  <si>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</si>
  <si>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</si>
  <si>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</si>
  <si>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</si>
  <si>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</si>
  <si>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</si>
  <si>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</si>
  <si>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</si>
  <si>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</si>
  <si>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</si>
  <si>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</si>
  <si>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</si>
  <si>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</si>
  <si>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</si>
  <si>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</si>
  <si>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</si>
  <si>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</si>
  <si>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</si>
  <si>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</si>
  <si>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</si>
  <si>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</si>
  <si>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</si>
  <si>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</si>
  <si>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</si>
  <si>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</si>
  <si>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</si>
  <si>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</si>
  <si>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</si>
  <si>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</si>
  <si>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</si>
  <si>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</si>
  <si>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</si>
  <si>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</si>
  <si>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</si>
  <si>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</si>
  <si>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</si>
  <si>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</si>
  <si>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</si>
  <si>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</si>
  <si>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</si>
  <si>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</si>
  <si>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</si>
  <si>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</si>
  <si>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</si>
  <si>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</si>
  <si>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</si>
  <si>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</si>
  <si>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</si>
  <si>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</si>
  <si>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</si>
  <si>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</si>
  <si>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</si>
  <si>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</si>
  <si>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</si>
  <si>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</si>
  <si>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</si>
  <si>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</si>
  <si>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</si>
  <si>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</si>
  <si>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</si>
  <si>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</si>
  <si>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</si>
  <si>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</si>
  <si>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</si>
  <si>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</si>
  <si>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</si>
  <si>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</si>
  <si>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</si>
  <si>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</si>
  <si>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</si>
  <si>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</si>
  <si>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</si>
  <si>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</si>
  <si>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</si>
  <si>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</si>
  <si>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</si>
  <si>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</si>
  <si>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</si>
  <si>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</si>
  <si>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</si>
  <si>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</si>
  <si>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</si>
  <si>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</si>
  <si>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</si>
  <si>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</si>
  <si>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</si>
  <si>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</si>
  <si>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</si>
  <si>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</si>
  <si>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</si>
  <si>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</si>
  <si>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</si>
  <si>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</si>
  <si>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</si>
  <si>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</si>
  <si>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</si>
  <si>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</si>
  <si>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</si>
  <si>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</si>
  <si>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</si>
  <si>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</si>
  <si>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</si>
  <si>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</si>
  <si>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</si>
  <si>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</si>
  <si>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</si>
  <si>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</si>
  <si>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</si>
  <si>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</si>
  <si>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</si>
  <si>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</si>
  <si>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</si>
  <si>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</si>
  <si>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</si>
  <si>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</si>
  <si>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</si>
  <si>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</si>
  <si>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</si>
  <si>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</si>
  <si>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</si>
  <si>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</si>
  <si>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</si>
  <si>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</si>
  <si>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</si>
  <si>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</si>
  <si>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</si>
  <si>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</si>
  <si>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</si>
  <si>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</si>
  <si>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</si>
  <si>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</si>
  <si>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</si>
  <si>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</si>
  <si>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</si>
  <si>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</si>
  <si>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</si>
  <si>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</si>
  <si>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</si>
  <si>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</si>
  <si>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</si>
  <si>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</si>
  <si>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</si>
  <si>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</si>
  <si>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</si>
  <si>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</si>
  <si>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</si>
  <si>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</si>
  <si>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</si>
  <si>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</si>
  <si>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</si>
  <si>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</si>
  <si>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</si>
  <si>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</si>
  <si>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</si>
  <si>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</si>
  <si>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</si>
  <si>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</si>
  <si>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</si>
  <si>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</si>
  <si>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</si>
  <si>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</si>
  <si>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</si>
  <si>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</si>
  <si>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</si>
  <si>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</si>
  <si>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</si>
  <si>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</si>
  <si>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</si>
  <si>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</si>
  <si>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</si>
  <si>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</si>
  <si>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</si>
  <si>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</si>
  <si>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</si>
  <si>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</si>
  <si>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</si>
  <si>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</si>
  <si>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</si>
  <si>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</si>
  <si>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</si>
  <si>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</si>
  <si>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</si>
  <si>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</si>
  <si>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</si>
  <si>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</si>
  <si>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</si>
  <si>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</si>
  <si>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</si>
  <si>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</si>
  <si>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</si>
  <si>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</si>
  <si>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</si>
  <si>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</si>
  <si>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</si>
  <si>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</si>
  <si>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</si>
  <si>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</si>
  <si>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</si>
  <si>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</si>
  <si>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</si>
  <si>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</si>
  <si>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</si>
  <si>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</si>
  <si>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</si>
  <si>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</si>
  <si>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</si>
  <si>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</si>
  <si>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</si>
  <si>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</si>
  <si>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</si>
  <si>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</si>
  <si>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</si>
  <si>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</si>
  <si>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</si>
  <si>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</si>
  <si>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</si>
  <si>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</si>
  <si>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</si>
  <si>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</si>
  <si>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</si>
  <si>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</si>
  <si>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</si>
  <si>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</si>
  <si>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</si>
  <si>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</si>
  <si>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</si>
  <si>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</si>
  <si>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</si>
  <si>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</si>
  <si>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</si>
  <si>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</si>
  <si>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</si>
  <si>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</si>
  <si>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</si>
  <si>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</si>
  <si>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</si>
  <si>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</si>
  <si>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</si>
  <si>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</si>
  <si>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</si>
  <si>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</si>
  <si>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</si>
  <si>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</si>
  <si>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</si>
  <si>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</si>
  <si>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</si>
  <si>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</si>
  <si>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</si>
  <si>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</si>
  <si>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</si>
  <si>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</si>
  <si>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</si>
  <si>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</si>
  <si>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</si>
  <si>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</si>
  <si>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</si>
  <si>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</si>
  <si>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</si>
  <si>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</si>
  <si>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</si>
  <si>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</si>
  <si>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</si>
  <si>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</si>
  <si>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</si>
  <si>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</si>
  <si>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</si>
  <si>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</si>
  <si>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</si>
  <si>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</si>
  <si>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</si>
  <si>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</si>
  <si>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</si>
  <si>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</si>
  <si>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</si>
  <si>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</si>
  <si>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</si>
  <si>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</si>
  <si>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</si>
  <si>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</si>
  <si>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</si>
  <si>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</si>
  <si>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</si>
  <si>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</si>
  <si>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</si>
  <si>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</si>
  <si>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</si>
  <si>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</si>
  <si>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</si>
  <si>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</si>
  <si>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</si>
  <si>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</si>
  <si>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</si>
  <si>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</si>
  <si>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</si>
  <si>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</si>
  <si>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</si>
  <si>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</si>
  <si>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</si>
  <si>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</si>
  <si>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</si>
  <si>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</si>
  <si>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</si>
  <si>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</si>
  <si>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</si>
  <si>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</si>
  <si>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</si>
  <si>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</si>
  <si>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</si>
  <si>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</si>
  <si>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</si>
  <si>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</si>
  <si>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</si>
  <si>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</si>
  <si>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</si>
  <si>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</si>
  <si>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</si>
  <si>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</si>
  <si>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</si>
  <si>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</si>
  <si>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</si>
  <si>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</si>
  <si>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</si>
  <si>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</si>
  <si>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</si>
  <si>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</si>
  <si>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</si>
  <si>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</si>
  <si>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</si>
  <si>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</si>
  <si>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</si>
  <si>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</si>
  <si>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</si>
  <si>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</si>
  <si>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</si>
  <si>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</si>
  <si>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</si>
  <si>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</si>
  <si>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</si>
  <si>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</si>
  <si>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</si>
  <si>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</si>
  <si>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</si>
  <si>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</si>
  <si>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</si>
  <si>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</si>
  <si>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</si>
  <si>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</si>
  <si>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</si>
  <si>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</si>
  <si>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</si>
  <si>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</si>
  <si>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</si>
  <si>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</si>
  <si>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</si>
  <si>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</si>
  <si>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</si>
  <si>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</si>
  <si>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</si>
  <si>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</si>
  <si>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</si>
  <si>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</si>
  <si>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</si>
  <si>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</si>
  <si>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</si>
  <si>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</si>
  <si>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</si>
  <si>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</si>
  <si>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</si>
  <si>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</si>
  <si>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</si>
  <si>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</si>
  <si>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</si>
  <si>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</si>
  <si>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</si>
  <si>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</si>
  <si>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</si>
  <si>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</si>
  <si>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</si>
  <si>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</si>
  <si>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</si>
  <si>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</si>
  <si>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</si>
  <si>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</si>
  <si>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</si>
  <si>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</si>
  <si>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</si>
  <si>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</si>
  <si>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</si>
  <si>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</si>
  <si>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</si>
  <si>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</si>
  <si>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</si>
  <si>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</si>
  <si>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</si>
  <si>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</si>
  <si>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</si>
  <si>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</si>
  <si>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</si>
  <si>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</si>
  <si>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</si>
  <si>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</si>
  <si>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</si>
  <si>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</si>
  <si>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</si>
  <si>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</si>
  <si>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</si>
  <si>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</si>
  <si>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</si>
  <si>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</si>
  <si>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</si>
  <si>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</si>
  <si>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</si>
  <si>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</si>
  <si>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</si>
  <si>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</si>
  <si>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</si>
  <si>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</si>
  <si>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</si>
  <si>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</si>
  <si>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</si>
  <si>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</si>
  <si>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</si>
  <si>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</si>
  <si>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</si>
  <si>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</si>
  <si>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</si>
  <si>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</si>
  <si>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</si>
  <si>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</si>
  <si>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</si>
  <si>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</si>
  <si>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</si>
  <si>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</si>
  <si>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</si>
  <si>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</si>
  <si>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</si>
  <si>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</si>
  <si>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</si>
  <si>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</si>
  <si>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</si>
  <si>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</si>
  <si>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</si>
  <si>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</si>
  <si>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</si>
  <si>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</si>
  <si>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</si>
  <si>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</si>
  <si>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</si>
  <si>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</si>
  <si>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</si>
  <si>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</si>
  <si>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</si>
  <si>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</si>
  <si>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</si>
  <si>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</si>
  <si>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</si>
  <si>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</si>
  <si>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</si>
  <si>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</si>
  <si>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</si>
  <si>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</si>
  <si>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</si>
  <si>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</si>
  <si>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</si>
  <si>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</si>
  <si>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</si>
  <si>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</si>
  <si>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</si>
  <si>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</si>
  <si>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</si>
  <si>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</si>
  <si>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</si>
  <si>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</si>
  <si>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</si>
  <si>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</si>
  <si>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</si>
  <si>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</si>
  <si>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</si>
  <si>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</si>
  <si>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</si>
  <si>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</si>
  <si>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</si>
  <si>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</si>
  <si>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</si>
  <si>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</si>
  <si>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</si>
  <si>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</si>
  <si>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</si>
  <si>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</si>
  <si>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</si>
  <si>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</si>
  <si>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</si>
  <si>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</si>
  <si>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</si>
  <si>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</si>
  <si>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</si>
  <si>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</si>
  <si>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</si>
  <si>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</si>
  <si>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</si>
  <si>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</si>
  <si>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</si>
  <si>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</si>
  <si>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</si>
  <si>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</si>
  <si>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</si>
  <si>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</si>
  <si>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</si>
  <si>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</si>
  <si>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</si>
  <si>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</si>
  <si>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</si>
  <si>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</si>
  <si>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</si>
  <si>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</si>
  <si>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</si>
  <si>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</si>
  <si>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</si>
  <si>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</si>
  <si>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</si>
  <si>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</si>
  <si>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</si>
  <si>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</si>
  <si>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</si>
  <si>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</si>
  <si>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</si>
  <si>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</si>
  <si>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</si>
  <si>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</si>
  <si>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</si>
  <si>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</si>
  <si>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</si>
  <si>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</si>
  <si>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</si>
  <si>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</si>
  <si>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</si>
  <si>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</si>
  <si>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</si>
  <si>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</si>
  <si>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</si>
  <si>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</si>
  <si>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</si>
  <si>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</si>
  <si>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</si>
  <si>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</si>
  <si>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</si>
  <si>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</si>
  <si>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</si>
  <si>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</si>
  <si>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</si>
  <si>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</si>
  <si>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</si>
  <si>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</si>
  <si>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</si>
  <si>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</si>
  <si>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</si>
  <si>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</si>
  <si>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</si>
  <si>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</si>
  <si>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</si>
  <si>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</si>
  <si>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</si>
  <si>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</si>
  <si>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</si>
  <si>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</si>
  <si>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</si>
  <si>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</si>
  <si>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</si>
  <si>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</si>
  <si>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</si>
  <si>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</si>
  <si>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</si>
  <si>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</si>
  <si>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</si>
  <si>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</si>
  <si>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</si>
  <si>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</si>
  <si>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</si>
  <si>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</si>
  <si>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</si>
  <si>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</si>
  <si>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</si>
  <si>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</si>
  <si>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</si>
  <si>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</si>
  <si>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</si>
  <si>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</si>
  <si>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</si>
  <si>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</si>
  <si>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</si>
  <si>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</si>
  <si>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</si>
  <si>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</si>
  <si>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</si>
  <si>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</si>
  <si>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</si>
  <si>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</si>
  <si>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</si>
  <si>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</si>
  <si>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</si>
  <si>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</si>
  <si>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</si>
  <si>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</si>
  <si>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</si>
  <si>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</si>
  <si>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</si>
  <si>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</si>
  <si>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</si>
  <si>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</si>
  <si>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</si>
  <si>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</si>
  <si>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</si>
  <si>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</si>
  <si>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</si>
  <si>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</si>
  <si>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</si>
  <si>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</si>
  <si>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</si>
  <si>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</si>
  <si>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</si>
  <si>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</si>
  <si>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</si>
  <si>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</si>
  <si>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</si>
  <si>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</si>
  <si>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</si>
  <si>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</si>
  <si>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</si>
  <si>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</si>
  <si>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</si>
  <si>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</si>
  <si>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</si>
  <si>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</si>
  <si>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</si>
  <si>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</si>
  <si>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</si>
  <si>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</si>
  <si>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</si>
  <si>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</si>
  <si>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</si>
  <si>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</si>
  <si>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</si>
  <si>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</si>
  <si>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</si>
  <si>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</si>
  <si>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</si>
  <si>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</si>
  <si>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</si>
  <si>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</si>
  <si>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</si>
  <si>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</si>
  <si>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</si>
  <si>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</si>
  <si>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</si>
  <si>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</si>
  <si>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</si>
  <si>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</si>
  <si>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</si>
  <si>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</si>
  <si>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</si>
  <si>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</si>
  <si>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</si>
  <si>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</si>
  <si>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</si>
  <si>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</si>
  <si>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</si>
  <si>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</si>
  <si>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</si>
  <si>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</si>
  <si>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</si>
  <si>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</si>
  <si>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</si>
  <si>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</si>
  <si>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</si>
  <si>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</si>
  <si>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</si>
  <si>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</si>
  <si>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</si>
  <si>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</si>
  <si>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</si>
  <si>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</si>
  <si>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</si>
  <si>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</si>
  <si>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</si>
  <si>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</si>
  <si>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</si>
  <si>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</si>
  <si>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</si>
  <si>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</si>
  <si>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</si>
  <si>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</si>
  <si>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</si>
  <si>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</si>
  <si>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</si>
  <si>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</si>
  <si>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</si>
  <si>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</si>
  <si>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</si>
  <si>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</si>
  <si>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</si>
  <si>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</si>
  <si>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</si>
  <si>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</si>
  <si>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</si>
  <si>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</si>
  <si>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</si>
  <si>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</si>
  <si>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</si>
  <si>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</si>
  <si>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</si>
  <si>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</si>
  <si>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</si>
  <si>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</si>
  <si>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</si>
  <si>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</si>
  <si>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</si>
  <si>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</si>
  <si>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</si>
  <si>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</si>
  <si>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</si>
  <si>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</si>
  <si>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</si>
  <si>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</si>
  <si>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</si>
  <si>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</si>
  <si>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</si>
  <si>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</si>
  <si>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</si>
  <si>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</si>
  <si>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</si>
  <si>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</si>
  <si>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</si>
  <si>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</si>
  <si>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</si>
  <si>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</si>
  <si>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</si>
  <si>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</si>
  <si>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</si>
  <si>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</si>
  <si>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</si>
  <si>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</si>
  <si>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</si>
  <si>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</si>
  <si>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</si>
  <si>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</si>
  <si>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</si>
  <si>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</si>
  <si>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</si>
  <si>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</si>
  <si>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</si>
  <si>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</si>
  <si>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</si>
  <si>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</si>
  <si>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</si>
  <si>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</si>
  <si>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</si>
  <si>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</si>
  <si>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</si>
  <si>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</si>
  <si>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</si>
  <si>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</si>
  <si>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</si>
  <si>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</si>
  <si>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</si>
  <si>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</si>
  <si>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</si>
  <si>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</si>
  <si>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</si>
  <si>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</si>
  <si>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</si>
  <si>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</si>
  <si>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</si>
  <si>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</si>
  <si>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</si>
  <si>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</si>
  <si>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</si>
  <si>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</si>
  <si>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</si>
  <si>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</si>
  <si>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</si>
  <si>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</si>
  <si>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</si>
  <si>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</si>
  <si>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</si>
  <si>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</si>
  <si>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</si>
  <si>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</si>
  <si>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</si>
  <si>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</si>
  <si>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</si>
  <si>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</si>
  <si>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</si>
  <si>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</si>
  <si>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</si>
  <si>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</si>
  <si>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</si>
  <si>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</si>
  <si>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</si>
  <si>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</si>
  <si>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</si>
  <si>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</si>
  <si>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</si>
  <si>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</si>
  <si>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</si>
  <si>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</si>
  <si>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</si>
  <si>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</si>
  <si>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</si>
  <si>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</si>
  <si>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</si>
  <si>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</si>
  <si>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</si>
  <si>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</si>
  <si>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</si>
  <si>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</si>
  <si>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</si>
  <si>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</si>
  <si>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</si>
  <si>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</si>
  <si>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</si>
  <si>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</si>
  <si>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</si>
  <si>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</si>
  <si>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</si>
  <si>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</si>
  <si>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</si>
  <si>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</si>
  <si>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</si>
  <si>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</si>
  <si>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</si>
  <si>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</si>
  <si>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</si>
  <si>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</si>
  <si>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</si>
  <si>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</si>
  <si>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</si>
  <si>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</si>
  <si>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</si>
  <si>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</si>
  <si>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</si>
  <si>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</si>
  <si>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</si>
  <si>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</si>
  <si>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</si>
  <si>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</si>
  <si>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</si>
  <si>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</si>
  <si>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</si>
  <si>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</si>
  <si>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</si>
  <si>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</si>
  <si>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</si>
  <si>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</si>
  <si>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</si>
  <si>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</si>
  <si>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</si>
  <si>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</si>
  <si>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</si>
  <si>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</si>
  <si>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</si>
  <si>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</si>
  <si>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</si>
  <si>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</si>
  <si>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</si>
  <si>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</si>
  <si>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</si>
  <si>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</si>
  <si>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</si>
  <si>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</si>
  <si>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</si>
  <si>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</si>
  <si>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</si>
  <si>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</si>
  <si>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</si>
  <si>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</si>
  <si>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</si>
  <si>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</si>
  <si>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</si>
  <si>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</si>
  <si>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</si>
  <si>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</si>
  <si>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</si>
  <si>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</si>
  <si>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</si>
  <si>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</si>
  <si>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</si>
  <si>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</si>
  <si>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</si>
  <si>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</si>
  <si>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</si>
  <si>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</si>
  <si>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</si>
  <si>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</si>
  <si>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</si>
  <si>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</si>
  <si>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</si>
  <si>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</si>
  <si>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</si>
  <si>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</si>
  <si>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</si>
  <si>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</si>
  <si>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</si>
  <si>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</si>
  <si>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</si>
  <si>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</si>
  <si>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</si>
  <si>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</si>
  <si>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</si>
  <si>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</si>
  <si>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</si>
  <si>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</si>
  <si>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</si>
  <si>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</si>
  <si>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</si>
  <si>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</si>
  <si>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</si>
  <si>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</si>
  <si>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</si>
  <si>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</si>
  <si>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</si>
  <si>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</si>
  <si>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</si>
  <si>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</si>
  <si>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</si>
  <si>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</si>
  <si>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</si>
  <si>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</si>
  <si>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</si>
  <si>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</si>
  <si>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</si>
  <si>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</si>
  <si>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</si>
  <si>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</si>
  <si>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</si>
  <si>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</si>
  <si>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</si>
  <si>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</si>
  <si>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</si>
  <si>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</si>
  <si>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</si>
  <si>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</si>
  <si>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</si>
  <si>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</si>
  <si>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</si>
  <si>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</si>
  <si>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</si>
  <si>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</si>
  <si>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</si>
  <si>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</si>
  <si>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</si>
  <si>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</si>
  <si>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</si>
  <si>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</si>
  <si>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</si>
  <si>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</si>
  <si>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</si>
  <si>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</si>
  <si>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</si>
  <si>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</si>
  <si>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</si>
  <si>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</si>
  <si>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</si>
  <si>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</si>
  <si>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</si>
  <si>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</si>
  <si>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</si>
  <si>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</si>
  <si>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</si>
  <si>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</si>
  <si>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</si>
  <si>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</si>
  <si>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</si>
  <si>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</si>
  <si>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</si>
  <si>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</si>
  <si>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</si>
  <si>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</si>
  <si>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</si>
  <si>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</si>
  <si>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</si>
  <si>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</si>
  <si>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</si>
  <si>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</si>
  <si>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</si>
  <si>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</si>
  <si>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</si>
  <si>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</si>
  <si>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</si>
  <si>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</si>
  <si>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</si>
  <si>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</si>
  <si>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</si>
  <si>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</si>
  <si>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</si>
  <si>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</si>
  <si>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</si>
  <si>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</si>
  <si>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</si>
  <si>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</si>
  <si>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</si>
  <si>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</si>
  <si>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</si>
  <si>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</si>
  <si>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</si>
  <si>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</si>
  <si>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</si>
  <si>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</si>
  <si>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</si>
  <si>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</si>
  <si>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</si>
  <si>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</si>
  <si>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</si>
  <si>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</si>
  <si>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</si>
  <si>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</si>
  <si>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</si>
  <si>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</si>
  <si>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</si>
  <si>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</si>
  <si>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</si>
  <si>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</si>
  <si>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</si>
  <si>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</si>
  <si>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</si>
  <si>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</si>
  <si>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</si>
  <si>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</si>
  <si>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</si>
  <si>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</si>
  <si>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</si>
  <si>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</si>
  <si>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</si>
  <si>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</si>
  <si>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</si>
  <si>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</si>
  <si>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</si>
  <si>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</si>
  <si>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</si>
  <si>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</si>
  <si>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</si>
  <si>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</si>
  <si>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</si>
  <si>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</si>
  <si>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</si>
  <si>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</si>
  <si>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</si>
  <si>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</si>
  <si>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</si>
  <si>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</si>
  <si>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</si>
  <si>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</si>
  <si>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</si>
  <si>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</si>
  <si>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</si>
  <si>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</si>
  <si>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</si>
  <si>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</si>
  <si>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</si>
  <si>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</si>
  <si>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</si>
  <si>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</si>
  <si>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</si>
  <si>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</si>
  <si>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</si>
  <si>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</si>
  <si>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</si>
  <si>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</si>
  <si>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</si>
  <si>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</si>
  <si>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</si>
  <si>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</si>
  <si>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</si>
  <si>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</si>
  <si>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</si>
  <si>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</si>
  <si>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</si>
  <si>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</si>
  <si>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</si>
  <si>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</si>
  <si>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</si>
  <si>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</si>
  <si>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</si>
  <si>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</si>
  <si>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</si>
  <si>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</si>
  <si>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</si>
  <si>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</si>
  <si>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</si>
  <si>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</si>
  <si>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</si>
  <si>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</si>
  <si>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</si>
  <si>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</si>
  <si>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</si>
  <si>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</si>
  <si>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</si>
  <si>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</si>
  <si>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</si>
  <si>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</si>
  <si>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</si>
  <si>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</si>
  <si>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</si>
  <si>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</si>
  <si>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</si>
  <si>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</si>
  <si>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</si>
  <si>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</si>
  <si>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</si>
  <si>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</si>
  <si>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</si>
  <si>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</si>
  <si>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</si>
  <si>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</si>
  <si>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</si>
  <si>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</si>
  <si>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</si>
  <si>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</si>
  <si>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</si>
  <si>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</si>
  <si>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</si>
  <si>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</si>
  <si>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</si>
  <si>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</si>
  <si>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</si>
  <si>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</si>
  <si>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</si>
  <si>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</si>
  <si>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</si>
  <si>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</si>
  <si>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</si>
  <si>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</si>
  <si>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</si>
  <si>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</si>
  <si>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</si>
  <si>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</si>
  <si>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</si>
  <si>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</si>
  <si>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</si>
  <si>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</si>
  <si>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</si>
  <si>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</si>
  <si>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</si>
  <si>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</si>
  <si>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</si>
  <si>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</si>
  <si>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</si>
  <si>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</si>
  <si>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</si>
  <si>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</si>
  <si>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</si>
  <si>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</si>
  <si>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</si>
  <si>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</si>
  <si>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</si>
  <si>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</si>
  <si>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</si>
  <si>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</si>
  <si>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</si>
  <si>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</si>
  <si>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</si>
  <si>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</si>
  <si>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</si>
  <si>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</si>
  <si>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</si>
  <si>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</si>
  <si>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</si>
  <si>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</si>
  <si>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</si>
  <si>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</si>
  <si>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</si>
  <si>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</si>
  <si>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</si>
  <si>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</si>
  <si>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</si>
  <si>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</si>
  <si>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</si>
  <si>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</si>
  <si>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</si>
  <si>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</si>
  <si>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</si>
  <si>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</si>
  <si>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</si>
  <si>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</si>
  <si>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</si>
  <si>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</si>
  <si>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</si>
  <si>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</si>
  <si>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</si>
  <si>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</si>
  <si>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</si>
  <si>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</si>
  <si>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</si>
  <si>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</si>
  <si>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</si>
  <si>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</si>
  <si>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</si>
  <si>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</si>
  <si>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</si>
  <si>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</si>
  <si>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</si>
  <si>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</si>
  <si>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</si>
  <si>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</si>
  <si>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</si>
  <si>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</si>
  <si>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</si>
  <si>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</si>
  <si>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</si>
  <si>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</si>
  <si>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</si>
  <si>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</si>
  <si>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</si>
  <si>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</si>
  <si>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</si>
  <si>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</si>
  <si>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</si>
  <si>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</si>
  <si>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</si>
  <si>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</si>
  <si>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</si>
  <si>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</si>
  <si>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</si>
  <si>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</si>
  <si>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</si>
  <si>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</si>
  <si>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</si>
  <si>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</si>
  <si>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</si>
  <si>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</si>
  <si>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</si>
  <si>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</si>
  <si>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</si>
  <si>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</si>
  <si>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</si>
  <si>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</si>
  <si>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</si>
  <si>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</si>
  <si>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</si>
  <si>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</si>
  <si>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</si>
  <si>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</si>
  <si>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</si>
  <si>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</si>
  <si>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</si>
  <si>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</si>
  <si>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</si>
  <si>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</si>
  <si>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</si>
  <si>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</si>
  <si>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</si>
  <si>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</si>
  <si>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</si>
  <si>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</si>
  <si>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</si>
  <si>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</si>
  <si>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</si>
  <si>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</si>
  <si>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</si>
  <si>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</si>
  <si>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</si>
  <si>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</si>
  <si>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</si>
  <si>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</si>
  <si>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</si>
  <si>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</si>
  <si>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</si>
  <si>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</si>
  <si>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</si>
  <si>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</si>
  <si>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</si>
  <si>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</si>
  <si>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</si>
  <si>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</si>
  <si>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</si>
  <si>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</si>
  <si>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</si>
  <si>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</si>
  <si>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</si>
  <si>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</si>
  <si>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</si>
  <si>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</si>
  <si>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</si>
  <si>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</si>
  <si>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</si>
  <si>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</si>
  <si>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</si>
  <si>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</si>
  <si>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</si>
  <si>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</si>
  <si>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</si>
  <si>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</si>
  <si>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</si>
  <si>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</si>
  <si>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</si>
  <si>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</si>
  <si>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</si>
  <si>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</si>
  <si>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</si>
  <si>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</si>
  <si>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</si>
  <si>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</si>
  <si>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</si>
  <si>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</si>
  <si>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</si>
  <si>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</si>
  <si>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</si>
  <si>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</si>
  <si>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</si>
  <si>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</si>
  <si>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</si>
  <si>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</si>
  <si>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</si>
  <si>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</si>
  <si>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</si>
  <si>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</si>
  <si>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</si>
  <si>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</si>
  <si>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</si>
  <si>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</si>
  <si>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</si>
  <si>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</si>
  <si>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</si>
  <si>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</si>
  <si>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</si>
  <si>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</si>
  <si>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</si>
  <si>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</si>
  <si>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</si>
  <si>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</si>
  <si>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</si>
  <si>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</si>
  <si>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</si>
  <si>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</si>
  <si>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</si>
  <si>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</si>
  <si>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</si>
  <si>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</si>
  <si>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</si>
  <si>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</si>
  <si>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</si>
  <si>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</si>
  <si>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</si>
  <si>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</si>
  <si>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</si>
  <si>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</si>
  <si>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</si>
  <si>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</si>
  <si>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</si>
  <si>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</si>
  <si>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</si>
  <si>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</si>
  <si>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</si>
  <si>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</si>
  <si>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</si>
  <si>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</si>
  <si>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</si>
  <si>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</si>
  <si>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</si>
  <si>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</si>
  <si>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</si>
  <si>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</si>
  <si>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</si>
  <si>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</si>
  <si>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</si>
  <si>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</si>
  <si>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</si>
  <si>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</si>
  <si>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</si>
  <si>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</si>
  <si>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</si>
  <si>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</si>
  <si>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</si>
  <si>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</si>
  <si>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</si>
  <si>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</si>
  <si>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</si>
  <si>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</si>
  <si>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</si>
  <si>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</si>
  <si>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</si>
  <si>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</si>
  <si>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</si>
  <si>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</si>
  <si>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</si>
  <si>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</si>
  <si>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</si>
  <si>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</si>
  <si>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</si>
  <si>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</si>
  <si>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</si>
  <si>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</si>
  <si>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</si>
  <si>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Colonna1</t>
  </si>
  <si>
    <t>Colonna2</t>
  </si>
  <si>
    <t>Colonna3</t>
  </si>
  <si>
    <t>Colonna4</t>
  </si>
  <si>
    <t>Colonna5</t>
  </si>
  <si>
    <t>Colonna6</t>
  </si>
  <si>
    <t>Colonna7</t>
  </si>
  <si>
    <t>Viale Ezio Scaglioni 17</t>
  </si>
  <si>
    <t>Strada Frontino 24/B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</si>
  <si>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</si>
  <si>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</si>
  <si>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</si>
  <si>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</si>
  <si>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</si>
  <si>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</si>
  <si>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</si>
  <si>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</si>
  <si>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</si>
  <si>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</si>
  <si>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</si>
  <si>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</si>
  <si>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</si>
  <si>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</si>
  <si>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</si>
  <si>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</si>
  <si>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</si>
  <si>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</si>
  <si>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</si>
  <si>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</si>
  <si>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</si>
  <si>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</si>
  <si>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</si>
  <si>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</si>
  <si>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</si>
  <si>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</si>
  <si>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</si>
  <si>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</si>
  <si>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</si>
  <si>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</si>
  <si>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</si>
  <si>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</si>
  <si>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</si>
  <si>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</si>
  <si>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</si>
  <si>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</si>
  <si>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</si>
  <si>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</si>
  <si>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</si>
  <si>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</si>
  <si>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</si>
  <si>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</si>
  <si>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</si>
  <si>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</si>
  <si>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</si>
  <si>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</si>
  <si>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</si>
  <si>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</si>
  <si>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Borgo Mazzini 28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</si>
  <si>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</si>
  <si>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</si>
  <si>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</si>
  <si>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</si>
  <si>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</si>
  <si>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</si>
  <si>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</si>
  <si>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</si>
  <si>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</si>
  <si>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</si>
  <si>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</si>
  <si>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</si>
  <si>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</si>
  <si>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</si>
  <si>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</si>
  <si>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</si>
  <si>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</si>
  <si>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</si>
  <si>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</si>
  <si>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</si>
  <si>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</si>
  <si>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</si>
  <si>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</si>
  <si>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</si>
  <si>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</si>
  <si>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</si>
  <si>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</si>
  <si>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</si>
  <si>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</si>
  <si>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</si>
  <si>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</si>
  <si>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</si>
  <si>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</si>
  <si>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</si>
  <si>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</si>
  <si>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</si>
  <si>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</si>
  <si>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</si>
  <si>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</si>
  <si>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</si>
  <si>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</si>
  <si>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</si>
  <si>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</si>
  <si>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</si>
  <si>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</si>
  <si>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</si>
  <si>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</si>
  <si>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</si>
  <si>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</si>
  <si>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</si>
  <si>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</si>
  <si>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</si>
  <si>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</si>
  <si>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</si>
  <si>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</si>
  <si>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</si>
  <si>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</si>
  <si>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</si>
  <si>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</si>
  <si>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</si>
  <si>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</si>
  <si>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</si>
  <si>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</si>
  <si>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</si>
  <si>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</si>
  <si>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</si>
  <si>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</si>
  <si>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</si>
  <si>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</si>
  <si>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</si>
  <si>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</si>
  <si>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</si>
  <si>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</si>
  <si>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</si>
  <si>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</si>
  <si>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</si>
  <si>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</si>
  <si>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</si>
  <si>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</si>
  <si>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</si>
  <si>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</si>
  <si>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</si>
  <si>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</si>
  <si>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</si>
  <si>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</si>
  <si>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</si>
  <si>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Via Benamati 13</t>
  </si>
  <si>
    <t>Strada Valubbio 29</t>
  </si>
  <si>
    <t>Strada San Martino Castell'Onesto  27/A</t>
  </si>
  <si>
    <t>SMIRRA DI CAGLI</t>
  </si>
  <si>
    <t>Localita' Paravento 84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</si>
  <si>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</si>
  <si>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</si>
  <si>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</si>
  <si>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</si>
  <si>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</si>
  <si>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</si>
  <si>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</si>
  <si>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</si>
  <si>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</si>
  <si>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</si>
  <si>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</si>
  <si>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</si>
  <si>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</si>
  <si>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</si>
  <si>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</si>
  <si>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</si>
  <si>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</si>
  <si>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</si>
  <si>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</si>
  <si>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</si>
  <si>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</si>
  <si>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</si>
  <si>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</si>
  <si>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</si>
  <si>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</si>
  <si>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</si>
  <si>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</si>
  <si>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</si>
  <si>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</si>
  <si>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</si>
  <si>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</si>
  <si>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</si>
  <si>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</si>
  <si>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</si>
  <si>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</si>
  <si>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</si>
  <si>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</si>
  <si>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</si>
  <si>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</si>
  <si>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</si>
  <si>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</si>
  <si>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</si>
  <si>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</si>
  <si>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</si>
  <si>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</si>
  <si>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</si>
  <si>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</si>
  <si>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</si>
  <si>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</si>
  <si>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</si>
  <si>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</si>
  <si>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</si>
  <si>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</si>
  <si>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</si>
  <si>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FANO ZONA CENTRO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</si>
  <si>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</si>
  <si>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</si>
  <si>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</si>
  <si>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</si>
  <si>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</si>
  <si>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</si>
  <si>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</si>
  <si>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</si>
  <si>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</si>
  <si>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</si>
  <si>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</si>
  <si>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</si>
  <si>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</si>
  <si>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</si>
  <si>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</si>
  <si>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</si>
  <si>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</si>
  <si>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</si>
  <si>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</si>
  <si>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</si>
  <si>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</si>
  <si>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</si>
  <si>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</si>
  <si>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</si>
  <si>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</si>
  <si>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</si>
  <si>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</si>
  <si>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</si>
  <si>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</si>
  <si>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</si>
  <si>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</si>
  <si>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</si>
  <si>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</si>
  <si>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</si>
  <si>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</si>
  <si>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</si>
  <si>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</si>
  <si>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</si>
  <si>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</si>
  <si>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</si>
  <si>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</si>
  <si>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</si>
  <si>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</si>
  <si>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</si>
  <si>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</si>
  <si>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</si>
  <si>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</si>
  <si>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</si>
  <si>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</si>
  <si>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</si>
  <si>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</si>
  <si>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</si>
  <si>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</si>
  <si>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</si>
  <si>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</si>
  <si>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</si>
  <si>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</si>
  <si>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</si>
  <si>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</si>
  <si>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</si>
  <si>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</si>
  <si>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</si>
  <si>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</si>
  <si>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</si>
  <si>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</si>
  <si>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</si>
  <si>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</si>
  <si>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</si>
  <si>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</si>
  <si>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</si>
  <si>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</si>
  <si>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</si>
  <si>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</si>
  <si>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</si>
  <si>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</si>
  <si>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</si>
  <si>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</si>
  <si>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</si>
  <si>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</si>
  <si>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</si>
  <si>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</si>
  <si>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</si>
  <si>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</si>
  <si>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</si>
  <si>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</si>
  <si>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</si>
  <si>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</si>
  <si>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</si>
  <si>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</si>
  <si>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</si>
  <si>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</si>
  <si>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</si>
  <si>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</si>
  <si>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</si>
  <si>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</si>
  <si>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</si>
  <si>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</si>
  <si>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</si>
  <si>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</si>
  <si>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</si>
  <si>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</si>
  <si>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</si>
  <si>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</si>
  <si>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</si>
  <si>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</si>
  <si>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</si>
  <si>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</si>
  <si>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</si>
  <si>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</si>
  <si>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</si>
  <si>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</si>
  <si>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</si>
  <si>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</si>
  <si>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</si>
  <si>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</si>
  <si>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</si>
  <si>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</si>
  <si>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</si>
  <si>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</si>
  <si>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</si>
  <si>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</si>
  <si>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</si>
  <si>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</si>
  <si>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</si>
  <si>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</si>
  <si>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</si>
  <si>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</si>
  <si>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</si>
  <si>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</si>
  <si>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</si>
  <si>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</si>
  <si>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</si>
  <si>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</si>
  <si>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</si>
  <si>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</si>
  <si>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</si>
  <si>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</si>
  <si>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</si>
  <si>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</si>
  <si>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</si>
  <si>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</si>
  <si>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</si>
  <si>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</si>
  <si>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</si>
  <si>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</si>
  <si>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</si>
  <si>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</si>
  <si>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</si>
  <si>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</si>
  <si>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</si>
  <si>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</si>
  <si>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</si>
  <si>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</si>
  <si>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</si>
  <si>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</si>
  <si>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</si>
  <si>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</si>
  <si>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</si>
  <si>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</si>
  <si>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</si>
  <si>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</si>
  <si>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</si>
  <si>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</si>
  <si>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</si>
  <si>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</si>
  <si>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</si>
  <si>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</si>
  <si>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</si>
  <si>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</si>
  <si>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</si>
  <si>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</si>
  <si>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</si>
  <si>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</si>
  <si>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</si>
  <si>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</si>
  <si>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</si>
  <si>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</si>
  <si>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</si>
  <si>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</si>
  <si>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</si>
  <si>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</si>
  <si>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</si>
  <si>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</si>
  <si>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</si>
  <si>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</si>
  <si>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</si>
  <si>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</si>
  <si>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</si>
  <si>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</si>
  <si>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</si>
  <si>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</si>
  <si>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</si>
  <si>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</si>
  <si>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</si>
  <si>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</si>
  <si>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</si>
  <si>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</si>
  <si>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</si>
  <si>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</si>
  <si>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</si>
  <si>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</si>
  <si>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</si>
  <si>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</si>
  <si>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</si>
  <si>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</si>
  <si>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</si>
  <si>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</si>
  <si>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</si>
  <si>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</si>
  <si>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</si>
  <si>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</si>
  <si>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</si>
  <si>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</si>
  <si>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</si>
  <si>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</si>
  <si>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</si>
  <si>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</si>
  <si>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</si>
  <si>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</si>
  <si>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</si>
  <si>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</si>
  <si>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</si>
  <si>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</si>
  <si>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</si>
  <si>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</si>
  <si>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</si>
  <si>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</si>
  <si>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</si>
  <si>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</si>
  <si>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</si>
  <si>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</si>
  <si>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</si>
  <si>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</si>
  <si>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</si>
  <si>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</si>
  <si>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</si>
  <si>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</si>
  <si>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</si>
  <si>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</si>
  <si>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</si>
  <si>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</si>
  <si>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</si>
  <si>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vacanzefano@libero.it</t>
  </si>
  <si>
    <t>Via Brigata Messina 207</t>
  </si>
  <si>
    <t>Strada Comunale Carignano 27/B</t>
  </si>
  <si>
    <t>Via Flaminia 369 Int 3 N 369/3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</si>
  <si>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</si>
  <si>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</si>
  <si>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</si>
  <si>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</si>
  <si>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</si>
  <si>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</si>
  <si>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</si>
  <si>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</si>
  <si>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</si>
  <si>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</si>
  <si>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</si>
  <si>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</si>
  <si>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</si>
  <si>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</si>
  <si>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</si>
  <si>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</si>
  <si>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</si>
  <si>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</si>
  <si>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</si>
  <si>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</si>
  <si>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</si>
  <si>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</si>
  <si>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</si>
  <si>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</si>
  <si>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</si>
  <si>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</si>
  <si>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</si>
  <si>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</si>
  <si>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</si>
  <si>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</si>
  <si>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</si>
  <si>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in allestimento</t>
  </si>
  <si>
    <t>info.ranco@libero.it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</si>
  <si>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</si>
  <si>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</si>
  <si>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</si>
  <si>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</si>
  <si>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</si>
  <si>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</si>
  <si>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</si>
  <si>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</si>
  <si>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LOC. LE MOSSE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</si>
  <si>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</si>
  <si>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</si>
  <si>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</si>
  <si>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</si>
  <si>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</si>
  <si>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</si>
  <si>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</si>
  <si>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</si>
  <si>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</si>
  <si>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</si>
  <si>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</si>
  <si>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</si>
  <si>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</si>
  <si>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</si>
  <si>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</si>
  <si>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</si>
  <si>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</si>
  <si>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</si>
  <si>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MONTEFIORENTINO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</si>
  <si>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</si>
  <si>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</si>
  <si>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</si>
  <si>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</si>
  <si>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</si>
  <si>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</si>
  <si>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</si>
  <si>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</si>
  <si>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</si>
  <si>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</si>
  <si>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</si>
  <si>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</si>
  <si>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</si>
  <si>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</si>
  <si>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</si>
  <si>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</si>
  <si>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</si>
  <si>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</si>
  <si>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</si>
  <si>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</si>
  <si>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</si>
  <si>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</si>
  <si>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</si>
  <si>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</si>
  <si>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</si>
  <si>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</si>
  <si>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</si>
  <si>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</si>
  <si>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</si>
  <si>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</si>
  <si>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</si>
  <si>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</si>
  <si>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</si>
  <si>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</si>
  <si>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</si>
  <si>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</si>
  <si>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</si>
  <si>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</si>
  <si>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</si>
  <si>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</si>
  <si>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</si>
  <si>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</si>
  <si>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</si>
  <si>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</si>
  <si>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</si>
  <si>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</si>
  <si>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</si>
  <si>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</si>
  <si>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</si>
  <si>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</si>
  <si>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</si>
  <si>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</si>
  <si>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</si>
  <si>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</si>
  <si>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</si>
  <si>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</si>
  <si>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</si>
  <si>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</si>
  <si>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</si>
  <si>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</si>
  <si>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</si>
  <si>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</si>
  <si>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</si>
  <si>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</si>
  <si>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</si>
  <si>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</si>
  <si>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</si>
  <si>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</si>
  <si>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</si>
  <si>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</si>
  <si>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</si>
  <si>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</si>
  <si>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</si>
  <si>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</si>
  <si>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</si>
  <si>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</si>
  <si>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</si>
  <si>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</si>
  <si>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</si>
  <si>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</si>
  <si>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</si>
  <si>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</si>
  <si>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</si>
  <si>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</si>
  <si>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</si>
  <si>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</si>
  <si>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</si>
  <si>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</si>
  <si>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</si>
  <si>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</si>
  <si>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</si>
  <si>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</si>
  <si>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</si>
  <si>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</si>
  <si>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</si>
  <si>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</si>
  <si>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</si>
  <si>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</si>
  <si>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</si>
  <si>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</si>
  <si>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</si>
  <si>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</si>
  <si>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</si>
  <si>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</si>
  <si>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</si>
  <si>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</si>
  <si>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</si>
  <si>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</si>
  <si>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</si>
  <si>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</si>
  <si>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</si>
  <si>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</si>
  <si>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</si>
  <si>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</si>
  <si>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</si>
  <si>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</si>
  <si>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</si>
  <si>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</si>
  <si>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</si>
  <si>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</si>
  <si>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</si>
  <si>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</si>
  <si>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</si>
  <si>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</si>
  <si>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</si>
  <si>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</si>
  <si>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</si>
  <si>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</si>
  <si>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</si>
  <si>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</si>
  <si>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</si>
  <si>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</si>
  <si>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</si>
  <si>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</si>
  <si>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</si>
  <si>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</si>
  <si>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</si>
  <si>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</si>
  <si>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</si>
  <si>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</si>
  <si>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</si>
  <si>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</si>
  <si>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</si>
  <si>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</si>
  <si>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</si>
  <si>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</si>
  <si>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</si>
  <si>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</si>
  <si>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</si>
  <si>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</si>
  <si>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</si>
  <si>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</si>
  <si>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</si>
  <si>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</si>
  <si>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</si>
  <si>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</si>
  <si>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</si>
  <si>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</si>
  <si>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</si>
  <si>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</si>
  <si>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</si>
  <si>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</si>
  <si>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</si>
  <si>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</si>
  <si>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</si>
  <si>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</si>
  <si>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</si>
  <si>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</si>
  <si>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</si>
  <si>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</si>
  <si>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</si>
  <si>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</si>
  <si>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</si>
  <si>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</si>
  <si>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</si>
  <si>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</si>
  <si>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</si>
  <si>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</si>
  <si>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</si>
  <si>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</si>
  <si>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</si>
  <si>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</si>
  <si>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</si>
  <si>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</si>
  <si>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</si>
  <si>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</si>
  <si>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</si>
  <si>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</si>
  <si>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</si>
  <si>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</si>
  <si>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</si>
  <si>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</si>
  <si>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</si>
  <si>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</si>
  <si>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</si>
  <si>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</si>
  <si>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</si>
  <si>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</si>
  <si>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</si>
  <si>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</si>
  <si>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</si>
  <si>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</si>
  <si>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</si>
  <si>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LOC. LA PIANELLA</t>
  </si>
  <si>
    <t>Casino Faggiola 3</t>
  </si>
  <si>
    <t>Frazione Santa Lucia 12</t>
  </si>
  <si>
    <t>Via Angelo Battelli 28</t>
  </si>
  <si>
    <t>Frazione Castellina 1</t>
  </si>
  <si>
    <t>LOC. GRASSANO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</si>
  <si>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</si>
  <si>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</si>
  <si>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</si>
  <si>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</si>
  <si>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</si>
  <si>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</si>
  <si>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</si>
  <si>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Loc. Vallepetra 34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</si>
  <si>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</si>
  <si>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</si>
  <si>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</si>
  <si>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</si>
  <si>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</si>
  <si>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</si>
  <si>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</si>
  <si>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</si>
  <si>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</si>
  <si>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</si>
  <si>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</si>
  <si>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</si>
  <si>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</si>
  <si>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</si>
  <si>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</si>
  <si>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</si>
  <si>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</si>
  <si>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</si>
  <si>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</si>
  <si>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</si>
  <si>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</si>
  <si>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Del Borgo 12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</si>
  <si>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</si>
  <si>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</si>
  <si>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</si>
  <si>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</si>
  <si>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</si>
  <si>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</si>
  <si>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</si>
  <si>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</si>
  <si>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</si>
  <si>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</si>
  <si>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</si>
  <si>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</si>
  <si>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</si>
  <si>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</si>
  <si>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</si>
  <si>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</si>
  <si>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</si>
  <si>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</si>
  <si>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</si>
  <si>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</si>
  <si>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</si>
  <si>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</si>
  <si>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</si>
  <si>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</si>
  <si>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</si>
  <si>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</si>
  <si>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</si>
  <si>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</si>
  <si>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</si>
  <si>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</si>
  <si>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</si>
  <si>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</si>
  <si>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</si>
  <si>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</si>
  <si>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</si>
  <si>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</si>
  <si>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</si>
  <si>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</si>
  <si>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</si>
  <si>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</si>
  <si>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</si>
  <si>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</si>
  <si>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</si>
  <si>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</si>
  <si>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</si>
  <si>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</si>
  <si>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</si>
  <si>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</si>
  <si>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</si>
  <si>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</si>
  <si>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</si>
  <si>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www.countryhouseperbacco.it</t>
  </si>
  <si>
    <t>info@countryhouseperbacco.it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</si>
  <si>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</si>
  <si>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</si>
  <si>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</si>
  <si>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</si>
  <si>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</si>
  <si>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</si>
  <si>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</si>
  <si>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</si>
  <si>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</si>
  <si>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</si>
  <si>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</si>
  <si>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</si>
  <si>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</si>
  <si>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</si>
  <si>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</si>
  <si>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</si>
  <si>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</si>
  <si>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</si>
  <si>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</si>
  <si>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</si>
  <si>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</si>
  <si>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</si>
  <si>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</si>
  <si>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</si>
  <si>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</si>
  <si>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</si>
  <si>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</si>
  <si>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</si>
  <si>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</si>
  <si>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</si>
  <si>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</si>
  <si>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</si>
  <si>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</si>
  <si>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</si>
  <si>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</si>
  <si>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</si>
  <si>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</si>
  <si>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</si>
  <si>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CÀ GALLO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</si>
  <si>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</si>
  <si>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</si>
  <si>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</si>
  <si>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</si>
  <si>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</si>
  <si>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</si>
  <si>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</si>
  <si>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</si>
  <si>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</si>
  <si>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</si>
  <si>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</si>
  <si>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</si>
  <si>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</si>
  <si>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</si>
  <si>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</si>
  <si>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</si>
  <si>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</si>
  <si>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</si>
  <si>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</si>
  <si>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</si>
  <si>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</si>
  <si>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</si>
  <si>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</si>
  <si>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</si>
  <si>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</si>
  <si>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</si>
  <si>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FONTECORNIALE</t>
  </si>
  <si>
    <t>Via San Severo 3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</si>
  <si>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</si>
  <si>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</si>
  <si>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</si>
  <si>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</si>
  <si>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</si>
  <si>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</si>
  <si>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MONTELICCIANO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</si>
  <si>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</si>
  <si>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</si>
  <si>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</si>
  <si>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</si>
  <si>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</si>
  <si>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</si>
  <si>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</si>
  <si>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</si>
  <si>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</si>
  <si>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</si>
  <si>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</si>
  <si>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</si>
  <si>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</si>
  <si>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</si>
  <si>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</si>
  <si>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</si>
  <si>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</si>
  <si>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</si>
  <si>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</si>
  <si>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</si>
  <si>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</si>
  <si>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</si>
  <si>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</si>
  <si>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</si>
  <si>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</si>
  <si>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</si>
  <si>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</si>
  <si>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</si>
  <si>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</si>
  <si>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</si>
  <si>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</si>
  <si>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</si>
  <si>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</si>
  <si>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</si>
  <si>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</si>
  <si>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</si>
  <si>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</si>
  <si>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</si>
  <si>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</si>
  <si>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</si>
  <si>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</si>
  <si>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</si>
  <si>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</si>
  <si>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</si>
  <si>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</si>
  <si>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</si>
  <si>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</si>
  <si>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</si>
  <si>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</si>
  <si>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</si>
  <si>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</si>
  <si>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</si>
  <si>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</si>
  <si>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</si>
  <si>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</si>
  <si>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</si>
  <si>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</si>
  <si>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</si>
  <si>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</si>
  <si>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</si>
  <si>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</si>
  <si>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</si>
  <si>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</si>
  <si>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</si>
  <si>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</si>
  <si>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</si>
  <si>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</si>
  <si>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</si>
  <si>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</si>
  <si>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</si>
  <si>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</si>
  <si>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</si>
  <si>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</si>
  <si>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</si>
  <si>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</si>
  <si>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</si>
  <si>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</si>
  <si>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</si>
  <si>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</si>
  <si>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</si>
  <si>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</si>
  <si>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</si>
  <si>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</si>
  <si>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</si>
  <si>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</si>
  <si>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</si>
  <si>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</si>
  <si>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</si>
  <si>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</si>
  <si>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</si>
  <si>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</si>
  <si>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</si>
  <si>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</si>
  <si>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</si>
  <si>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</si>
  <si>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</si>
  <si>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</si>
  <si>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</si>
  <si>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</si>
  <si>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</si>
  <si>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</si>
  <si>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</si>
  <si>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</si>
  <si>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</si>
  <si>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</si>
  <si>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</si>
  <si>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</si>
  <si>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</si>
  <si>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</si>
  <si>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</si>
  <si>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</si>
  <si>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</si>
  <si>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</si>
  <si>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</si>
  <si>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</si>
  <si>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</si>
  <si>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</si>
  <si>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</si>
  <si>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</si>
  <si>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Strada Del Boncio 20</t>
  </si>
  <si>
    <t>FIORENZUOLA DI FOCARA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</si>
  <si>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</si>
  <si>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</si>
  <si>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</si>
  <si>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</si>
  <si>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</si>
  <si>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</si>
  <si>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</si>
  <si>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</si>
  <si>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</si>
  <si>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</si>
  <si>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</si>
  <si>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</si>
  <si>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</si>
  <si>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</si>
  <si>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</si>
  <si>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</si>
  <si>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</si>
  <si>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</si>
  <si>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</si>
  <si>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</si>
  <si>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</si>
  <si>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</si>
  <si>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</si>
  <si>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</si>
  <si>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</si>
  <si>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</si>
  <si>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</si>
  <si>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</si>
  <si>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</si>
  <si>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</si>
  <si>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</si>
  <si>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</si>
  <si>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</si>
  <si>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</si>
  <si>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</si>
  <si>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</si>
  <si>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</si>
  <si>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</si>
  <si>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</si>
  <si>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</si>
  <si>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</si>
  <si>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</si>
  <si>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</si>
  <si>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</si>
  <si>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</si>
  <si>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</si>
  <si>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</si>
  <si>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</si>
  <si>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</si>
  <si>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</si>
  <si>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</si>
  <si>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</si>
  <si>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</si>
  <si>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</si>
  <si>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</si>
  <si>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</si>
  <si>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</si>
  <si>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</si>
  <si>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</si>
  <si>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</si>
  <si>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</si>
  <si>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LEVANTE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</si>
  <si>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</si>
  <si>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</si>
  <si>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</si>
  <si>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</si>
  <si>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</si>
  <si>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</si>
  <si>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SOTTOMONTE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</si>
  <si>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</si>
  <si>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</si>
  <si>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</si>
  <si>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</si>
  <si>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</si>
  <si>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</si>
  <si>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</si>
  <si>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</si>
  <si>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</si>
  <si>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</si>
  <si>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</si>
  <si>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</si>
  <si>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</si>
  <si>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</si>
  <si>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PONENTE</t>
  </si>
  <si>
    <t>Via Annibale Ninchi 22 22</t>
  </si>
  <si>
    <t>SPIAGGIA DI LEVANTE</t>
  </si>
  <si>
    <t>Via Lungomare Nazario Sauro  1 1</t>
  </si>
  <si>
    <t>SPIAGGIA DI PONENTE</t>
  </si>
  <si>
    <t>Viale Trieste  Sn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</si>
  <si>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</si>
  <si>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</si>
  <si>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</si>
  <si>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</si>
  <si>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</si>
  <si>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</si>
  <si>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</si>
  <si>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</si>
  <si>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</si>
  <si>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</si>
  <si>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</si>
  <si>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</si>
  <si>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</si>
  <si>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</si>
  <si>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</si>
  <si>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</si>
  <si>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</si>
  <si>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</si>
  <si>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</si>
  <si>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</si>
  <si>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</si>
  <si>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</si>
  <si>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</si>
  <si>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</si>
  <si>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</si>
  <si>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</si>
  <si>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</si>
  <si>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</si>
  <si>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</si>
  <si>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</si>
  <si>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</si>
  <si>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</si>
  <si>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</si>
  <si>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</si>
  <si>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</si>
  <si>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</si>
  <si>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</si>
  <si>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</si>
  <si>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</si>
  <si>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</si>
  <si>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</si>
  <si>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</si>
  <si>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</si>
  <si>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</si>
  <si>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</si>
  <si>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</si>
  <si>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</si>
  <si>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</si>
  <si>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</si>
  <si>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</si>
  <si>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</si>
  <si>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</si>
  <si>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</si>
  <si>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</si>
  <si>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</si>
  <si>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</si>
  <si>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</si>
  <si>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</si>
  <si>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</si>
  <si>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</si>
  <si>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</si>
  <si>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</si>
  <si>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</si>
  <si>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</si>
  <si>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</si>
  <si>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</si>
  <si>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</si>
  <si>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</si>
  <si>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</si>
  <si>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</si>
  <si>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</si>
  <si>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</si>
  <si>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</si>
  <si>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</si>
  <si>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</si>
  <si>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</si>
  <si>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PONTE CAPPUCCINI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</si>
  <si>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</si>
  <si>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</si>
  <si>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</si>
  <si>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</si>
  <si>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</si>
  <si>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</si>
  <si>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</si>
  <si>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</si>
  <si>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</si>
  <si>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</si>
  <si>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</si>
  <si>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</si>
  <si>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</si>
  <si>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</si>
  <si>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</si>
  <si>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</si>
  <si>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</si>
  <si>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</si>
  <si>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</si>
  <si>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</si>
  <si>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</si>
  <si>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</si>
  <si>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</si>
  <si>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</si>
  <si>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</si>
  <si>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</si>
  <si>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</si>
  <si>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</si>
  <si>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</si>
  <si>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</si>
  <si>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</si>
  <si>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</si>
  <si>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</si>
  <si>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</si>
  <si>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</si>
  <si>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</si>
  <si>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</si>
  <si>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</si>
  <si>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</si>
  <si>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</si>
  <si>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</si>
  <si>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</si>
  <si>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</si>
  <si>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</si>
  <si>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</si>
  <si>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</si>
  <si>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</si>
  <si>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</si>
  <si>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</si>
  <si>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</si>
  <si>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</si>
  <si>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</si>
  <si>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</si>
  <si>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</si>
  <si>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</si>
  <si>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</si>
  <si>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</si>
  <si>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</si>
  <si>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</si>
  <si>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</si>
  <si>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</si>
  <si>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</si>
  <si>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</si>
  <si>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</si>
  <si>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</si>
  <si>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</si>
  <si>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</si>
  <si>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</si>
  <si>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</si>
  <si>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</si>
  <si>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</si>
  <si>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</si>
  <si>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</si>
  <si>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</si>
  <si>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</si>
  <si>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</si>
  <si>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</si>
  <si>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</si>
  <si>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</si>
  <si>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</si>
  <si>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</si>
  <si>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</si>
  <si>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</si>
  <si>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</si>
  <si>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</si>
  <si>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</si>
  <si>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</si>
  <si>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</si>
  <si>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</si>
  <si>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</si>
  <si>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</si>
  <si>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</si>
  <si>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</si>
  <si>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</si>
  <si>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</si>
  <si>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</si>
  <si>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</si>
  <si>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</si>
  <si>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</si>
  <si>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</si>
  <si>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</si>
  <si>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</si>
  <si>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</si>
  <si>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</si>
  <si>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</si>
  <si>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</si>
  <si>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</si>
  <si>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</si>
  <si>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</si>
  <si>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</si>
  <si>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</si>
  <si>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</si>
  <si>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</si>
  <si>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</si>
  <si>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</si>
  <si>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</si>
  <si>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</si>
  <si>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</si>
  <si>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</si>
  <si>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</si>
  <si>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</si>
  <si>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</si>
  <si>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</si>
  <si>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</si>
  <si>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</si>
  <si>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</si>
  <si>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</si>
  <si>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</si>
  <si>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</si>
  <si>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</si>
  <si>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</si>
  <si>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</si>
  <si>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</si>
  <si>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</si>
  <si>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</si>
  <si>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</si>
  <si>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</si>
  <si>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</si>
  <si>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</si>
  <si>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</si>
  <si>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</si>
  <si>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</si>
  <si>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</si>
  <si>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</si>
  <si>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</si>
  <si>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</si>
  <si>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</si>
  <si>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</si>
  <si>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</si>
  <si>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</si>
  <si>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</si>
  <si>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</si>
  <si>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</si>
  <si>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MONTELURO DI TAVULLIA</t>
  </si>
  <si>
    <t>Via Pirano 45</t>
  </si>
  <si>
    <t>Strada Stroppato 18/B</t>
  </si>
  <si>
    <t>Strada Del Tesoro 10</t>
  </si>
  <si>
    <t>Via Cesare 1/B</t>
  </si>
  <si>
    <t>MONTE SAN PIETRO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</si>
  <si>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</si>
  <si>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</si>
  <si>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</si>
  <si>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</si>
  <si>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</si>
  <si>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</si>
  <si>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</si>
  <si>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</si>
  <si>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</si>
  <si>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</si>
  <si>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</si>
  <si>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</si>
  <si>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</si>
  <si>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</si>
  <si>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</si>
  <si>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CÀ SERRANTONIO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</si>
  <si>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</si>
  <si>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</si>
  <si>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</si>
  <si>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</si>
  <si>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</si>
  <si>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</si>
  <si>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</si>
  <si>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</si>
  <si>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</si>
  <si>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</si>
  <si>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PIAZZALE DELLE CORRIERE</t>
  </si>
  <si>
    <t>Localita' Orsaiola 14</t>
  </si>
  <si>
    <t>www.cafedecountryhouse.com</t>
  </si>
  <si>
    <t>Via S.Paterniano 7/A</t>
  </si>
  <si>
    <t>Localita' Orsaiola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</si>
  <si>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</si>
  <si>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</si>
  <si>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</si>
  <si>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</si>
  <si>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</si>
  <si>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</si>
  <si>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</si>
  <si>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</si>
  <si>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</si>
  <si>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</si>
  <si>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</si>
  <si>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</si>
  <si>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</si>
  <si>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</si>
  <si>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</si>
  <si>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</si>
  <si>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</si>
  <si>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</si>
  <si>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</si>
  <si>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</si>
  <si>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</si>
  <si>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</si>
  <si>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</si>
  <si>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</si>
  <si>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</si>
  <si>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</si>
  <si>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</si>
  <si>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</si>
  <si>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</si>
  <si>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</si>
  <si>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</si>
  <si>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</si>
  <si>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</si>
  <si>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</si>
  <si>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</si>
  <si>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</si>
  <si>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</si>
  <si>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</si>
  <si>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TUFO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</si>
  <si>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</si>
  <si>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</si>
  <si>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</si>
  <si>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</si>
  <si>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</si>
  <si>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</si>
  <si>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</si>
  <si>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</si>
  <si>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</si>
  <si>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</si>
  <si>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</si>
  <si>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</si>
  <si>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</si>
  <si>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</si>
  <si>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</si>
  <si>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</si>
  <si>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</si>
  <si>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</si>
  <si>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</si>
  <si>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</si>
  <si>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</si>
  <si>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</si>
  <si>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</si>
  <si>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</si>
  <si>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</si>
  <si>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</si>
  <si>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b&amp;b castelboccione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</si>
  <si>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</si>
  <si>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</si>
  <si>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</si>
  <si>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</si>
  <si>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</si>
  <si>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</si>
  <si>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</si>
  <si>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</si>
  <si>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</si>
  <si>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</si>
  <si>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</si>
  <si>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</si>
  <si>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</si>
  <si>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</si>
  <si>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</si>
  <si>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</si>
  <si>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</si>
  <si>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</si>
  <si>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</si>
  <si>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</si>
  <si>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</si>
  <si>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</si>
  <si>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</si>
  <si>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</si>
  <si>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</si>
  <si>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</si>
  <si>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</si>
  <si>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</si>
  <si>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</si>
  <si>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</si>
  <si>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</si>
  <si>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</si>
  <si>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</si>
  <si>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</si>
  <si>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</si>
  <si>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</si>
  <si>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</si>
  <si>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</si>
  <si>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</si>
  <si>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</si>
  <si>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</si>
  <si>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</si>
  <si>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</si>
  <si>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</si>
  <si>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</si>
  <si>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</si>
  <si>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</si>
  <si>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</si>
  <si>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</si>
  <si>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</si>
  <si>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</si>
  <si>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</si>
  <si>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</si>
  <si>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</si>
  <si>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</si>
  <si>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</si>
  <si>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</si>
  <si>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</si>
  <si>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</si>
  <si>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LOC. PANTIERE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</si>
  <si>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</si>
  <si>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</si>
  <si>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</si>
  <si>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</si>
  <si>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</si>
  <si>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</si>
  <si>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</si>
  <si>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</si>
  <si>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</si>
  <si>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</si>
  <si>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</si>
  <si>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</si>
  <si>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</si>
  <si>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</si>
  <si>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</si>
  <si>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</si>
  <si>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MONTE SOFFIO</t>
  </si>
  <si>
    <t>Pieve Di Gaifa  32</t>
  </si>
  <si>
    <t>Via Dell'Orso 21</t>
  </si>
  <si>
    <t>Via Ca' Bergamo 6</t>
  </si>
  <si>
    <t>Via Delle Genghe 7</t>
  </si>
  <si>
    <t>CANAVACCIO</t>
  </si>
  <si>
    <t>Battista Sforza 7</t>
  </si>
  <si>
    <t>Via Bocca Trabaria Sud 37</t>
  </si>
  <si>
    <t>Via Bologna 9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</si>
  <si>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</si>
  <si>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</si>
  <si>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</si>
  <si>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</si>
  <si>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</si>
  <si>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</si>
  <si>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</si>
  <si>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</si>
  <si>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</si>
  <si>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</si>
  <si>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</si>
  <si>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</si>
  <si>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</si>
  <si>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</si>
  <si>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</si>
  <si>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</si>
  <si>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</si>
  <si>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</si>
  <si>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</si>
  <si>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</si>
  <si>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</si>
  <si>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</si>
  <si>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</si>
  <si>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</si>
  <si>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</si>
  <si>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</si>
  <si>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</si>
  <si>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</si>
  <si>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</si>
  <si>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</si>
  <si>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</si>
  <si>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</si>
  <si>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</si>
  <si>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</si>
  <si>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</si>
  <si>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</si>
  <si>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</si>
  <si>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</si>
  <si>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</si>
  <si>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</si>
  <si>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</si>
  <si>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</si>
  <si>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</si>
  <si>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</si>
  <si>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</si>
  <si>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</si>
  <si>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</si>
  <si>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</si>
  <si>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</si>
  <si>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</si>
  <si>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</si>
  <si>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</si>
  <si>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</si>
  <si>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</si>
  <si>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</si>
  <si>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</si>
  <si>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</si>
  <si>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</si>
  <si>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</si>
  <si>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</si>
  <si>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</si>
  <si>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</si>
  <si>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</si>
  <si>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</si>
  <si>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</si>
  <si>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</si>
  <si>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</si>
  <si>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</si>
  <si>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</si>
  <si>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</si>
  <si>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</si>
  <si>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</si>
  <si>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</si>
  <si>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www.ostelloancona.it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</si>
  <si>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</si>
  <si>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</si>
  <si>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</si>
  <si>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</si>
  <si>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</si>
  <si>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</si>
  <si>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</si>
  <si>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</si>
  <si>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</si>
  <si>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</si>
  <si>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</si>
  <si>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</si>
  <si>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</si>
  <si>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COLLINA DI PORTONOVO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</si>
  <si>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</si>
  <si>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</si>
  <si>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</si>
  <si>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</si>
  <si>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</si>
  <si>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</si>
  <si>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LOC. POGGIO PORTONOVO</t>
  </si>
  <si>
    <t>Via Palombina Vecchia 1</t>
  </si>
  <si>
    <t>Via Palombina Vecchia 1 1</t>
  </si>
  <si>
    <t>SPIAGGIA PASSETTO</t>
  </si>
  <si>
    <t>Portonovo 166 166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</si>
  <si>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</si>
  <si>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</si>
  <si>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</si>
  <si>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</si>
  <si>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</si>
  <si>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</si>
  <si>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</si>
  <si>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</si>
  <si>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</si>
  <si>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</si>
  <si>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</si>
  <si>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</si>
  <si>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</si>
  <si>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</si>
  <si>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</si>
  <si>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</si>
  <si>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LOC. TORRETTE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</si>
  <si>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</si>
  <si>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</si>
  <si>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</si>
  <si>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</si>
  <si>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</si>
  <si>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</si>
  <si>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info@casalcoppo.com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</si>
  <si>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</si>
  <si>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</si>
  <si>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</si>
  <si>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</si>
  <si>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</si>
  <si>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</si>
  <si>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</si>
  <si>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</si>
  <si>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</si>
  <si>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</si>
  <si>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</si>
  <si>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</si>
  <si>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</si>
  <si>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</si>
  <si>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</si>
  <si>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</si>
  <si>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</si>
  <si>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</si>
  <si>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</si>
  <si>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</si>
  <si>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</si>
  <si>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</si>
  <si>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</si>
  <si>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</si>
  <si>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</si>
  <si>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</si>
  <si>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</si>
  <si>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</si>
  <si>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</si>
  <si>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</si>
  <si>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</si>
  <si>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</si>
  <si>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</si>
  <si>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</si>
  <si>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</si>
  <si>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</si>
  <si>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</si>
  <si>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</si>
  <si>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</si>
  <si>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</si>
  <si>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</si>
  <si>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</si>
  <si>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</si>
  <si>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</si>
  <si>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</si>
  <si>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</si>
  <si>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Palombina Nuova 23</t>
  </si>
  <si>
    <t>Via Frediani 22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</si>
  <si>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</si>
  <si>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</si>
  <si>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</si>
  <si>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</si>
  <si>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</si>
  <si>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</si>
  <si>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</si>
  <si>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</si>
  <si>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</si>
  <si>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</si>
  <si>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</si>
  <si>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</si>
  <si>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</si>
  <si>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</si>
  <si>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</si>
  <si>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</si>
  <si>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</si>
  <si>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</si>
  <si>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</si>
  <si>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</si>
  <si>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</si>
  <si>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</si>
  <si>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</si>
  <si>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</si>
  <si>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</si>
  <si>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</si>
  <si>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</si>
  <si>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</si>
  <si>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</si>
  <si>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</si>
  <si>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</si>
  <si>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</si>
  <si>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</si>
  <si>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</si>
  <si>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</si>
  <si>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</si>
  <si>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</si>
  <si>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</si>
  <si>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</si>
  <si>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</si>
  <si>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</si>
  <si>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</si>
  <si>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</si>
  <si>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</si>
  <si>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</si>
  <si>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</si>
  <si>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</si>
  <si>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</si>
  <si>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</si>
  <si>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</si>
  <si>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</si>
  <si>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</si>
  <si>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</si>
  <si>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</si>
  <si>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</si>
  <si>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</si>
  <si>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</si>
  <si>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</si>
  <si>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</si>
  <si>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</si>
  <si>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</si>
  <si>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</si>
  <si>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</si>
  <si>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</si>
  <si>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</si>
  <si>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</si>
  <si>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</si>
  <si>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</si>
  <si>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</si>
  <si>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</si>
  <si>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</si>
  <si>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</si>
  <si>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</si>
  <si>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</si>
  <si>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</si>
  <si>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</si>
  <si>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</si>
  <si>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</si>
  <si>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</si>
  <si>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</si>
  <si>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</si>
  <si>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</si>
  <si>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</si>
  <si>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</si>
  <si>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</si>
  <si>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</si>
  <si>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</si>
  <si>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</si>
  <si>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</si>
  <si>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</si>
  <si>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</si>
  <si>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</si>
  <si>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</si>
  <si>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</si>
  <si>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</si>
  <si>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</si>
  <si>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</si>
  <si>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</si>
  <si>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</si>
  <si>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</si>
  <si>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</si>
  <si>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</si>
  <si>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</si>
  <si>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</si>
  <si>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</si>
  <si>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</si>
  <si>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</si>
  <si>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</si>
  <si>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</si>
  <si>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</si>
  <si>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</si>
  <si>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</si>
  <si>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</si>
  <si>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</si>
  <si>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</si>
  <si>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</si>
  <si>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</si>
  <si>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</si>
  <si>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</si>
  <si>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</si>
  <si>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</si>
  <si>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</si>
  <si>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</si>
  <si>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</si>
  <si>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</si>
  <si>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</si>
  <si>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</si>
  <si>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</si>
  <si>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</si>
  <si>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</si>
  <si>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FRAZIONE MADONNA DEL PIANO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</si>
  <si>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</si>
  <si>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</si>
  <si>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</si>
  <si>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</si>
  <si>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</si>
  <si>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</si>
  <si>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</si>
  <si>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</si>
  <si>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</si>
  <si>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</si>
  <si>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</si>
  <si>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</si>
  <si>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</si>
  <si>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</si>
  <si>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</si>
  <si>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</si>
  <si>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</si>
  <si>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</si>
  <si>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</si>
  <si>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</si>
  <si>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</si>
  <si>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</si>
  <si>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</si>
  <si>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</si>
  <si>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</si>
  <si>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</si>
  <si>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</si>
  <si>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</si>
  <si>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</si>
  <si>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</si>
  <si>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</si>
  <si>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</si>
  <si>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</si>
  <si>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</si>
  <si>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</si>
  <si>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</si>
  <si>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</si>
  <si>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</si>
  <si>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</si>
  <si>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</si>
  <si>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</si>
  <si>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</si>
  <si>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</si>
  <si>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</si>
  <si>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</si>
  <si>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</si>
  <si>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</si>
  <si>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</si>
  <si>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</si>
  <si>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</si>
  <si>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</si>
  <si>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</si>
  <si>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</si>
  <si>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</si>
  <si>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</si>
  <si>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</si>
  <si>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</si>
  <si>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</si>
  <si>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</si>
  <si>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</si>
  <si>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</si>
  <si>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</si>
  <si>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</si>
  <si>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</si>
  <si>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</si>
  <si>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</si>
  <si>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</si>
  <si>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</si>
  <si>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</si>
  <si>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</si>
  <si>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</si>
  <si>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</si>
  <si>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</si>
  <si>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</si>
  <si>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</si>
  <si>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</si>
  <si>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</si>
  <si>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</si>
  <si>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</si>
  <si>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</si>
  <si>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</si>
  <si>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</si>
  <si>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</si>
  <si>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</si>
  <si>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</si>
  <si>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</si>
  <si>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</si>
  <si>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</si>
  <si>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</si>
  <si>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</si>
  <si>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</si>
  <si>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</si>
  <si>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</si>
  <si>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</si>
  <si>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</si>
  <si>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</si>
  <si>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</si>
  <si>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</si>
  <si>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</si>
  <si>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</si>
  <si>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</si>
  <si>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</si>
  <si>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</si>
  <si>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</si>
  <si>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</si>
  <si>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</si>
  <si>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</si>
  <si>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</si>
  <si>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</si>
  <si>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</si>
  <si>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</si>
  <si>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</si>
  <si>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</si>
  <si>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</si>
  <si>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</si>
  <si>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</si>
  <si>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</si>
  <si>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</si>
  <si>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</si>
  <si>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</si>
  <si>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</si>
  <si>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</si>
  <si>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</si>
  <si>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</si>
  <si>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</si>
  <si>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</si>
  <si>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</si>
  <si>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</si>
  <si>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</si>
  <si>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</si>
  <si>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</si>
  <si>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</si>
  <si>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</si>
  <si>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</si>
  <si>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</si>
  <si>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</si>
  <si>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</si>
  <si>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m.spadoni@gruppoapi.com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</si>
  <si>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</si>
  <si>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</si>
  <si>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</si>
  <si>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</si>
  <si>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</si>
  <si>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</si>
  <si>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</si>
  <si>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</si>
  <si>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</si>
  <si>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</si>
  <si>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</si>
  <si>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</si>
  <si>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</si>
  <si>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</si>
  <si>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</si>
  <si>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</si>
  <si>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</si>
  <si>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</si>
  <si>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</si>
  <si>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</si>
  <si>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</si>
  <si>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</si>
  <si>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SAN BIAGIO</t>
  </si>
  <si>
    <t>Via Cesarina 20</t>
  </si>
  <si>
    <t>Loc. I Baronci 2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</si>
  <si>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</si>
  <si>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</si>
  <si>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</si>
  <si>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</si>
  <si>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</si>
  <si>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</si>
  <si>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</si>
  <si>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</si>
  <si>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</si>
  <si>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</si>
  <si>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</si>
  <si>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</si>
  <si>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</si>
  <si>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</si>
  <si>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</si>
  <si>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</si>
  <si>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</si>
  <si>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</si>
  <si>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</si>
  <si>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</si>
  <si>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</si>
  <si>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</si>
  <si>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</si>
  <si>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</si>
  <si>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</si>
  <si>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</si>
  <si>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</si>
  <si>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</si>
  <si>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</si>
  <si>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</si>
  <si>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</si>
  <si>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</si>
  <si>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</si>
  <si>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</si>
  <si>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</si>
  <si>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</si>
  <si>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</si>
  <si>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</si>
  <si>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</si>
  <si>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</si>
  <si>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</si>
  <si>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</si>
  <si>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</si>
  <si>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</si>
  <si>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</si>
  <si>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</si>
  <si>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</si>
  <si>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GANGALIA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</si>
  <si>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</si>
  <si>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</si>
  <si>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</si>
  <si>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</si>
  <si>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</si>
  <si>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</si>
  <si>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</si>
  <si>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</si>
  <si>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</si>
  <si>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</si>
  <si>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</si>
  <si>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</si>
  <si>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</si>
  <si>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</si>
  <si>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</si>
  <si>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</si>
  <si>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</si>
  <si>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</si>
  <si>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</si>
  <si>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</si>
  <si>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</si>
  <si>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</si>
  <si>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</si>
  <si>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</si>
  <si>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</si>
  <si>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</si>
  <si>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</si>
  <si>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</si>
  <si>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</si>
  <si>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</si>
  <si>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</si>
  <si>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</si>
  <si>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</si>
  <si>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</si>
  <si>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</si>
  <si>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</si>
  <si>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</si>
  <si>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</si>
  <si>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</si>
  <si>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</si>
  <si>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</si>
  <si>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</si>
  <si>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</si>
  <si>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</si>
  <si>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</si>
  <si>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</si>
  <si>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</si>
  <si>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</si>
  <si>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</si>
  <si>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</si>
  <si>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</si>
  <si>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</si>
  <si>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</si>
  <si>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</si>
  <si>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</si>
  <si>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</si>
  <si>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</si>
  <si>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</si>
  <si>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</si>
  <si>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</si>
  <si>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</si>
  <si>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</si>
  <si>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</si>
  <si>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</si>
  <si>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</si>
  <si>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</si>
  <si>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</si>
  <si>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</si>
  <si>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</si>
  <si>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</si>
  <si>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</si>
  <si>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</si>
  <si>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</si>
  <si>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</si>
  <si>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</si>
  <si>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</si>
  <si>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</si>
  <si>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</si>
  <si>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</si>
  <si>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</si>
  <si>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</si>
  <si>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</si>
  <si>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</si>
  <si>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</si>
  <si>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</si>
  <si>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</si>
  <si>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</si>
  <si>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</si>
  <si>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</si>
  <si>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</si>
  <si>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</si>
  <si>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</si>
  <si>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</si>
  <si>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</si>
  <si>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</si>
  <si>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</si>
  <si>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</si>
  <si>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</si>
  <si>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</si>
  <si>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</si>
  <si>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</si>
  <si>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</si>
  <si>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</si>
  <si>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</si>
  <si>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</si>
  <si>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</si>
  <si>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</si>
  <si>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</si>
  <si>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</si>
  <si>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</si>
  <si>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</si>
  <si>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</si>
  <si>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</si>
  <si>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</si>
  <si>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</si>
  <si>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</si>
  <si>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</si>
  <si>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</si>
  <si>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</si>
  <si>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</si>
  <si>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</si>
  <si>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</si>
  <si>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</si>
  <si>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</si>
  <si>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</si>
  <si>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</si>
  <si>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</si>
  <si>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</si>
  <si>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</si>
  <si>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</si>
  <si>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</si>
  <si>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</si>
  <si>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</si>
  <si>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</si>
  <si>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</si>
  <si>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</si>
  <si>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</si>
  <si>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</si>
  <si>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</si>
  <si>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</si>
  <si>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</si>
  <si>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</si>
  <si>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</si>
  <si>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</si>
  <si>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</si>
  <si>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</si>
  <si>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</si>
  <si>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</si>
  <si>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</si>
  <si>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</si>
  <si>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</si>
  <si>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</si>
  <si>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</si>
  <si>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</si>
  <si>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</si>
  <si>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</si>
  <si>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</si>
  <si>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</si>
  <si>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</si>
  <si>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</si>
  <si>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</si>
  <si>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</si>
  <si>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</si>
  <si>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</si>
  <si>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</si>
  <si>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</si>
  <si>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</si>
  <si>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</si>
  <si>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</si>
  <si>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</si>
  <si>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</si>
  <si>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</si>
  <si>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</si>
  <si>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</si>
  <si>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</si>
  <si>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</si>
  <si>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</si>
  <si>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</si>
  <si>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</si>
  <si>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</si>
  <si>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</si>
  <si>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</si>
  <si>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</si>
  <si>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</si>
  <si>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</si>
  <si>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</si>
  <si>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</si>
  <si>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</si>
  <si>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</si>
  <si>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</si>
  <si>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</si>
  <si>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</si>
  <si>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</si>
  <si>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</si>
  <si>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</si>
  <si>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</si>
  <si>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</si>
  <si>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</si>
  <si>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</si>
  <si>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</si>
  <si>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</si>
  <si>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</si>
  <si>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</si>
  <si>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</si>
  <si>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</si>
  <si>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</si>
  <si>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</si>
  <si>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</si>
  <si>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</si>
  <si>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</si>
  <si>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</si>
  <si>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</si>
  <si>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</si>
  <si>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</si>
  <si>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</si>
  <si>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</si>
  <si>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</si>
  <si>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</si>
  <si>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</si>
  <si>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</si>
  <si>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</si>
  <si>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</si>
  <si>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</si>
  <si>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</si>
  <si>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</si>
  <si>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</si>
  <si>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</si>
  <si>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</si>
  <si>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</si>
  <si>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</si>
  <si>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</si>
  <si>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</si>
  <si>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</si>
  <si>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</si>
  <si>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</si>
  <si>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</si>
  <si>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</si>
  <si>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</si>
  <si>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</si>
  <si>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</si>
  <si>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</si>
  <si>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</si>
  <si>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</si>
  <si>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</si>
  <si>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</si>
  <si>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</si>
  <si>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</si>
  <si>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</si>
  <si>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</si>
  <si>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</si>
  <si>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</si>
  <si>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</si>
  <si>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</si>
  <si>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</si>
  <si>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</si>
  <si>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</si>
  <si>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</si>
  <si>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</si>
  <si>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</si>
  <si>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</si>
  <si>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</si>
  <si>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</si>
  <si>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</si>
  <si>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</si>
  <si>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</si>
  <si>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</si>
  <si>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</si>
  <si>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</si>
  <si>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</si>
  <si>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</si>
  <si>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</si>
  <si>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</si>
  <si>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</si>
  <si>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</si>
  <si>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</si>
  <si>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</si>
  <si>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</si>
  <si>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</si>
  <si>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</si>
  <si>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</si>
  <si>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</si>
  <si>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</si>
  <si>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</si>
  <si>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</si>
  <si>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</si>
  <si>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</si>
  <si>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</si>
  <si>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</si>
  <si>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</si>
  <si>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</si>
  <si>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</si>
  <si>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</si>
  <si>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</si>
  <si>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</si>
  <si>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</si>
  <si>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</si>
  <si>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</si>
  <si>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</si>
  <si>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</si>
  <si>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</si>
  <si>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</si>
  <si>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</si>
  <si>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</si>
  <si>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</si>
  <si>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</si>
  <si>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</si>
  <si>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</si>
  <si>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</si>
  <si>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</si>
  <si>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</si>
  <si>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</si>
  <si>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</si>
  <si>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</si>
  <si>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</si>
  <si>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</si>
  <si>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</si>
  <si>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</si>
  <si>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</si>
  <si>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</si>
  <si>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</si>
  <si>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</si>
  <si>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</si>
  <si>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</si>
  <si>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</si>
  <si>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</si>
  <si>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</si>
  <si>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</si>
  <si>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</si>
  <si>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</si>
  <si>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</si>
  <si>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</si>
  <si>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</si>
  <si>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</si>
  <si>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</si>
  <si>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</si>
  <si>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</si>
  <si>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</si>
  <si>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</si>
  <si>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</si>
  <si>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</si>
  <si>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</si>
  <si>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</si>
  <si>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</si>
  <si>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</si>
  <si>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</si>
  <si>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</si>
  <si>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</si>
  <si>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</si>
  <si>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</si>
  <si>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</si>
  <si>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</si>
  <si>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</si>
  <si>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</si>
  <si>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</si>
  <si>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</si>
  <si>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</si>
  <si>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</si>
  <si>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</si>
  <si>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</si>
  <si>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</si>
  <si>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</si>
  <si>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</si>
  <si>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</si>
  <si>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</si>
  <si>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</si>
  <si>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</si>
  <si>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</si>
  <si>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</si>
  <si>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</si>
  <si>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</si>
  <si>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</si>
  <si>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</si>
  <si>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</si>
  <si>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</si>
  <si>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</si>
  <si>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</si>
  <si>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</si>
  <si>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106</t>
  </si>
  <si>
    <t>info@ilvecchionespolo.it</t>
  </si>
  <si>
    <t>Via Scarpara Alta 16/A</t>
  </si>
  <si>
    <t>Località Piano 114/G</t>
  </si>
  <si>
    <t>LOC. PIANO FRASSINETA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</si>
  <si>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</si>
  <si>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</si>
  <si>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</si>
  <si>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</si>
  <si>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</si>
  <si>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</si>
  <si>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</si>
  <si>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</si>
  <si>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</si>
  <si>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</si>
  <si>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</si>
  <si>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</si>
  <si>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</si>
  <si>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</si>
  <si>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</si>
  <si>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</si>
  <si>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</si>
  <si>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</si>
  <si>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</si>
  <si>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</si>
  <si>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</si>
  <si>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</si>
  <si>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</si>
  <si>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</si>
  <si>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</si>
  <si>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</si>
  <si>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</si>
  <si>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</si>
  <si>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</si>
  <si>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</si>
  <si>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</si>
  <si>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</si>
  <si>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</si>
  <si>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</si>
  <si>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</si>
  <si>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</si>
  <si>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</si>
  <si>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</si>
  <si>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</si>
  <si>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</si>
  <si>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</si>
  <si>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</si>
  <si>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</si>
  <si>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</si>
  <si>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</si>
  <si>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</si>
  <si>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</si>
  <si>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</si>
  <si>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SPONTINI, 48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</si>
  <si>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</si>
  <si>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</si>
  <si>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</si>
  <si>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</si>
  <si>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</si>
  <si>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</si>
  <si>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</si>
  <si>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</si>
  <si>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</si>
  <si>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</si>
  <si>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</si>
  <si>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</si>
  <si>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</si>
  <si>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</si>
  <si>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</si>
  <si>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</si>
  <si>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</si>
  <si>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</si>
  <si>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</si>
  <si>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</si>
  <si>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</si>
  <si>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</si>
  <si>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</si>
  <si>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</si>
  <si>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</si>
  <si>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</si>
  <si>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</si>
  <si>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</si>
  <si>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</si>
  <si>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</si>
  <si>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</si>
  <si>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</si>
  <si>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</si>
  <si>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</si>
  <si>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</si>
  <si>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</si>
  <si>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</si>
  <si>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</si>
  <si>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</si>
  <si>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</si>
  <si>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</si>
  <si>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</si>
  <si>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</si>
  <si>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</si>
  <si>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</si>
  <si>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</si>
  <si>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</si>
  <si>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</si>
  <si>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</si>
  <si>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</si>
  <si>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</si>
  <si>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</si>
  <si>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</si>
  <si>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</si>
  <si>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</si>
  <si>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</si>
  <si>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</si>
  <si>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</si>
  <si>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</si>
  <si>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</si>
  <si>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</si>
  <si>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</si>
  <si>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</si>
  <si>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</si>
  <si>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</si>
  <si>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</si>
  <si>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</si>
  <si>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</si>
  <si>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</si>
  <si>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</si>
  <si>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</si>
  <si>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</si>
  <si>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</si>
  <si>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</si>
  <si>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</si>
  <si>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</si>
  <si>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</si>
  <si>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</si>
  <si>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</si>
  <si>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</si>
  <si>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</si>
  <si>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</si>
  <si>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</si>
  <si>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</si>
  <si>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</si>
  <si>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</si>
  <si>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</si>
  <si>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</si>
  <si>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</si>
  <si>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</si>
  <si>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</si>
  <si>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</si>
  <si>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</si>
  <si>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</si>
  <si>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</si>
  <si>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</si>
  <si>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</si>
  <si>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</si>
  <si>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</si>
  <si>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</si>
  <si>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</si>
  <si>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</si>
  <si>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</si>
  <si>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</si>
  <si>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</si>
  <si>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</si>
  <si>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</si>
  <si>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</si>
  <si>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</si>
  <si>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</si>
  <si>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</si>
  <si>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</si>
  <si>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</si>
  <si>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</si>
  <si>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</si>
  <si>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</si>
  <si>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</si>
  <si>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</si>
  <si>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</si>
  <si>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</si>
  <si>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</si>
  <si>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</si>
  <si>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</si>
  <si>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</si>
  <si>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</si>
  <si>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</si>
  <si>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</si>
  <si>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</si>
  <si>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</si>
  <si>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</si>
  <si>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</si>
  <si>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</si>
  <si>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</si>
  <si>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</si>
  <si>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</si>
  <si>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</si>
  <si>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</si>
  <si>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</si>
  <si>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</si>
  <si>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</si>
  <si>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</si>
  <si>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</si>
  <si>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</si>
  <si>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</si>
  <si>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</si>
  <si>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</si>
  <si>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</si>
  <si>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</si>
  <si>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</si>
  <si>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</si>
  <si>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</si>
  <si>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</si>
  <si>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</si>
  <si>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</si>
  <si>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</si>
  <si>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michi.c73@libero.it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</si>
  <si>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</si>
  <si>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</si>
  <si>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</si>
  <si>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</si>
  <si>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</si>
  <si>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</si>
  <si>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</si>
  <si>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</si>
  <si>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</si>
  <si>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</si>
  <si>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</si>
  <si>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</si>
  <si>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</si>
  <si>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</si>
  <si>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</si>
  <si>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</si>
  <si>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</si>
  <si>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</si>
  <si>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</si>
  <si>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</si>
  <si>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</si>
  <si>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</si>
  <si>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</si>
  <si>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</si>
  <si>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</si>
  <si>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</si>
  <si>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</si>
  <si>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</si>
  <si>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</si>
  <si>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</si>
  <si>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</si>
  <si>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</si>
  <si>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</si>
  <si>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</si>
  <si>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</si>
  <si>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</si>
  <si>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</si>
  <si>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</si>
  <si>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</si>
  <si>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</si>
  <si>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</si>
  <si>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</si>
  <si>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</si>
  <si>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</si>
  <si>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</si>
  <si>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</si>
  <si>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</si>
  <si>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www.bagnisandra.it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</si>
  <si>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</si>
  <si>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</si>
  <si>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</si>
  <si>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</si>
  <si>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</si>
  <si>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</si>
  <si>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</si>
  <si>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</si>
  <si>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</si>
  <si>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</si>
  <si>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</si>
  <si>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</si>
  <si>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</si>
  <si>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</si>
  <si>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</si>
  <si>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</si>
  <si>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</si>
  <si>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</si>
  <si>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</si>
  <si>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</si>
  <si>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</si>
  <si>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</si>
  <si>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</si>
  <si>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</si>
  <si>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</si>
  <si>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</si>
  <si>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</si>
  <si>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</si>
  <si>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</si>
  <si>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</si>
  <si>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</si>
  <si>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</si>
  <si>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</si>
  <si>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</si>
  <si>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</si>
  <si>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</si>
  <si>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</si>
  <si>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</si>
  <si>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</si>
  <si>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</si>
  <si>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</si>
  <si>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</si>
  <si>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</si>
  <si>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</si>
  <si>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</si>
  <si>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</si>
  <si>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</si>
  <si>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</si>
  <si>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Via Esinate Castellaro 11</t>
  </si>
  <si>
    <t>C.DA BRUSCARA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</si>
  <si>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</si>
  <si>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</si>
  <si>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</si>
  <si>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</si>
  <si>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</si>
  <si>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</si>
  <si>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</si>
  <si>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</si>
  <si>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</si>
  <si>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</si>
  <si>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</si>
  <si>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</si>
  <si>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</si>
  <si>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</si>
  <si>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</si>
  <si>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</si>
  <si>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</si>
  <si>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</si>
  <si>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</si>
  <si>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Via Del Gelso  24</t>
  </si>
  <si>
    <t>Spiaggia S.Michele Sassi Neri 1,3 1,3</t>
  </si>
  <si>
    <t>LOC. SASSI NERI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</si>
  <si>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</si>
  <si>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</si>
  <si>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</si>
  <si>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</si>
  <si>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</si>
  <si>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</si>
  <si>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</si>
  <si>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</si>
  <si>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</si>
  <si>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</si>
  <si>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</si>
  <si>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</si>
  <si>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</si>
  <si>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</si>
  <si>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</si>
  <si>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</si>
  <si>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</si>
  <si>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</si>
  <si>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</si>
  <si>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</si>
  <si>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</si>
  <si>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</si>
  <si>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</si>
  <si>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</si>
  <si>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</si>
  <si>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</si>
  <si>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</si>
  <si>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</si>
  <si>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</si>
  <si>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</si>
  <si>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</si>
  <si>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</si>
  <si>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</si>
  <si>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</si>
  <si>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</si>
  <si>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</si>
  <si>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</si>
  <si>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</si>
  <si>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</si>
  <si>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</si>
  <si>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</si>
  <si>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</si>
  <si>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</si>
  <si>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</si>
  <si>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</si>
  <si>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</si>
  <si>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Mazzini 17</t>
  </si>
  <si>
    <t>CENTRO STORICO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</si>
  <si>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</si>
  <si>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</si>
  <si>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</si>
  <si>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</si>
  <si>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</si>
  <si>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</si>
  <si>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</si>
  <si>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</si>
  <si>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</si>
  <si>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</si>
  <si>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</si>
  <si>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</si>
  <si>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</si>
  <si>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</si>
  <si>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</si>
  <si>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</si>
  <si>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</si>
  <si>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</si>
  <si>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</si>
  <si>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</si>
  <si>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</si>
  <si>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</si>
  <si>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</si>
  <si>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</si>
  <si>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</si>
  <si>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</si>
  <si>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</si>
  <si>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</si>
  <si>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</si>
  <si>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</si>
  <si>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</si>
  <si>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LOC.MONTERADO</t>
  </si>
  <si>
    <t>Via San Pietro 7</t>
  </si>
  <si>
    <t>Via Martuccia  23</t>
  </si>
  <si>
    <t>Piazza Roma 18</t>
  </si>
  <si>
    <t>Via Giacomo Matteotti 13</t>
  </si>
  <si>
    <t>Via Valliscie 9B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</si>
  <si>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</si>
  <si>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</si>
  <si>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</si>
  <si>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</si>
  <si>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</si>
  <si>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</si>
  <si>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</si>
  <si>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</si>
  <si>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</si>
  <si>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Via Dante Alighieri 32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</si>
  <si>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</si>
  <si>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</si>
  <si>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</si>
  <si>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</si>
  <si>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</si>
  <si>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</si>
  <si>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</si>
  <si>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</si>
  <si>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</si>
  <si>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</si>
  <si>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</si>
  <si>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</si>
  <si>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</si>
  <si>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</si>
  <si>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</si>
  <si>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</si>
  <si>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</si>
  <si>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</si>
  <si>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</si>
  <si>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</si>
  <si>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</si>
  <si>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</si>
  <si>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</si>
  <si>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</si>
  <si>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</si>
  <si>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</si>
  <si>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</si>
  <si>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</si>
  <si>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</si>
  <si>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</si>
  <si>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</si>
  <si>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</si>
  <si>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</si>
  <si>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</si>
  <si>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</si>
  <si>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</si>
  <si>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</si>
  <si>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</si>
  <si>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</si>
  <si>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</si>
  <si>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</si>
  <si>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</si>
  <si>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</si>
  <si>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</si>
  <si>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</si>
  <si>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</si>
  <si>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</si>
  <si>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</si>
  <si>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</si>
  <si>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</si>
  <si>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</si>
  <si>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</si>
  <si>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</si>
  <si>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</si>
  <si>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</si>
  <si>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</si>
  <si>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</si>
  <si>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</si>
  <si>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</si>
  <si>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</si>
  <si>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</si>
  <si>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</si>
  <si>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</si>
  <si>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</si>
  <si>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</si>
  <si>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</si>
  <si>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</si>
  <si>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</si>
  <si>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</si>
  <si>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</si>
  <si>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</si>
  <si>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</si>
  <si>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</si>
  <si>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</si>
  <si>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</si>
  <si>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</si>
  <si>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</si>
  <si>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</si>
  <si>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</si>
  <si>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</si>
  <si>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</si>
  <si>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</si>
  <si>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</si>
  <si>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</si>
  <si>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</si>
  <si>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</si>
  <si>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</si>
  <si>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</si>
  <si>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</si>
  <si>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</si>
  <si>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</si>
  <si>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</si>
  <si>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</si>
  <si>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</si>
  <si>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</si>
  <si>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</si>
  <si>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</si>
  <si>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</si>
  <si>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</si>
  <si>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</si>
  <si>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</si>
  <si>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</si>
  <si>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</si>
  <si>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</si>
  <si>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</si>
  <si>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</si>
  <si>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</si>
  <si>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</si>
  <si>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</si>
  <si>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</si>
  <si>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</si>
  <si>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</si>
  <si>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</si>
  <si>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</si>
  <si>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</si>
  <si>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</si>
  <si>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</si>
  <si>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</si>
  <si>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</si>
  <si>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</si>
  <si>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</si>
  <si>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</si>
  <si>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</si>
  <si>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</si>
  <si>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</si>
  <si>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</si>
  <si>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</si>
  <si>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</si>
  <si>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</si>
  <si>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</si>
  <si>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</si>
  <si>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</si>
  <si>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</si>
  <si>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</si>
  <si>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</si>
  <si>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</si>
  <si>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</si>
  <si>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</si>
  <si>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</si>
  <si>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</si>
  <si>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</si>
  <si>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</si>
  <si>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</si>
  <si>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</si>
  <si>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</si>
  <si>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</si>
  <si>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</si>
  <si>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</si>
  <si>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</si>
  <si>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</si>
  <si>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</si>
  <si>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</si>
  <si>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</si>
  <si>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</si>
  <si>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</si>
  <si>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</si>
  <si>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</si>
  <si>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</si>
  <si>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</si>
  <si>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</si>
  <si>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</si>
  <si>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</si>
  <si>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</si>
  <si>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</si>
  <si>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</si>
  <si>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</si>
  <si>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</si>
  <si>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</si>
  <si>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</si>
  <si>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</si>
  <si>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</si>
  <si>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</si>
  <si>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</si>
  <si>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</si>
  <si>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</si>
  <si>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</si>
  <si>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</si>
  <si>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</si>
  <si>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</si>
  <si>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</si>
  <si>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</si>
  <si>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</si>
  <si>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</si>
  <si>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</si>
  <si>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</si>
  <si>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</si>
  <si>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</si>
  <si>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</si>
  <si>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</si>
  <si>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</si>
  <si>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</si>
  <si>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</si>
  <si>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</si>
  <si>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</si>
  <si>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</si>
  <si>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</si>
  <si>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</si>
  <si>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</si>
  <si>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</si>
  <si>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</si>
  <si>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</si>
  <si>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</si>
  <si>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</si>
  <si>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</si>
  <si>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</si>
  <si>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</si>
  <si>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</si>
  <si>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</si>
  <si>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</si>
  <si>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</si>
  <si>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</si>
  <si>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</si>
  <si>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</si>
  <si>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</si>
  <si>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</si>
  <si>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</si>
  <si>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</si>
  <si>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</si>
  <si>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</si>
  <si>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</si>
  <si>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</si>
  <si>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</si>
  <si>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</si>
  <si>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</si>
  <si>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</si>
  <si>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</si>
  <si>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</si>
  <si>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www.bed-and-breakfast.it/pagina.cfm?id=12618&amp;idregion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</si>
  <si>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</si>
  <si>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</si>
  <si>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</si>
  <si>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</si>
  <si>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</si>
  <si>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</si>
  <si>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</si>
  <si>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</si>
  <si>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</si>
  <si>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</si>
  <si>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</si>
  <si>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</si>
  <si>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</si>
  <si>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</si>
  <si>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</si>
  <si>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</si>
  <si>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</si>
  <si>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</si>
  <si>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</si>
  <si>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</si>
  <si>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</si>
  <si>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</si>
  <si>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</si>
  <si>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</si>
  <si>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</si>
  <si>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</si>
  <si>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</si>
  <si>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</si>
  <si>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</si>
  <si>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</si>
  <si>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</si>
  <si>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</si>
  <si>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</si>
  <si>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</si>
  <si>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</si>
  <si>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</si>
  <si>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</si>
  <si>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</si>
  <si>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</si>
  <si>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</si>
  <si>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</si>
  <si>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</si>
  <si>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</si>
  <si>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</si>
  <si>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https://www.facebook.com/ristorante.giovanni.e.ann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</si>
  <si>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</si>
  <si>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</si>
  <si>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</si>
  <si>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</si>
  <si>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</si>
  <si>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</si>
  <si>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</si>
  <si>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</si>
  <si>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</si>
  <si>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</si>
  <si>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</si>
  <si>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</si>
  <si>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</si>
  <si>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</si>
  <si>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</si>
  <si>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</si>
  <si>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http://www.myspace.com/mymdiscoclub#sthash.qodvkk1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</si>
  <si>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</si>
  <si>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</si>
  <si>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</si>
  <si>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</si>
  <si>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</si>
  <si>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</si>
  <si>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</si>
  <si>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</si>
  <si>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</si>
  <si>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</si>
  <si>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</si>
  <si>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</si>
  <si>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</si>
  <si>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</si>
  <si>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</si>
  <si>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</si>
  <si>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</si>
  <si>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</si>
  <si>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</si>
  <si>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</si>
  <si>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</si>
  <si>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</si>
  <si>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</si>
  <si>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</si>
  <si>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</si>
  <si>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</si>
  <si>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</si>
  <si>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</si>
  <si>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</si>
  <si>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</si>
  <si>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</si>
  <si>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</si>
  <si>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</si>
  <si>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</si>
  <si>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LOC.FIEGNI</t>
  </si>
  <si>
    <t>Colle Di Fiastra 51</t>
  </si>
  <si>
    <t>Via G. Lapucci Snc</t>
  </si>
  <si>
    <t>LOC.CASTELLO DI FIORDIMONTE</t>
  </si>
  <si>
    <t>LOCALITÀ COLLE SAN PIETRO</t>
  </si>
  <si>
    <t>Localita' Castagna 17</t>
  </si>
  <si>
    <t>Frazione Fonte Di Brescia 3</t>
  </si>
  <si>
    <t>Piazzale Della Vittoria 17</t>
  </si>
  <si>
    <t>Frazione Fonterama 4</t>
  </si>
  <si>
    <t>FRAZIONE COLLAIELLO</t>
  </si>
  <si>
    <t>Localita' Feggiano 12</t>
  </si>
  <si>
    <t>Loc.Fonterama 4</t>
  </si>
  <si>
    <t>Via Tomassucci 9</t>
  </si>
  <si>
    <t>Contrada Morrone 12</t>
  </si>
  <si>
    <t>www.countryhousecasaledigualdo.it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</si>
  <si>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</si>
  <si>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</si>
  <si>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</si>
  <si>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</si>
  <si>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</si>
  <si>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</si>
  <si>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</si>
  <si>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</si>
  <si>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</si>
  <si>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</si>
  <si>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</si>
  <si>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</si>
  <si>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</si>
  <si>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</si>
  <si>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</si>
  <si>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</si>
  <si>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</si>
  <si>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</si>
  <si>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</si>
  <si>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</si>
  <si>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</si>
  <si>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</si>
  <si>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</si>
  <si>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</si>
  <si>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</si>
  <si>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</si>
  <si>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</si>
  <si>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</si>
  <si>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</si>
  <si>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</si>
  <si>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</si>
  <si>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</si>
  <si>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</si>
  <si>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</si>
  <si>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</si>
  <si>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</si>
  <si>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</si>
  <si>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</si>
  <si>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</si>
  <si>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</si>
  <si>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</si>
  <si>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</si>
  <si>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</si>
  <si>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</si>
  <si>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</si>
  <si>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</si>
  <si>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</si>
  <si>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</si>
  <si>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BORGO POMPEO COMPAGNONI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</si>
  <si>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</si>
  <si>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</si>
  <si>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</si>
  <si>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</si>
  <si>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</si>
  <si>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</si>
  <si>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</si>
  <si>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</si>
  <si>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</si>
  <si>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</si>
  <si>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</si>
  <si>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</si>
  <si>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</si>
  <si>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</si>
  <si>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</si>
  <si>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</si>
  <si>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</si>
  <si>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</si>
  <si>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</si>
  <si>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</si>
  <si>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</si>
  <si>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</si>
  <si>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</si>
  <si>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</si>
  <si>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</si>
  <si>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</si>
  <si>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</si>
  <si>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</si>
  <si>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</si>
  <si>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</si>
  <si>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</si>
  <si>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</si>
  <si>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</si>
  <si>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</si>
  <si>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</si>
  <si>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</si>
  <si>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</si>
  <si>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</si>
  <si>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</si>
  <si>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</si>
  <si>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</si>
  <si>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</si>
  <si>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</si>
  <si>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</si>
  <si>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</si>
  <si>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</si>
  <si>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</si>
  <si>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</si>
  <si>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</si>
  <si>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</si>
  <si>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</si>
  <si>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</si>
  <si>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</si>
  <si>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</si>
  <si>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</si>
  <si>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</si>
  <si>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</si>
  <si>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</si>
  <si>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</si>
  <si>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</si>
  <si>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</si>
  <si>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</si>
  <si>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</si>
  <si>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</si>
  <si>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</si>
  <si>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</si>
  <si>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</si>
  <si>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</si>
  <si>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</si>
  <si>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</si>
  <si>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</si>
  <si>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</si>
  <si>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</si>
  <si>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</si>
  <si>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</si>
  <si>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LOCALITÀ COMMENDA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</si>
  <si>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</si>
  <si>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</si>
  <si>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</si>
  <si>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</si>
  <si>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</si>
  <si>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</si>
  <si>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</si>
  <si>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</si>
  <si>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</si>
  <si>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</si>
  <si>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</si>
  <si>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</si>
  <si>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</si>
  <si>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www.beb-camilla.it</t>
  </si>
  <si>
    <t>Via Tiziano 1</t>
  </si>
  <si>
    <t>Via Monte San Michele  3</t>
  </si>
  <si>
    <t>MONTECOSARO ALTO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</si>
  <si>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</si>
  <si>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</si>
  <si>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</si>
  <si>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</si>
  <si>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</si>
  <si>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</si>
  <si>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</si>
  <si>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</si>
  <si>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</si>
  <si>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</si>
  <si>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</si>
  <si>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</si>
  <si>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</si>
  <si>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</si>
  <si>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</si>
  <si>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</si>
  <si>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</si>
  <si>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</si>
  <si>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</si>
  <si>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</si>
  <si>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</si>
  <si>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</si>
  <si>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</si>
  <si>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</si>
  <si>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</si>
  <si>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</si>
  <si>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</si>
  <si>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</si>
  <si>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</si>
  <si>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</si>
  <si>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</si>
  <si>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</si>
  <si>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</si>
  <si>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</si>
  <si>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</si>
  <si>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</si>
  <si>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</si>
  <si>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</si>
  <si>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</si>
  <si>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</si>
  <si>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</si>
  <si>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</si>
  <si>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</si>
  <si>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</si>
  <si>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</si>
  <si>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</si>
  <si>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</si>
  <si>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</si>
  <si>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</si>
  <si>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</si>
  <si>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</si>
  <si>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</si>
  <si>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</si>
  <si>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</si>
  <si>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</si>
  <si>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</si>
  <si>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</si>
  <si>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</si>
  <si>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</si>
  <si>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</si>
  <si>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</si>
  <si>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ABBADIA DI FIASTRA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</si>
  <si>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</si>
  <si>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</si>
  <si>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</si>
  <si>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</si>
  <si>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</si>
  <si>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</si>
  <si>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</si>
  <si>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</si>
  <si>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</si>
  <si>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LOC. SPINETE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</si>
  <si>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</si>
  <si>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</si>
  <si>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</si>
  <si>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</si>
  <si>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</si>
  <si>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</si>
  <si>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</si>
  <si>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</si>
  <si>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</si>
  <si>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</si>
  <si>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</si>
  <si>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</si>
  <si>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</si>
  <si>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</si>
  <si>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</si>
  <si>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</si>
  <si>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</si>
  <si>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</si>
  <si>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</si>
  <si>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</si>
  <si>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</si>
  <si>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</si>
  <si>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</si>
  <si>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</si>
  <si>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</si>
  <si>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</si>
  <si>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</si>
  <si>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</si>
  <si>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</si>
  <si>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</si>
  <si>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</si>
  <si>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</si>
  <si>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</si>
  <si>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</si>
  <si>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</si>
  <si>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</si>
  <si>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ilvascello68@hotmail.com</t>
  </si>
  <si>
    <t>Via Garibaldi 3</t>
  </si>
  <si>
    <t>Viale Della Repubblica 3</t>
  </si>
  <si>
    <t>C.Da Scossicci 55</t>
  </si>
  <si>
    <t>Piazza Delle Vele 22</t>
  </si>
  <si>
    <t>LUNGOMARE</t>
  </si>
  <si>
    <t>www.life-hotel.it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</si>
  <si>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</si>
  <si>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</si>
  <si>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</si>
  <si>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</si>
  <si>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</si>
  <si>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</si>
  <si>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</si>
  <si>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</si>
  <si>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</si>
  <si>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</si>
  <si>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</si>
  <si>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</si>
  <si>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</si>
  <si>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</si>
  <si>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</si>
  <si>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</si>
  <si>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</si>
  <si>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</si>
  <si>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</si>
  <si>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</si>
  <si>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</si>
  <si>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</si>
  <si>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</si>
  <si>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</si>
  <si>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LOC. SCOSSICCI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</si>
  <si>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</si>
  <si>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</si>
  <si>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</si>
  <si>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</si>
  <si>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</si>
  <si>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</si>
  <si>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</si>
  <si>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</si>
  <si>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</si>
  <si>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</si>
  <si>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</si>
  <si>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</si>
  <si>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</si>
  <si>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</si>
  <si>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</si>
  <si>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PORTO</t>
  </si>
  <si>
    <t>https://plus.google.com/+casadamarecostantini</t>
  </si>
  <si>
    <t>Via Mugellini 19</t>
  </si>
  <si>
    <t>Contrada Fosso A Mare 32</t>
  </si>
  <si>
    <t>Via G.Battista Boni 19</t>
  </si>
  <si>
    <t>Contrada Torrenova  36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</si>
  <si>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</si>
  <si>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</si>
  <si>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</si>
  <si>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</si>
  <si>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</si>
  <si>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</si>
  <si>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</si>
  <si>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</si>
  <si>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</si>
  <si>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</si>
  <si>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</si>
  <si>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</si>
  <si>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</si>
  <si>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</si>
  <si>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</si>
  <si>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</si>
  <si>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</si>
  <si>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</si>
  <si>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</si>
  <si>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</si>
  <si>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</si>
  <si>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</si>
  <si>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</si>
  <si>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</si>
  <si>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</si>
  <si>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</si>
  <si>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</si>
  <si>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</si>
  <si>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</si>
  <si>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</si>
  <si>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</si>
  <si>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</si>
  <si>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</si>
  <si>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</si>
  <si>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</si>
  <si>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</si>
  <si>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</si>
  <si>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</si>
  <si>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</si>
  <si>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</si>
  <si>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</si>
  <si>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</si>
  <si>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</si>
  <si>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</si>
  <si>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</si>
  <si>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</si>
  <si>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</si>
  <si>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</si>
  <si>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</si>
  <si>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</si>
  <si>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</si>
  <si>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</si>
  <si>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</si>
  <si>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</si>
  <si>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</si>
  <si>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</si>
  <si>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</si>
  <si>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</si>
  <si>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</si>
  <si>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</si>
  <si>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</si>
  <si>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</si>
  <si>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</si>
  <si>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</si>
  <si>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</si>
  <si>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</si>
  <si>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</si>
  <si>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</si>
  <si>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</si>
  <si>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</si>
  <si>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</si>
  <si>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</si>
  <si>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</si>
  <si>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</si>
  <si>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</si>
  <si>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</si>
  <si>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</si>
  <si>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</si>
  <si>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</si>
  <si>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</si>
  <si>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</si>
  <si>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</si>
  <si>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</si>
  <si>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</si>
  <si>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</si>
  <si>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</si>
  <si>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</si>
  <si>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</si>
  <si>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</si>
  <si>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</si>
  <si>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</si>
  <si>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</si>
  <si>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</si>
  <si>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</si>
  <si>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</si>
  <si>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</si>
  <si>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</si>
  <si>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</si>
  <si>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LOC. ROCCA</t>
  </si>
  <si>
    <t>Via Della Villa 20</t>
  </si>
  <si>
    <t>Loc. Cesolo 134</t>
  </si>
  <si>
    <t>Localita'  Elcito  29</t>
  </si>
  <si>
    <t>Via Della Villa  20</t>
  </si>
  <si>
    <t>sandro.teloni@gmail.com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</si>
  <si>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</si>
  <si>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</si>
  <si>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</si>
  <si>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</si>
  <si>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</si>
  <si>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</si>
  <si>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</si>
  <si>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</si>
  <si>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</si>
  <si>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</si>
  <si>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</si>
  <si>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</si>
  <si>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</si>
  <si>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</si>
  <si>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</si>
  <si>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</si>
  <si>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</si>
  <si>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</si>
  <si>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</si>
  <si>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</si>
  <si>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</si>
  <si>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</si>
  <si>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</si>
  <si>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</si>
  <si>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</si>
  <si>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</si>
  <si>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</si>
  <si>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</si>
  <si>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Via Apirese Strada Comunale 52</t>
  </si>
  <si>
    <t>PALAZZATA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</si>
  <si>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</si>
  <si>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</si>
  <si>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</si>
  <si>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</si>
  <si>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</si>
  <si>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</si>
  <si>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</si>
  <si>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</si>
  <si>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</si>
  <si>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</si>
  <si>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</si>
  <si>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</si>
  <si>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</si>
  <si>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</si>
  <si>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</si>
  <si>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</si>
  <si>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</si>
  <si>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</si>
  <si>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</si>
  <si>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</si>
  <si>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</si>
  <si>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</si>
  <si>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</si>
  <si>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</si>
  <si>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</si>
  <si>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</si>
  <si>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</si>
  <si>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</si>
  <si>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</si>
  <si>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</si>
  <si>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</si>
  <si>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</si>
  <si>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</si>
  <si>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</si>
  <si>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</si>
  <si>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</si>
  <si>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</si>
  <si>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</si>
  <si>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</si>
  <si>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</si>
  <si>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</si>
  <si>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</si>
  <si>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</si>
  <si>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</si>
  <si>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</si>
  <si>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</si>
  <si>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</si>
  <si>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</si>
  <si>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</si>
  <si>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</si>
  <si>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</si>
  <si>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</si>
  <si>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</si>
  <si>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</si>
  <si>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</si>
  <si>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</si>
  <si>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</si>
  <si>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</si>
  <si>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</si>
  <si>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</si>
  <si>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</si>
  <si>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</si>
  <si>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</si>
  <si>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</si>
  <si>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</si>
  <si>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</si>
  <si>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</si>
  <si>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</si>
  <si>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</si>
  <si>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</si>
  <si>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</si>
  <si>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</si>
  <si>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</si>
  <si>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</si>
  <si>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</si>
  <si>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</si>
  <si>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</si>
  <si>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</si>
  <si>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</si>
  <si>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</si>
  <si>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</si>
  <si>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</si>
  <si>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</si>
  <si>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</si>
  <si>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</si>
  <si>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</si>
  <si>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</si>
  <si>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</si>
  <si>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</si>
  <si>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</si>
  <si>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</si>
  <si>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</si>
  <si>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</si>
  <si>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</si>
  <si>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</si>
  <si>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</si>
  <si>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</si>
  <si>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</si>
  <si>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</si>
  <si>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</si>
  <si>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</si>
  <si>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</si>
  <si>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</si>
  <si>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</si>
  <si>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</si>
  <si>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</si>
  <si>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</si>
  <si>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</si>
  <si>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</si>
  <si>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</si>
  <si>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</si>
  <si>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</si>
  <si>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</si>
  <si>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</si>
  <si>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</si>
  <si>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</si>
  <si>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</si>
  <si>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</si>
  <si>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</si>
  <si>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</si>
  <si>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</si>
  <si>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</si>
  <si>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</si>
  <si>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</si>
  <si>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</si>
  <si>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</si>
  <si>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</si>
  <si>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</si>
  <si>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</si>
  <si>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</si>
  <si>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</si>
  <si>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</si>
  <si>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</si>
  <si>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</si>
  <si>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</si>
  <si>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</si>
  <si>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</si>
  <si>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</si>
  <si>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</si>
  <si>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</si>
  <si>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</si>
  <si>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</si>
  <si>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</si>
  <si>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</si>
  <si>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</si>
  <si>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</si>
  <si>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</si>
  <si>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</si>
  <si>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</si>
  <si>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</si>
  <si>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</si>
  <si>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</si>
  <si>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</si>
  <si>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</si>
  <si>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</si>
  <si>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</si>
  <si>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</si>
  <si>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</si>
  <si>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</si>
  <si>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</si>
  <si>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</si>
  <si>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</si>
  <si>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</si>
  <si>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</si>
  <si>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</si>
  <si>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</si>
  <si>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</si>
  <si>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</si>
  <si>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</si>
  <si>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</si>
  <si>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</si>
  <si>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</si>
  <si>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</si>
  <si>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</si>
  <si>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</si>
  <si>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</si>
  <si>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</si>
  <si>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</si>
  <si>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</si>
  <si>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</si>
  <si>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</si>
  <si>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</si>
  <si>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</si>
  <si>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</si>
  <si>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</si>
  <si>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</si>
  <si>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</si>
  <si>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</si>
  <si>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</si>
  <si>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</si>
  <si>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</si>
  <si>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</si>
  <si>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</si>
  <si>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</si>
  <si>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</si>
  <si>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</si>
  <si>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</si>
  <si>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</si>
  <si>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</si>
  <si>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</si>
  <si>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</si>
  <si>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</si>
  <si>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</si>
  <si>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</si>
  <si>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</si>
  <si>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</si>
  <si>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</si>
  <si>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</si>
  <si>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</si>
  <si>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</si>
  <si>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</si>
  <si>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</si>
  <si>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</si>
  <si>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</si>
  <si>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</si>
  <si>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</si>
  <si>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</si>
  <si>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</si>
  <si>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</si>
  <si>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</si>
  <si>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</si>
  <si>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</si>
  <si>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</si>
  <si>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</si>
  <si>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</si>
  <si>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LOC. CAPODACQUA</t>
  </si>
  <si>
    <t>Via Vicolo Brandi  142B</t>
  </si>
  <si>
    <t>TRISUNGO</t>
  </si>
  <si>
    <t>PIEDILAMA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</si>
  <si>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</si>
  <si>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</si>
  <si>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</si>
  <si>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</si>
  <si>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</si>
  <si>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</si>
  <si>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</si>
  <si>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</si>
  <si>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</si>
  <si>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</si>
  <si>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</si>
  <si>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</si>
  <si>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</si>
  <si>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</si>
  <si>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</si>
  <si>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</si>
  <si>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</si>
  <si>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</si>
  <si>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</si>
  <si>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</si>
  <si>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</si>
  <si>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</si>
  <si>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</si>
  <si>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</si>
  <si>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</si>
  <si>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</si>
  <si>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</si>
  <si>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</si>
  <si>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</si>
  <si>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</si>
  <si>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</si>
  <si>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</si>
  <si>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</si>
  <si>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</si>
  <si>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</si>
  <si>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</si>
  <si>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</si>
  <si>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</si>
  <si>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</si>
  <si>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</si>
  <si>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</si>
  <si>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</si>
  <si>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</si>
  <si>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</si>
  <si>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</si>
  <si>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</si>
  <si>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</si>
  <si>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</si>
  <si>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</si>
  <si>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</si>
  <si>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</si>
  <si>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</si>
  <si>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</si>
  <si>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</si>
  <si>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</si>
  <si>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</si>
  <si>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</si>
  <si>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</si>
  <si>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</si>
  <si>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</si>
  <si>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</si>
  <si>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</si>
  <si>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</si>
  <si>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</si>
  <si>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</si>
  <si>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</si>
  <si>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</si>
  <si>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</si>
  <si>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</si>
  <si>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</si>
  <si>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</si>
  <si>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</si>
  <si>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</si>
  <si>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</si>
  <si>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</si>
  <si>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</si>
  <si>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</si>
  <si>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</si>
  <si>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</si>
  <si>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</si>
  <si>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</si>
  <si>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</si>
  <si>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</si>
  <si>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</si>
  <si>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</si>
  <si>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</si>
  <si>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</si>
  <si>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</si>
  <si>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</si>
  <si>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</si>
  <si>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</si>
  <si>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</si>
  <si>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</si>
  <si>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</si>
  <si>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</si>
  <si>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</si>
  <si>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</si>
  <si>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</si>
  <si>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</si>
  <si>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</si>
  <si>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</si>
  <si>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</si>
  <si>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</si>
  <si>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</si>
  <si>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</si>
  <si>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</si>
  <si>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</si>
  <si>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</si>
  <si>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</si>
  <si>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</si>
  <si>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</si>
  <si>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</si>
  <si>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</si>
  <si>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</si>
  <si>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</si>
  <si>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</si>
  <si>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</si>
  <si>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</si>
  <si>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</si>
  <si>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</si>
  <si>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</si>
  <si>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</si>
  <si>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</si>
  <si>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</si>
  <si>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</si>
  <si>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</si>
  <si>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</si>
  <si>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</si>
  <si>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</si>
  <si>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</si>
  <si>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</si>
  <si>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</si>
  <si>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</si>
  <si>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</si>
  <si>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</si>
  <si>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</si>
  <si>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</si>
  <si>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</si>
  <si>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</si>
  <si>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</si>
  <si>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</si>
  <si>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</si>
  <si>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</si>
  <si>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</si>
  <si>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</si>
  <si>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</si>
  <si>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</si>
  <si>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</si>
  <si>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</si>
  <si>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</si>
  <si>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</si>
  <si>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</si>
  <si>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</si>
  <si>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</si>
  <si>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</si>
  <si>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</si>
  <si>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</si>
  <si>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</si>
  <si>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</si>
  <si>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</si>
  <si>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</si>
  <si>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</si>
  <si>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</si>
  <si>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</si>
  <si>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</si>
  <si>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</si>
  <si>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</si>
  <si>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</si>
  <si>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</si>
  <si>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RIPABERARDA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</si>
  <si>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</si>
  <si>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</si>
  <si>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</si>
  <si>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</si>
  <si>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</si>
  <si>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</si>
  <si>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</si>
  <si>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</si>
  <si>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</si>
  <si>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</si>
  <si>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</si>
  <si>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</si>
  <si>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</si>
  <si>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</si>
  <si>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</si>
  <si>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</si>
  <si>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</si>
  <si>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</si>
  <si>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</si>
  <si>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</si>
  <si>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</si>
  <si>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</si>
  <si>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</si>
  <si>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</si>
  <si>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</si>
  <si>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FRAZ. VINDOLA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</si>
  <si>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</si>
  <si>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</si>
  <si>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</si>
  <si>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</si>
  <si>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</si>
  <si>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</si>
  <si>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</si>
  <si>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</si>
  <si>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</si>
  <si>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</si>
  <si>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</si>
  <si>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</si>
  <si>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</si>
  <si>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</si>
  <si>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</si>
  <si>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</si>
  <si>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</si>
  <si>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</si>
  <si>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</si>
  <si>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</si>
  <si>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</si>
  <si>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</si>
  <si>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</si>
  <si>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</si>
  <si>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CONTRADA GALLO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</si>
  <si>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</si>
  <si>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</si>
  <si>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</si>
  <si>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</si>
  <si>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</si>
  <si>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</si>
  <si>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</si>
  <si>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PORTOBELLO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</si>
  <si>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</si>
  <si>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</si>
  <si>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</si>
  <si>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</si>
  <si>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</si>
  <si>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</si>
  <si>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</si>
  <si>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</si>
  <si>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</si>
  <si>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</si>
  <si>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</si>
  <si>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</si>
  <si>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</si>
  <si>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</si>
  <si>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</si>
  <si>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</si>
  <si>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</si>
  <si>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</si>
  <si>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</si>
  <si>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</si>
  <si>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http://users.skynet.be/fa242092/farmhouse/farmhouseit.html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</si>
  <si>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</si>
  <si>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</si>
  <si>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</si>
  <si>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</si>
  <si>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</si>
  <si>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</si>
  <si>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</si>
  <si>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</si>
  <si>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</si>
  <si>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</si>
  <si>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</si>
  <si>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</si>
  <si>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</si>
  <si>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</si>
  <si>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</si>
  <si>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</si>
  <si>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</si>
  <si>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</si>
  <si>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</si>
  <si>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</si>
  <si>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</si>
  <si>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</si>
  <si>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</si>
  <si>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</si>
  <si>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</si>
  <si>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</si>
  <si>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</si>
  <si>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</si>
  <si>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</si>
  <si>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</si>
  <si>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</si>
  <si>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</si>
  <si>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</si>
  <si>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</si>
  <si>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</si>
  <si>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</si>
  <si>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</si>
  <si>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</si>
  <si>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</si>
  <si>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</si>
  <si>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</si>
  <si>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</si>
  <si>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</si>
  <si>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</si>
  <si>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</si>
  <si>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</si>
  <si>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</si>
  <si>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</si>
  <si>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</si>
  <si>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</si>
  <si>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</si>
  <si>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</si>
  <si>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</si>
  <si>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</si>
  <si>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</si>
  <si>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</si>
  <si>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</si>
  <si>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</si>
  <si>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</si>
  <si>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</si>
  <si>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</si>
  <si>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</si>
  <si>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</si>
  <si>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</si>
  <si>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</si>
  <si>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</si>
  <si>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</si>
  <si>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</si>
  <si>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</si>
  <si>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</si>
  <si>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</si>
  <si>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</si>
  <si>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</si>
  <si>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</si>
  <si>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</si>
  <si>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</si>
  <si>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</si>
  <si>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</si>
  <si>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</si>
  <si>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</si>
  <si>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</si>
  <si>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</si>
  <si>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</si>
  <si>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</si>
  <si>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</si>
  <si>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</si>
  <si>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</si>
  <si>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</si>
  <si>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</si>
  <si>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</si>
  <si>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</si>
  <si>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</si>
  <si>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</si>
  <si>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</si>
  <si>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</si>
  <si>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</si>
  <si>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</si>
  <si>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</si>
  <si>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</si>
  <si>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</si>
  <si>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</si>
  <si>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</si>
  <si>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</si>
  <si>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</si>
  <si>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</si>
  <si>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</si>
  <si>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</si>
  <si>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</si>
  <si>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</si>
  <si>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</si>
  <si>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</si>
  <si>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</si>
  <si>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</si>
  <si>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</si>
  <si>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www.grottammare.it/velia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</si>
  <si>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</si>
  <si>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</si>
  <si>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</si>
  <si>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</si>
  <si>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</si>
  <si>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RIVIERA ADRIATICA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</si>
  <si>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</si>
  <si>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</si>
  <si>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</si>
  <si>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</si>
  <si>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</si>
  <si>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</si>
  <si>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</si>
  <si>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</si>
  <si>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</si>
  <si>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</si>
  <si>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</si>
  <si>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</si>
  <si>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</si>
  <si>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</si>
  <si>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</si>
  <si>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</si>
  <si>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</si>
  <si>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</si>
  <si>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</si>
  <si>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</si>
  <si>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</si>
  <si>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</si>
  <si>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</si>
  <si>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</si>
  <si>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</si>
  <si>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</si>
  <si>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</si>
  <si>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</si>
  <si>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</si>
  <si>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</si>
  <si>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</si>
  <si>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</si>
  <si>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</si>
  <si>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</si>
  <si>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</si>
  <si>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</si>
  <si>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</si>
  <si>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</si>
  <si>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</si>
  <si>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</si>
  <si>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</si>
  <si>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acasadimeg@ymail.com ok</t>
  </si>
  <si>
    <t>Contrada Pagliare 17</t>
  </si>
  <si>
    <t>C.DA SANT'ALBERTO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</si>
  <si>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</si>
  <si>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</si>
  <si>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</si>
  <si>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</si>
  <si>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</si>
  <si>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</si>
  <si>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</si>
  <si>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</si>
  <si>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</si>
  <si>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</si>
  <si>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</si>
  <si>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</si>
  <si>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</si>
  <si>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</si>
  <si>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</si>
  <si>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</si>
  <si>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</si>
  <si>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</si>
  <si>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</si>
  <si>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</si>
  <si>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LAGO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</si>
  <si>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</si>
  <si>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</si>
  <si>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</si>
  <si>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</si>
  <si>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</si>
  <si>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</si>
  <si>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</si>
  <si>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</si>
  <si>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</si>
  <si>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</si>
  <si>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</si>
  <si>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</si>
  <si>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</si>
  <si>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</si>
  <si>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</si>
  <si>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</si>
  <si>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</si>
  <si>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</si>
  <si>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</si>
  <si>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</si>
  <si>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</si>
  <si>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</si>
  <si>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</si>
  <si>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</si>
  <si>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</si>
  <si>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</si>
  <si>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</si>
  <si>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</si>
  <si>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</si>
  <si>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</si>
  <si>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</si>
  <si>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</si>
  <si>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</si>
  <si>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</si>
  <si>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</si>
  <si>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</si>
  <si>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</si>
  <si>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</si>
  <si>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</si>
  <si>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</si>
  <si>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</si>
  <si>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</si>
  <si>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</si>
  <si>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</si>
  <si>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</si>
  <si>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</si>
  <si>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</si>
  <si>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</si>
  <si>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</si>
  <si>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</si>
  <si>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</si>
  <si>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</si>
  <si>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</si>
  <si>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</si>
  <si>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</si>
  <si>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</si>
  <si>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</si>
  <si>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</si>
  <si>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</si>
  <si>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</si>
  <si>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</si>
  <si>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</si>
  <si>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</si>
  <si>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</si>
  <si>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</si>
  <si>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</si>
  <si>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</si>
  <si>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</si>
  <si>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</si>
  <si>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</si>
  <si>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</si>
  <si>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</si>
  <si>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</si>
  <si>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</si>
  <si>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Via San Francesco  20</t>
  </si>
  <si>
    <t>Contrada Ciafone 4/B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</si>
  <si>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</si>
  <si>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</si>
  <si>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</si>
  <si>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</si>
  <si>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</si>
  <si>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</si>
  <si>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</si>
  <si>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</si>
  <si>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</si>
  <si>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</si>
  <si>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</si>
  <si>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</si>
  <si>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</si>
  <si>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</si>
  <si>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</si>
  <si>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</si>
  <si>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</si>
  <si>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</si>
  <si>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</si>
  <si>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</si>
  <si>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</si>
  <si>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</si>
  <si>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</si>
  <si>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</si>
  <si>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</si>
  <si>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</si>
  <si>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</si>
  <si>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</si>
  <si>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</si>
  <si>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</si>
  <si>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</si>
  <si>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</si>
  <si>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</si>
  <si>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</si>
  <si>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</si>
  <si>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</si>
  <si>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</si>
  <si>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</si>
  <si>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</si>
  <si>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</si>
  <si>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</si>
  <si>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</si>
  <si>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</si>
  <si>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</si>
  <si>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</si>
  <si>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</si>
  <si>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</si>
  <si>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</si>
  <si>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</si>
  <si>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</si>
  <si>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</si>
  <si>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</si>
  <si>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</si>
  <si>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</si>
  <si>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</si>
  <si>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</si>
  <si>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</si>
  <si>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</si>
  <si>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</si>
  <si>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</si>
  <si>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</si>
  <si>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PONTE PAOLETTI STRADA PROVINCIALE SP89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</si>
  <si>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</si>
  <si>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</si>
  <si>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</si>
  <si>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</si>
  <si>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</si>
  <si>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</si>
  <si>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</si>
  <si>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</si>
  <si>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</si>
  <si>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</si>
  <si>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</si>
  <si>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</si>
  <si>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</si>
  <si>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</si>
  <si>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</si>
  <si>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</si>
  <si>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</si>
  <si>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</si>
  <si>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</si>
  <si>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</si>
  <si>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</si>
  <si>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</si>
  <si>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</si>
  <si>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</si>
  <si>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</si>
  <si>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</si>
  <si>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</si>
  <si>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</si>
  <si>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</si>
  <si>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</si>
  <si>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</si>
  <si>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</si>
  <si>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</si>
  <si>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</si>
  <si>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</si>
  <si>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</si>
  <si>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</si>
  <si>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</si>
  <si>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</si>
  <si>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</si>
  <si>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</si>
  <si>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</si>
  <si>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</si>
  <si>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</si>
  <si>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</si>
  <si>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</si>
  <si>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</si>
  <si>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</si>
  <si>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</si>
  <si>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</si>
  <si>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</si>
  <si>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</si>
  <si>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</si>
  <si>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</si>
  <si>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</si>
  <si>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</si>
  <si>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</si>
  <si>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</si>
  <si>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</si>
  <si>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</si>
  <si>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</si>
  <si>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</si>
  <si>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</si>
  <si>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</si>
  <si>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</si>
  <si>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</si>
  <si>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</si>
  <si>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</si>
  <si>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</si>
  <si>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</si>
  <si>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</si>
  <si>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</si>
  <si>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</si>
  <si>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</si>
  <si>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</si>
  <si>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</si>
  <si>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ZONA RAGNOLA</t>
  </si>
  <si>
    <t>Via Sacchini 1</t>
  </si>
  <si>
    <t>G.Moretti 1</t>
  </si>
  <si>
    <t>Via Sabotino 135</t>
  </si>
  <si>
    <t>Via Marconi 60</t>
  </si>
  <si>
    <t>Via Mameli 6</t>
  </si>
  <si>
    <t>https://www.facebook.com/pages/b-b-in-centro/317172258297449</t>
  </si>
  <si>
    <t>Via Dei Laureati 115</t>
  </si>
  <si>
    <t>Via Tonale 11</t>
  </si>
  <si>
    <t>Viale Europa 94</t>
  </si>
  <si>
    <t>Viale Rinascimento 10 10</t>
  </si>
  <si>
    <t>SAN BENEDETTO DEL TRONTO I-63074 AP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</si>
  <si>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</si>
  <si>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</si>
  <si>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</si>
  <si>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</si>
  <si>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</si>
  <si>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</si>
  <si>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</si>
  <si>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</si>
  <si>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</si>
  <si>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</si>
  <si>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</si>
  <si>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</si>
  <si>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</si>
  <si>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</si>
  <si>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</si>
  <si>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</si>
  <si>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</si>
  <si>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</si>
  <si>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</si>
  <si>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</si>
  <si>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</si>
  <si>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</si>
  <si>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</si>
  <si>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</si>
  <si>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</si>
  <si>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</si>
  <si>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</si>
  <si>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</si>
  <si>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</si>
  <si>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</si>
  <si>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</si>
  <si>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</si>
  <si>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</si>
  <si>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</si>
  <si>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</si>
  <si>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</si>
  <si>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</si>
  <si>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</si>
  <si>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</si>
  <si>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</si>
  <si>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</si>
  <si>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</si>
  <si>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</si>
  <si>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</si>
  <si>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</si>
  <si>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</si>
  <si>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</si>
  <si>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</si>
  <si>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</si>
  <si>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</si>
  <si>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</si>
  <si>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</si>
  <si>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</si>
  <si>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</si>
  <si>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</si>
  <si>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</si>
  <si>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</si>
  <si>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</si>
  <si>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</si>
  <si>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</si>
  <si>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</si>
  <si>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</si>
  <si>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</si>
  <si>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</si>
  <si>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</si>
  <si>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</si>
  <si>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</si>
  <si>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</si>
  <si>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</si>
  <si>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</si>
  <si>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</si>
  <si>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</si>
  <si>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</si>
  <si>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</si>
  <si>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</si>
  <si>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</si>
  <si>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</si>
  <si>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</si>
  <si>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</si>
  <si>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</si>
  <si>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</si>
  <si>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</si>
  <si>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</si>
  <si>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</si>
  <si>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</si>
  <si>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</si>
  <si>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</si>
  <si>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</si>
  <si>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</si>
  <si>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</si>
  <si>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</si>
  <si>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</si>
  <si>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</si>
  <si>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</si>
  <si>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</si>
  <si>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</si>
  <si>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</si>
  <si>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</si>
  <si>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</si>
  <si>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</si>
  <si>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</si>
  <si>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</si>
  <si>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</si>
  <si>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</si>
  <si>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</si>
  <si>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</si>
  <si>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</si>
  <si>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</si>
  <si>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</si>
  <si>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</si>
  <si>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</si>
  <si>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</si>
  <si>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</si>
  <si>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</si>
  <si>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</si>
  <si>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</si>
  <si>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</si>
  <si>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</si>
  <si>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</si>
  <si>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</si>
  <si>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</si>
  <si>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</si>
  <si>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</si>
  <si>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</si>
  <si>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</si>
  <si>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</si>
  <si>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</si>
  <si>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</si>
  <si>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</si>
  <si>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</si>
  <si>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</si>
  <si>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</si>
  <si>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</si>
  <si>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</si>
  <si>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</si>
  <si>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</si>
  <si>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</si>
  <si>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</si>
  <si>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</si>
  <si>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</si>
  <si>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</si>
  <si>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</si>
  <si>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</si>
  <si>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</si>
  <si>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</si>
  <si>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</si>
  <si>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info@hotelcapretti.it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</si>
  <si>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</si>
  <si>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</si>
  <si>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</si>
  <si>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</si>
  <si>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</si>
  <si>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</si>
  <si>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</si>
  <si>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</si>
  <si>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</si>
  <si>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</si>
  <si>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</si>
  <si>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</si>
  <si>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</si>
  <si>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</si>
  <si>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</si>
  <si>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</si>
  <si>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</si>
  <si>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</si>
  <si>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rc1958@hotmail.it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</si>
  <si>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</si>
  <si>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</si>
  <si>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</si>
  <si>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</si>
  <si>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</si>
  <si>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</si>
  <si>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</si>
  <si>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</si>
  <si>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</si>
  <si>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</si>
  <si>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</si>
  <si>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</si>
  <si>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</si>
  <si>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</si>
  <si>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</si>
  <si>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</si>
  <si>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</si>
  <si>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</si>
  <si>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</si>
  <si>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</si>
  <si>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</si>
  <si>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</si>
  <si>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</si>
  <si>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</si>
  <si>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</si>
  <si>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</si>
  <si>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</si>
  <si>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</si>
  <si>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</si>
  <si>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ZONA PIANDICONTRO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</si>
  <si>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</si>
  <si>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</si>
  <si>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</si>
  <si>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</si>
  <si>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</si>
  <si>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</si>
  <si>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</si>
  <si>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</si>
  <si>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</si>
  <si>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</si>
  <si>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TRE CAMINI</t>
  </si>
  <si>
    <t>Contrada Marina 51</t>
  </si>
  <si>
    <t>Contrada Marina 3</t>
  </si>
  <si>
    <t>Localita' Tre Camini 1</t>
  </si>
  <si>
    <t>Via Marina 14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</si>
  <si>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</si>
  <si>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</si>
  <si>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</si>
  <si>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</si>
  <si>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</si>
  <si>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</si>
  <si>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</si>
  <si>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</si>
  <si>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</si>
  <si>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</si>
  <si>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</si>
  <si>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</si>
  <si>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</si>
  <si>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</si>
  <si>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</si>
  <si>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</si>
  <si>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</si>
  <si>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</si>
  <si>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</si>
  <si>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</si>
  <si>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</si>
  <si>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</si>
  <si>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</si>
  <si>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</si>
  <si>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</si>
  <si>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</si>
  <si>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</si>
  <si>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</si>
  <si>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</si>
  <si>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</si>
  <si>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</si>
  <si>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</si>
  <si>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</si>
  <si>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</si>
  <si>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</si>
  <si>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</si>
  <si>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</si>
  <si>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</si>
  <si>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</si>
  <si>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</si>
  <si>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</si>
  <si>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</si>
  <si>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</si>
  <si>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</si>
  <si>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LIDO SAN TOMMASO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</si>
  <si>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</si>
  <si>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</si>
  <si>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</si>
  <si>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</si>
  <si>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</si>
  <si>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</si>
  <si>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</si>
  <si>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</si>
  <si>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</si>
  <si>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</si>
  <si>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</si>
  <si>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</si>
  <si>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</si>
  <si>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</si>
  <si>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</si>
  <si>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</si>
  <si>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</si>
  <si>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</si>
  <si>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</si>
  <si>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</si>
  <si>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</si>
  <si>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</si>
  <si>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</si>
  <si>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www.lafontedimose.it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</si>
  <si>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</si>
  <si>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</si>
  <si>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</si>
  <si>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</si>
  <si>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</si>
  <si>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</si>
  <si>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</si>
  <si>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</si>
  <si>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</si>
  <si>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</si>
  <si>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</si>
  <si>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</si>
  <si>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</si>
  <si>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</si>
  <si>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</si>
  <si>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</si>
  <si>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</si>
  <si>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</si>
  <si>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</si>
  <si>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</si>
  <si>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</si>
  <si>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</si>
  <si>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</si>
  <si>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</si>
  <si>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</si>
  <si>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</si>
  <si>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</si>
  <si>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</si>
  <si>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</si>
  <si>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</si>
  <si>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</si>
  <si>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</si>
  <si>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</si>
  <si>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</si>
  <si>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</si>
  <si>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</si>
  <si>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</si>
  <si>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</si>
  <si>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</si>
  <si>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</si>
  <si>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</si>
  <si>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</si>
  <si>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</si>
  <si>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</si>
  <si>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</si>
  <si>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</si>
  <si>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info@acasadilori.it</t>
  </si>
  <si>
    <t>Storno 27</t>
  </si>
  <si>
    <t>STRADA PROVINCIALE VAL D'ETE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</si>
  <si>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</si>
  <si>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</si>
  <si>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</si>
  <si>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</si>
  <si>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</si>
  <si>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</si>
  <si>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</si>
  <si>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</si>
  <si>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</si>
  <si>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</si>
  <si>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</si>
  <si>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</si>
  <si>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</si>
  <si>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</si>
  <si>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</si>
  <si>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</si>
  <si>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</si>
  <si>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</si>
  <si>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</si>
  <si>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</si>
  <si>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</si>
  <si>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</si>
  <si>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</si>
  <si>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</si>
  <si>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</si>
  <si>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</si>
  <si>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</si>
  <si>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</si>
  <si>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</si>
  <si>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</si>
  <si>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</si>
  <si>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</si>
  <si>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</si>
  <si>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</si>
  <si>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</si>
  <si>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</si>
  <si>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</si>
  <si>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</si>
  <si>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</si>
  <si>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</si>
  <si>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</si>
  <si>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FRAZIONE SANT'ELPIDIO MORICO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</si>
  <si>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</si>
  <si>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</si>
  <si>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</si>
  <si>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</si>
  <si>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</si>
  <si>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</si>
  <si>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</si>
  <si>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</si>
  <si>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</si>
  <si>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</si>
  <si>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</si>
  <si>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</si>
  <si>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</si>
  <si>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</si>
  <si>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</si>
  <si>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</si>
  <si>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</si>
  <si>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</si>
  <si>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</si>
  <si>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</si>
  <si>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</si>
  <si>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</si>
  <si>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</si>
  <si>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</si>
  <si>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</si>
  <si>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</si>
  <si>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</si>
  <si>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</si>
  <si>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</si>
  <si>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</si>
  <si>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</si>
  <si>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</si>
  <si>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</si>
  <si>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</si>
  <si>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</si>
  <si>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</si>
  <si>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</si>
  <si>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</si>
  <si>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</si>
  <si>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</si>
  <si>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</si>
  <si>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</si>
  <si>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</si>
  <si>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</si>
  <si>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</si>
  <si>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</si>
  <si>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</si>
  <si>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</si>
  <si>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</si>
  <si>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</si>
  <si>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</si>
  <si>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</si>
  <si>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</si>
  <si>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</si>
  <si>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</si>
  <si>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</si>
  <si>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</si>
  <si>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</si>
  <si>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</si>
  <si>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</si>
  <si>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</si>
  <si>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</si>
  <si>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</si>
  <si>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</si>
  <si>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</si>
  <si>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</si>
  <si>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</si>
  <si>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</si>
  <si>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</si>
  <si>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</si>
  <si>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</si>
  <si>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</si>
  <si>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</si>
  <si>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</si>
  <si>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</si>
  <si>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</si>
  <si>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</si>
  <si>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VALDASO DI MONTERUBBIANO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</si>
  <si>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</si>
  <si>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</si>
  <si>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</si>
  <si>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</si>
  <si>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</si>
  <si>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</si>
  <si>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</si>
  <si>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</si>
  <si>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</si>
  <si>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</si>
  <si>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</si>
  <si>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</si>
  <si>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</si>
  <si>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</si>
  <si>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</si>
  <si>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</si>
  <si>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</si>
  <si>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</si>
  <si>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</si>
  <si>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</si>
  <si>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</si>
  <si>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</si>
  <si>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</si>
  <si>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</si>
  <si>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</si>
  <si>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</si>
  <si>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</si>
  <si>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</si>
  <si>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</si>
  <si>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</si>
  <si>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</si>
  <si>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</si>
  <si>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</si>
  <si>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CANALI</t>
  </si>
  <si>
    <t>Piazza Umberto I 19</t>
  </si>
  <si>
    <t>Via San Pietro 2</t>
  </si>
  <si>
    <t>Via San Luca 6</t>
  </si>
  <si>
    <t>Contrada Indaco 5</t>
  </si>
  <si>
    <t>Via Dei Piceni 14</t>
  </si>
  <si>
    <t>COLLINA "MONTE SERRONE"</t>
  </si>
  <si>
    <t>Via San Marino 2</t>
  </si>
  <si>
    <t>Via Adriatica Sud 37</t>
  </si>
  <si>
    <t>Via Valdaso 26</t>
  </si>
  <si>
    <t>valdaso@fata.it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</si>
  <si>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</si>
  <si>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</si>
  <si>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</si>
  <si>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</si>
  <si>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</si>
  <si>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</si>
  <si>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</si>
  <si>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</si>
  <si>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</si>
  <si>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</si>
  <si>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</si>
  <si>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</si>
  <si>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</si>
  <si>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</si>
  <si>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</si>
  <si>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</si>
  <si>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</si>
  <si>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</si>
  <si>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</si>
  <si>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</si>
  <si>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</si>
  <si>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</si>
  <si>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</si>
  <si>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</si>
  <si>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</si>
  <si>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</si>
  <si>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</si>
  <si>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</si>
  <si>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</si>
  <si>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</si>
  <si>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</si>
  <si>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</si>
  <si>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</si>
  <si>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</si>
  <si>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</si>
  <si>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</si>
  <si>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</si>
  <si>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</si>
  <si>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</si>
  <si>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</si>
  <si>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</si>
  <si>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</si>
  <si>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</si>
  <si>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</si>
  <si>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</si>
  <si>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</si>
  <si>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</si>
  <si>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</si>
  <si>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</si>
  <si>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</si>
  <si>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</si>
  <si>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</si>
  <si>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</si>
  <si>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</si>
  <si>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</si>
  <si>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</si>
  <si>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</si>
  <si>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</si>
  <si>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</si>
  <si>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</si>
  <si>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</si>
  <si>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</si>
  <si>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</si>
  <si>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</si>
  <si>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</si>
  <si>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</si>
  <si>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</si>
  <si>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</si>
  <si>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</si>
  <si>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</si>
  <si>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</si>
  <si>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</si>
  <si>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</si>
  <si>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</si>
  <si>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</si>
  <si>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</si>
  <si>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</si>
  <si>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</si>
  <si>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</si>
  <si>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</si>
  <si>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</si>
  <si>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</si>
  <si>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</si>
  <si>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</si>
  <si>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</si>
  <si>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</si>
  <si>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</si>
  <si>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</si>
  <si>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</si>
  <si>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</si>
  <si>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</si>
  <si>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</si>
  <si>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</si>
  <si>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</si>
  <si>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</si>
  <si>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</si>
  <si>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</si>
  <si>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</si>
  <si>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</si>
  <si>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</si>
  <si>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</si>
  <si>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</si>
  <si>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</si>
  <si>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</si>
  <si>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</si>
  <si>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</si>
  <si>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</si>
  <si>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</si>
  <si>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</si>
  <si>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</si>
  <si>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</si>
  <si>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</si>
  <si>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</si>
  <si>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</si>
  <si>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</si>
  <si>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</si>
  <si>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</si>
  <si>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</si>
  <si>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</si>
  <si>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</si>
  <si>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</si>
  <si>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</si>
  <si>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</si>
  <si>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</si>
  <si>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</si>
  <si>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</si>
  <si>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</si>
  <si>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</si>
  <si>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</si>
  <si>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</si>
  <si>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</si>
  <si>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</si>
  <si>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</si>
  <si>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</si>
  <si>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</si>
  <si>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</si>
  <si>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</si>
  <si>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</si>
  <si>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</si>
  <si>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</si>
  <si>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</si>
  <si>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</si>
  <si>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</si>
  <si>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</si>
  <si>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</si>
  <si>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</si>
  <si>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</si>
  <si>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</si>
  <si>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</si>
  <si>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</si>
  <si>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</si>
  <si>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</si>
  <si>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</si>
  <si>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</si>
  <si>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</si>
  <si>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</si>
  <si>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www.dolcesogno.it</t>
  </si>
  <si>
    <t>Martiri Di Belfiore  28</t>
  </si>
  <si>
    <t>Via Campanella 210</t>
  </si>
  <si>
    <t>Via Valentella 2</t>
  </si>
  <si>
    <t>LOC.CURETTA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</si>
  <si>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</si>
  <si>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</si>
  <si>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</si>
  <si>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</si>
  <si>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</si>
  <si>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</si>
  <si>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</si>
  <si>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</si>
  <si>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</si>
  <si>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</si>
  <si>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</si>
  <si>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</si>
  <si>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</si>
  <si>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</si>
  <si>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</si>
  <si>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</si>
  <si>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</si>
  <si>
    <t>Denominazione indicizzata</t>
  </si>
  <si>
    <t>1 - COUNTRY HOUSE LOCALITA' GIROFALCO</t>
  </si>
  <si>
    <t>2 - STAGNOZZI STEFANIA</t>
  </si>
  <si>
    <t>3 - GORGOLINI ALESSANDRO</t>
  </si>
  <si>
    <t>4 - LEON D'ORO</t>
  </si>
  <si>
    <t>5 - ALBERGO DOMUS MARIAE</t>
  </si>
  <si>
    <t>6 - TORRE COLOMBARA DI FRONTINO</t>
  </si>
  <si>
    <t>7 - B&amp;B AQUILEGIA</t>
  </si>
  <si>
    <t>8 - DEL FRONTINO</t>
  </si>
  <si>
    <t>9 - LA GINESTRA</t>
  </si>
  <si>
    <t>10 - BIRRA AL POZZO</t>
  </si>
  <si>
    <t>11 - B&amp;B CRISTINI CRISTINA</t>
  </si>
  <si>
    <t>12 - B&amp;B MARTELLONI CESARE</t>
  </si>
  <si>
    <t>13 - ALBERGO MEUBLE' SHINE</t>
  </si>
  <si>
    <t>14 - AGRITURISMO CASTELLAGO</t>
  </si>
  <si>
    <t>15 - ALBERGO ANTICO FURLO</t>
  </si>
  <si>
    <t>16 - CA' GARAVANO</t>
  </si>
  <si>
    <t>17 - IL CONIO DI DI GIOVANNI FEDERICO</t>
  </si>
  <si>
    <t>18 - AGRITURISMO I CONTI</t>
  </si>
  <si>
    <t>19 - LA COLOMBARA</t>
  </si>
  <si>
    <t>20 - STROPPA GIUSEPPE</t>
  </si>
  <si>
    <t>21 - SERAFINI GIORGIA</t>
  </si>
  <si>
    <t>22 - BETTI VINCENZO</t>
  </si>
  <si>
    <t>23 - MARCHEHOLIDAY - CASALE DEGLI ULIVI</t>
  </si>
  <si>
    <t>24 - AREA SOSTA CAMPER PARCO LE QUERCE</t>
  </si>
  <si>
    <t>25 - BACCHIOCCHI MARIA ELISA</t>
  </si>
  <si>
    <t>26 - MARCHETTI LORENZA</t>
  </si>
  <si>
    <t>27 - B&amp;B BISCUBIO</t>
  </si>
  <si>
    <t>28 - GHIGHETTA</t>
  </si>
  <si>
    <t>29 - AGRITURISMO LA ROCCA</t>
  </si>
  <si>
    <t>30 - AGRITURISMO CA' PIERPAOLI</t>
  </si>
  <si>
    <t>31 - AGRITURISMO PIANDIMOLINO</t>
  </si>
  <si>
    <t>32 - B&amp;B GRANCI MARIA GRAZIA</t>
  </si>
  <si>
    <t>33 - LE CIOCCHE</t>
  </si>
  <si>
    <t>34 - FONTE SOMMA</t>
  </si>
  <si>
    <t>35 - COL ALPI</t>
  </si>
  <si>
    <t>36 - COUNTRY HOUSE CACCIABOCCA</t>
  </si>
  <si>
    <t>37 - B&amp;B MOCHI EDMONDO ADOLFO FEDERICO</t>
  </si>
  <si>
    <t>38 - AREA DI SOSTA CAMPER</t>
  </si>
  <si>
    <t>39 - AFFITTACAMERE APPENNINO</t>
  </si>
  <si>
    <t>40 - AGRITURISMO PIEVE DI SAN PAOLO</t>
  </si>
  <si>
    <t>41 - CASA DELLE ROSE</t>
  </si>
  <si>
    <t>42 - VECCHIA FORNACE</t>
  </si>
  <si>
    <t>43 - ESSICCATOIO</t>
  </si>
  <si>
    <t>44 - COUNTRY HOUSE LA SPINA</t>
  </si>
  <si>
    <t>45 - CA' QUATTROCCHI</t>
  </si>
  <si>
    <t>46 - LUCARAIA</t>
  </si>
  <si>
    <t>47 - MONTENERONE</t>
  </si>
  <si>
    <t>48 - COL DI FIORE</t>
  </si>
  <si>
    <t>49 - CASELLINA</t>
  </si>
  <si>
    <t>50 - TAVERNA</t>
  </si>
  <si>
    <t>51 - CHIGNONI</t>
  </si>
  <si>
    <t>52 - CA' CIRIGIOLO</t>
  </si>
  <si>
    <t>53 - VAL DEL LAGO</t>
  </si>
  <si>
    <t>54 - CASELLE</t>
  </si>
  <si>
    <t>55 - OSTELLO DELLA GIOVENTU' LA CHIUSURA (CUCCHIARINI ALDO LORIS)</t>
  </si>
  <si>
    <t>56 - VILLA SANTA MARIA</t>
  </si>
  <si>
    <t>57 - B&amp;B IL BORGO</t>
  </si>
  <si>
    <t>58 - IL POGGIO DI D'ANGELI LIDIA AFFITTACAMERE</t>
  </si>
  <si>
    <t>59 - IL POGGIO DI D'ANGELI LIDIA</t>
  </si>
  <si>
    <t>60 - B&amp;B IL GIARDINO DELLE NOCI</t>
  </si>
  <si>
    <t>61 - IL TORRIONE</t>
  </si>
  <si>
    <t>62 - ANTICA OSTERIA DA ORESTE</t>
  </si>
  <si>
    <t>63 - COUNTRY HOUSE VILLA CISCA</t>
  </si>
  <si>
    <t>64 - B&amp;B TELE GIANNA</t>
  </si>
  <si>
    <t>65 - LA LUNA NELL'ORTO</t>
  </si>
  <si>
    <t>66 - LA GIRAVOLTA</t>
  </si>
  <si>
    <t>67 - VILLA RODI</t>
  </si>
  <si>
    <t>68 - VILLA AGAPANTUS</t>
  </si>
  <si>
    <t>69 - FONTE PAROLLA AGRITURISMO</t>
  </si>
  <si>
    <t>70 - FORESTERIA AGRITURISTICA STRADA DEI CAMPIOLI</t>
  </si>
  <si>
    <t>71 - COUNTRY HOUSE MONTESOFFIO</t>
  </si>
  <si>
    <t>72 - AREA DI SOSTA CAMPER</t>
  </si>
  <si>
    <t>73 - CAL FATTORE</t>
  </si>
  <si>
    <t>74 - ROSSI ROSSANO</t>
  </si>
  <si>
    <t>75 - CASALE FATTORIA GOSTOLI</t>
  </si>
  <si>
    <t>76 - HOTEL LA RUPE</t>
  </si>
  <si>
    <t>77 - B&amp;B QUIETE SUL META</t>
  </si>
  <si>
    <t>78 - B&amp;B VALDERICARTE</t>
  </si>
  <si>
    <t>79 - AGRITURISMO MORETTI MARCO</t>
  </si>
  <si>
    <t>80 - ALBERGO OASI SAN BENEDETTO</t>
  </si>
  <si>
    <t>81 - RANCO FABBRO</t>
  </si>
  <si>
    <t>82 - AREA DI SOSTA CAMPER</t>
  </si>
  <si>
    <t>83 - AGRITURISMO SANTI GILBERTO</t>
  </si>
  <si>
    <t>84 - B&amp;B AURO di BERNARDINI IVO</t>
  </si>
  <si>
    <t>85 - AGRITURISMO ALPE DELLA LUNA</t>
  </si>
  <si>
    <t>86 - LA DILIGENZA</t>
  </si>
  <si>
    <t>87 - OASI SAN BENEDETTO</t>
  </si>
  <si>
    <t>88 - OSTELLO PER LA GIOVENTU'</t>
  </si>
  <si>
    <t>89 - AGRITURISMO IL GINEPRO</t>
  </si>
  <si>
    <t>90 - AGRITURISMO SACCHIA ART FARM</t>
  </si>
  <si>
    <t>91 - PAOLO CANGINI</t>
  </si>
  <si>
    <t>92 - PAVONI LUCIO</t>
  </si>
  <si>
    <t>93 - GIUNTI FRANCESCO</t>
  </si>
  <si>
    <t>94 - B&amp;B VILLA ADA</t>
  </si>
  <si>
    <t>95 - COUNTRY HOUSE IL GIORDANO,SASSO DELLA ROCCA</t>
  </si>
  <si>
    <t>96 - B&amp;B LA VILLA DEGLI ORTI</t>
  </si>
  <si>
    <t>97 - L'ONCIA</t>
  </si>
  <si>
    <t>98 - VILLA DEGLI ORTI</t>
  </si>
  <si>
    <t>99 - LA PIAZZA</t>
  </si>
  <si>
    <t>100 - B&amp;B MORETTI GIUSEPPE</t>
  </si>
  <si>
    <t>101 - B&amp;B LOCANDA DEGLI ANGELI</t>
  </si>
  <si>
    <t>102 - WOERNLE BETTINA</t>
  </si>
  <si>
    <t>103 - RADI MILENA</t>
  </si>
  <si>
    <t>104 - CASA MARIAA</t>
  </si>
  <si>
    <t>105 - DE RERUM NATURA</t>
  </si>
  <si>
    <t>106 - IL POSTO DELLE VIOLE</t>
  </si>
  <si>
    <t>107 - RICCI MARCO</t>
  </si>
  <si>
    <t>108 - RELAIS DRUDA</t>
  </si>
  <si>
    <t>109 - AZIENDA AGRITURISTICA F.LLI FULVI</t>
  </si>
  <si>
    <t>110 - CA' BELVEDERE</t>
  </si>
  <si>
    <t>111 - AGRITURISMO FRESCINA</t>
  </si>
  <si>
    <t>112 - CA' LE SUORE</t>
  </si>
  <si>
    <t>113 - SAN SILVESTRO</t>
  </si>
  <si>
    <t>114 - AGRITURISMO CHE CELLO</t>
  </si>
  <si>
    <t>115 - CAPOCCIA LUIGINA</t>
  </si>
  <si>
    <t>116 - B&amp;B GIANPAOLO LUCHINI</t>
  </si>
  <si>
    <t>117 - LA FERRAIA</t>
  </si>
  <si>
    <t>118 - LA COLLINETTA</t>
  </si>
  <si>
    <t>119 - HOTEL PINETA</t>
  </si>
  <si>
    <t>120 - INTERNATIONAL CAGLI HOTEL SRL</t>
  </si>
  <si>
    <t>121 - BORGO FRESCINA</t>
  </si>
  <si>
    <t>122 - VILLA FONTALBA</t>
  </si>
  <si>
    <t>123 - LE RIPE DI BELIGNI IVO</t>
  </si>
  <si>
    <t>124 - RANCO DI SOPRA</t>
  </si>
  <si>
    <t>125 - LA COLTICCIOLA DI CANCELLIERI AUGUSTO</t>
  </si>
  <si>
    <t>126 - BONCLERICI HOUSE</t>
  </si>
  <si>
    <t>127 - B&amp;B PALADINI ROBERTO</t>
  </si>
  <si>
    <t>128 - LA CONTESA di BERTOZZI MAFALDA</t>
  </si>
  <si>
    <t>129 - B&amp;B SAN PIETRO FUORI LE MURA</t>
  </si>
  <si>
    <t>130 - B&amp;B TORRE D'ACQUAVIVA</t>
  </si>
  <si>
    <t>131 - AGRITURISMO COLLE DELLE GINESTRELLE DI CAPOCCIA CARLO</t>
  </si>
  <si>
    <t>132 - B&amp;B MONSERCHIO</t>
  </si>
  <si>
    <t>133 - LA TENUTA CA' GIONE DI NUCCI VALERIO E GIANMARCO</t>
  </si>
  <si>
    <t>134 - VELLANETA</t>
  </si>
  <si>
    <t>135 - LE STANZE DI CLOTILDE</t>
  </si>
  <si>
    <t>136 - B&amp;B CA' MAGGIO NUOVO</t>
  </si>
  <si>
    <t>137 - AGRITURISMO MOLLEONE</t>
  </si>
  <si>
    <t>138 - AGRITURISMO BUFANO</t>
  </si>
  <si>
    <t>139 - COUNTRY HOUSE CA' BUCARINI</t>
  </si>
  <si>
    <t>140 - B&amp;B DEL TEATRO</t>
  </si>
  <si>
    <t>141 - B&amp;B LA ROSA ROSSA</t>
  </si>
  <si>
    <t>142 - RAGGIO DI SOLE</t>
  </si>
  <si>
    <t>143 - AGRITURISMO CAMPAGNA</t>
  </si>
  <si>
    <t>144 - CA' MAGGIO NUOVO</t>
  </si>
  <si>
    <t>145 - FONTE DELL'OLMO</t>
  </si>
  <si>
    <t>146 - RESIDENCE TORRE DEL SASSO</t>
  </si>
  <si>
    <t>147 - AGRITURISMO IL BORGHETTO AL POGGIO</t>
  </si>
  <si>
    <t>148 - GREENE PETER ANDREW</t>
  </si>
  <si>
    <t>149 - B&amp;B VIABENAMATI</t>
  </si>
  <si>
    <t>150 - AGRITURISMO CA' BATTISTA</t>
  </si>
  <si>
    <t>151 - CIANCAMERLA ROBERTA</t>
  </si>
  <si>
    <t>152 - PIO BRACCO</t>
  </si>
  <si>
    <t>153 - PACINI MARIA GABRIELLA</t>
  </si>
  <si>
    <t>154 - MAGGIOLI GIUSEPPE E SERAFINI DORIANA</t>
  </si>
  <si>
    <t>155 - AGRITURISMO SERRA CANINA</t>
  </si>
  <si>
    <t>156 - AMADUZZI GIOVANNA</t>
  </si>
  <si>
    <t>157 - ACQUABATTIGLIA</t>
  </si>
  <si>
    <t>158 - VILLA ANTICA</t>
  </si>
  <si>
    <t>159 - B&amp;B CA' PARAVENTO</t>
  </si>
  <si>
    <t>160 - CA' PARAVENTO COUNTRY HOUSE</t>
  </si>
  <si>
    <t>161 - COL D'AGELLO</t>
  </si>
  <si>
    <t>162 - LA LOCANDA DEL BROLIO</t>
  </si>
  <si>
    <t>163 - OSTELLO SAN GIOVANNI BATTISTA</t>
  </si>
  <si>
    <t>164 - ALBERGO I CORDELLI</t>
  </si>
  <si>
    <t>165 - SANT'APOLLINARE FARMHOUSE RESORT</t>
  </si>
  <si>
    <t>166 - B&amp;B LUCHETTI DANILA</t>
  </si>
  <si>
    <t>167 - CAMPING LE GINESTRE DEL CATRIA</t>
  </si>
  <si>
    <t>168 - B&amp;B LOVE SUITE NIDO D'AMORE</t>
  </si>
  <si>
    <t>169 - RESIDENCE HOTEL SAN MICHELE</t>
  </si>
  <si>
    <t>170 - HOTEL SAN MICHELE</t>
  </si>
  <si>
    <t>171 - PARADISO</t>
  </si>
  <si>
    <t>172 - RESIDENCE LE TERRAZZE di FILIPPETTI  GIULIANA</t>
  </si>
  <si>
    <t>173 - IL MANDRIANO</t>
  </si>
  <si>
    <t>174 - HOTEL ANNA</t>
  </si>
  <si>
    <t>175 - ULISSE</t>
  </si>
  <si>
    <t>176 - AZIENDA AGRITURISTICA LE VILLE</t>
  </si>
  <si>
    <t>177 - LAURA GIOVAGNOLI</t>
  </si>
  <si>
    <t>178 - DAVIDE ROSATI</t>
  </si>
  <si>
    <t>179 - ROSATI FEDERICO</t>
  </si>
  <si>
    <t>180 - B&amp;B IL BUGHETTO</t>
  </si>
  <si>
    <t>181 - OSTELLO DELLA GIOVENTU'</t>
  </si>
  <si>
    <t>182 - HOTEL IL POGGIO</t>
  </si>
  <si>
    <t>183 - AREA DI SOSTA CAMPER</t>
  </si>
  <si>
    <t>184 - B&amp;B LA PACE</t>
  </si>
  <si>
    <t>185 - IL MONTE</t>
  </si>
  <si>
    <t>186 - B&amp;B TRE CIVETTE SUL COMO'</t>
  </si>
  <si>
    <t>187 - LOCANDA BORGOGNINA</t>
  </si>
  <si>
    <t>188 - LA ROSA</t>
  </si>
  <si>
    <t>189 - B&amp;B BORGHI DELLA ROCCA</t>
  </si>
  <si>
    <t>190 - AGLI ULIVI DI RIPALTA</t>
  </si>
  <si>
    <t>191 - CASA MONTEFIORE</t>
  </si>
  <si>
    <t>192 - B&amp;B RIVA DEGLI OLIVI</t>
  </si>
  <si>
    <t>193 - B&amp;B AILANTO</t>
  </si>
  <si>
    <t>194 - CASALE TALEVI</t>
  </si>
  <si>
    <t>195 - AGRITURISMO LA LOCANDA DEL GELSO</t>
  </si>
  <si>
    <t>196 - CASA MONTEFIORE II</t>
  </si>
  <si>
    <t>197 - CASA SGARZI'N</t>
  </si>
  <si>
    <t>198 - ISLAMORADA DOG-BEACH</t>
  </si>
  <si>
    <t>199 - PRIMAVERA MARIELLA</t>
  </si>
  <si>
    <t>200 - CURINA PAOLA</t>
  </si>
  <si>
    <t>201 - ESPOSITO MARIACHIARA</t>
  </si>
  <si>
    <t>202 - GASPARONI LUIGI APP.TO VIA DE GASPERI 18</t>
  </si>
  <si>
    <t>203 - MAGRINI INES</t>
  </si>
  <si>
    <t>204 - IL GRECALE</t>
  </si>
  <si>
    <t>205 - IL GRECALE 2</t>
  </si>
  <si>
    <t>206 - BONANOMI GRETA</t>
  </si>
  <si>
    <t>207 - HOTEL SOLE RESORT</t>
  </si>
  <si>
    <t>208 - DELLASANTA MASSIMO</t>
  </si>
  <si>
    <t>209 - BETTINI MARIA LUISA</t>
  </si>
  <si>
    <t>210 - BORGOGELLI OTTAVIANI MARCO</t>
  </si>
  <si>
    <t>211 - BIAGIOTTI GIACOMO</t>
  </si>
  <si>
    <t>212 - CRESTINI GIANFRANCESCO</t>
  </si>
  <si>
    <t>213 - IACCHINI ISABELLA</t>
  </si>
  <si>
    <t>214 - MANCINELLI SERENELLA</t>
  </si>
  <si>
    <t>215 - ORCIANI MARSINO</t>
  </si>
  <si>
    <t>216 - VITALI CARMEN</t>
  </si>
  <si>
    <t>217 - BORGHESI ELVIO</t>
  </si>
  <si>
    <t>218 - L'EREMO AFFITTACAMERE</t>
  </si>
  <si>
    <t>219 - CENCI ROBERTO</t>
  </si>
  <si>
    <t>220 - VERNA STEFANO</t>
  </si>
  <si>
    <t>221 - VILLA MAURO MARE</t>
  </si>
  <si>
    <t>222 - B&amp;B IL TIGLIO</t>
  </si>
  <si>
    <t>223 - AGRITURISMO PETTIROSSO</t>
  </si>
  <si>
    <t>224 - SCIPLINO MARIA TERESA</t>
  </si>
  <si>
    <t>225 - SANTINI SERENELLA APP.TO 210/C</t>
  </si>
  <si>
    <t>226 - SANTINI SERENELLA APP.TO 210/A</t>
  </si>
  <si>
    <t>227 - SANTINI SERENELLA APP.TO 210/B</t>
  </si>
  <si>
    <t>228 - SANTINI SERENELLA APP.TO 212/C</t>
  </si>
  <si>
    <t>229 - SANTINI SERENELLA APP.TO 212/B</t>
  </si>
  <si>
    <t>230 - SANTINI SERENELLA APP.TO 212/A</t>
  </si>
  <si>
    <t>231 - LA DARSENA</t>
  </si>
  <si>
    <t>232 - SPIAGGIA DEI TALENTI</t>
  </si>
  <si>
    <t>233 - AIUDI ALBERTO</t>
  </si>
  <si>
    <t>234 - COSTANZA</t>
  </si>
  <si>
    <t>235 - CASA RELIGIOSA DI OSPITALITA' MAESTRE PIE VENERINI</t>
  </si>
  <si>
    <t>236 - B&amp;B CASA SGARIA</t>
  </si>
  <si>
    <t>237 - ZIA LELLY B&amp;B</t>
  </si>
  <si>
    <t>238 - BIAGIOTTI ENNIO (9/13)</t>
  </si>
  <si>
    <t>239 - CANESTRARI FRANCO</t>
  </si>
  <si>
    <t>240 - CICERCHIA MARIA (11)</t>
  </si>
  <si>
    <t>241 - FIORELLI ATTILIO</t>
  </si>
  <si>
    <t>242 - VILLA AUGUSTA</t>
  </si>
  <si>
    <t>243 - MENACCINI DIEGO</t>
  </si>
  <si>
    <t>244 - MOLINO MONACELLI COUNTRY HOUSE</t>
  </si>
  <si>
    <t>245 - B&amp;B LA CASA DI FANO</t>
  </si>
  <si>
    <t>246 - CAMPING MADONNA PONTE</t>
  </si>
  <si>
    <t>247 - ALBERGO EURO</t>
  </si>
  <si>
    <t>248 - B&amp;B AL VILLINO DEL SOLE</t>
  </si>
  <si>
    <t>249 - BIONDI AGNESE</t>
  </si>
  <si>
    <t>250 - BENCIVENNI CESARE</t>
  </si>
  <si>
    <t>251 - BENCIVENNI SOFIA</t>
  </si>
  <si>
    <t>252 - B&amp;B VERDAZZURRO di FILIPPETTI ELISABETTA</t>
  </si>
  <si>
    <t>253 - VILLA GIULIA</t>
  </si>
  <si>
    <t>254 - B&amp;B A 2 PASSI</t>
  </si>
  <si>
    <t>255 - B&amp;B TERRAZZA SUL MARE</t>
  </si>
  <si>
    <t>256 - SACCHI FERNANDA</t>
  </si>
  <si>
    <t>257 - MACCARI DANILO</t>
  </si>
  <si>
    <t>258 - PIERETTI SILVIA</t>
  </si>
  <si>
    <t>259 - DEL VECCHIO VILMA</t>
  </si>
  <si>
    <t>260 - B&amp;B BIGOTTI 3</t>
  </si>
  <si>
    <t>261 - GIROLAMETTI DANIELA</t>
  </si>
  <si>
    <t>262 - B&amp;B MERY'S HOUSE</t>
  </si>
  <si>
    <t>263 - QUATTRO STAGIONI</t>
  </si>
  <si>
    <t>264 - MONTANARI LEONELLO</t>
  </si>
  <si>
    <t>265 - NARDINI BRUNO</t>
  </si>
  <si>
    <t>266 - BIAGIOTTI PATRIZIA</t>
  </si>
  <si>
    <t>267 - BIAGIOTTI EVELINA</t>
  </si>
  <si>
    <t>268 - OLIVA GIULIA</t>
  </si>
  <si>
    <t>269 - BIAGIOTTI EUGENIO (136/b)</t>
  </si>
  <si>
    <t>270 - B&amp;B LE QUATTRO STAGIONI</t>
  </si>
  <si>
    <t>271 - B&amp;B GRETA</t>
  </si>
  <si>
    <t>272 - B&amp;B CAVALIER GENTILE</t>
  </si>
  <si>
    <t>273 - B&amp;B SANT'ANDREA</t>
  </si>
  <si>
    <t>274 - B&amp;B IL GIARDINO RITROVATO</t>
  </si>
  <si>
    <t>275 - B&amp;B A CASA DI ERNESTO</t>
  </si>
  <si>
    <t>276 - B&amp;B LA CARDINELLA</t>
  </si>
  <si>
    <t>277 - OMICCIOLI ALESSANDRO</t>
  </si>
  <si>
    <t>278 - SOTTO LE STELLE</t>
  </si>
  <si>
    <t>279 - B&amp;B VITRUVIO</t>
  </si>
  <si>
    <t>280 - B&amp;B VILLINO ELISABETTA</t>
  </si>
  <si>
    <t>281 - FURLANI MAGDA</t>
  </si>
  <si>
    <t>282 - IL COLLE DELLE TERRAZZE</t>
  </si>
  <si>
    <t>283 - VERNELLI ALESSIA</t>
  </si>
  <si>
    <t>284 - AL COLLE SAN GIOVANNI</t>
  </si>
  <si>
    <t>285 - ASTORIA GOURMET &amp; RELAX</t>
  </si>
  <si>
    <t>286 - AFFITTACAMERE OASI</t>
  </si>
  <si>
    <t>287 - B&amp;B SASSONIA</t>
  </si>
  <si>
    <t>288 - B&amp;B BAJOCCHI GIANCARLA</t>
  </si>
  <si>
    <t>289 - PALM BEACH</t>
  </si>
  <si>
    <t>290 - BAGNI CAMPING MIMOSA</t>
  </si>
  <si>
    <t>291 - B&amp;B A CASA DA MATILDE</t>
  </si>
  <si>
    <t>292 - CA' DORALE</t>
  </si>
  <si>
    <t>293 - CAMERE IN AFFITTO DA FARINA</t>
  </si>
  <si>
    <t>294 - B&amp;B VILLA ROSABELLA</t>
  </si>
  <si>
    <t>295 - DA CARIGNANO</t>
  </si>
  <si>
    <t>296 - COUNTRY HOUSE ISOLA BELGATTO</t>
  </si>
  <si>
    <t>297 - COUNTRY HOUSE CASTELLO DI MONTEGIOVE</t>
  </si>
  <si>
    <t>298 - MARINA</t>
  </si>
  <si>
    <t>299 - HOTEL IMPERIAL</t>
  </si>
  <si>
    <t>300 - BAGNI ARZILLA DI MONTALBINI E TANFANI S.N.C.</t>
  </si>
  <si>
    <t>301 - BAGNI MARINO DI ALBERTINI ILARIO &amp; C.</t>
  </si>
  <si>
    <t>302 - BAR SPIAGGIA DEI FIORI</t>
  </si>
  <si>
    <t>303 - BAGNI FRANCO (Conc. N° 56) DI GAUDENZI GIANFRANCO</t>
  </si>
  <si>
    <t>304 - BAGNI ELSA DI TOMBARI ELSA ISOLA</t>
  </si>
  <si>
    <t>305 - BAGNI LIDO 1 di CECCONI MATTEO &amp; C. s.n.c. (Conc. N° 235)</t>
  </si>
  <si>
    <t>306 - BAGNI 5 - TAM TAM BEACH</t>
  </si>
  <si>
    <t>307 - BAGNI LIDO 2 di FRANCHINI FRANCO (Conc. N° 18)</t>
  </si>
  <si>
    <t>308 - HOTEL PLAYA PRINCIPE</t>
  </si>
  <si>
    <t>309 - LA META BEACH DI FERRI MAURO</t>
  </si>
  <si>
    <t>310 - HOTEL RUHIG DI CILINA MARE SRL</t>
  </si>
  <si>
    <t>311 - BAGNI CLAUDIA (Conc. N° 17)</t>
  </si>
  <si>
    <t>312 - BAGNI CLAUDIA (Conc. N° 140)</t>
  </si>
  <si>
    <t>313 - FANTASY BEACH DI TONELLI EMANUELE</t>
  </si>
  <si>
    <t>314 - BAGNI AZZURRA</t>
  </si>
  <si>
    <t>315 - BAGNI CARMEN DI BATTISTI LEONELLO E BATTISTONI CARMEN LUISA</t>
  </si>
  <si>
    <t>316 - BAGNI CARAVEL DI CUICCHI MARINO &amp; C. SAS</t>
  </si>
  <si>
    <t>317 - BAGNI SOLEADO DI DIOTALLEVI DAVIDE &amp; C.</t>
  </si>
  <si>
    <t>318 - BAGNI SERGIO DI CIAVAGLIA ADAMO</t>
  </si>
  <si>
    <t>319 - BAGNI LORY DI CASAGRANDE BACCHIOCCHI FABIO</t>
  </si>
  <si>
    <t>320 - BAGNI CAMPING METAURO</t>
  </si>
  <si>
    <t>321 - BAGNI CARLO DI LISOTTI GABRIELLA (Conc N° 48)</t>
  </si>
  <si>
    <t>322 - LIDO 3 DI GAMBINI GIANFRANCA &amp; C. S.A.S.</t>
  </si>
  <si>
    <t>323 - REGINA BEACH DI BACCHIOCCHI SILVIA E CIACCI SIRIANA</t>
  </si>
  <si>
    <t>324 - BAGNI ERMETE DI GLORI MAURIZIO</t>
  </si>
  <si>
    <t>325 - IL LIDO DELLE PALME DI BATTISTI FRANCESCA &amp; C. S.N.C.</t>
  </si>
  <si>
    <t>326 - SPIAGGIA DEI GABBIANI DI STAFOGGIA WALTER</t>
  </si>
  <si>
    <t>327 - BAGNI PEPPE DI TARINI GIUSEPPE</t>
  </si>
  <si>
    <t>328 - BAGNI MAURIZIO di GABBIANELLI IRIDE</t>
  </si>
  <si>
    <t>329 - BAGNI CRIDA DI BARTOLUCCI PAOLO E DAVIDE</t>
  </si>
  <si>
    <t>330 - KENDWA BEACH DI CURSI MASSIMO</t>
  </si>
  <si>
    <t>331 - BAGNI GABRIELE DI BARBINI GABRIELE</t>
  </si>
  <si>
    <t>332 - BAGNI ALDA DI MASTROGIACOMI MARCO</t>
  </si>
  <si>
    <t>333 - BAGNI TORRETTE DI MANDOLINI MAURO E MARCO</t>
  </si>
  <si>
    <t>334 - BLU BEACH</t>
  </si>
  <si>
    <t>335 - BAGNI ERMES DI ZAGAGLIA ERMES</t>
  </si>
  <si>
    <t>336 - CAMPING STELLA MARIS DI TARSI AMEDEO</t>
  </si>
  <si>
    <t>337 - BOIANI BEACH DI BOIANI OMAR</t>
  </si>
  <si>
    <t>338 - BAGNI OASI</t>
  </si>
  <si>
    <t>339 - BAGNI CAMPING VERDE LUNA</t>
  </si>
  <si>
    <t>340 - LA PRIMASECCA DI DE FRANCESCO PATRIZIA</t>
  </si>
  <si>
    <t>341 - VERNI MARIO</t>
  </si>
  <si>
    <t>342 - BAGNI NELLA di CARBONI CARMEN E NELLA SNC</t>
  </si>
  <si>
    <t>343 - CAMPING METAURO</t>
  </si>
  <si>
    <t>344 - CAFE' &amp; RESTAURANT BUENA VISTA</t>
  </si>
  <si>
    <t>345 - VERNELLI ANDREA</t>
  </si>
  <si>
    <t>346 - AFFITTACAMERE OASI</t>
  </si>
  <si>
    <t>347 - DA FARINA</t>
  </si>
  <si>
    <t>348 - B&amp;B MERISTELLA</t>
  </si>
  <si>
    <t>349 - LOR.CYN. di RENZONI SILVIO &amp; C. S.A.S</t>
  </si>
  <si>
    <t>350 - AUGUSTUS</t>
  </si>
  <si>
    <t>351 - ELISABETH DUE</t>
  </si>
  <si>
    <t>352 - ALLA LANTERNA</t>
  </si>
  <si>
    <t>353 - AMELIA</t>
  </si>
  <si>
    <t>354 - ANGELA</t>
  </si>
  <si>
    <t>355 - BEAURIVAGE</t>
  </si>
  <si>
    <t>356 - CORALLO</t>
  </si>
  <si>
    <t>357 - CRISTALLO</t>
  </si>
  <si>
    <t>358 - EXCELSIOR</t>
  </si>
  <si>
    <t>359 - HOTEL MARINA</t>
  </si>
  <si>
    <t>360 - ORFEO</t>
  </si>
  <si>
    <t>361 - PARADISE</t>
  </si>
  <si>
    <t>362 - PLAZA</t>
  </si>
  <si>
    <t>363 - SIRI HOTEL</t>
  </si>
  <si>
    <t>364 - MARINELLA</t>
  </si>
  <si>
    <t>365 - ALBERGO METAURO</t>
  </si>
  <si>
    <t>366 - SASSONIA</t>
  </si>
  <si>
    <t>367 - CASADEI</t>
  </si>
  <si>
    <t>368 - EKO</t>
  </si>
  <si>
    <t>369 - PLAYA PRINCIPE RESORT</t>
  </si>
  <si>
    <t>370 - MARIA</t>
  </si>
  <si>
    <t>371 - OASI</t>
  </si>
  <si>
    <t>372 - WERTHER</t>
  </si>
  <si>
    <t>373 - EDELWEISS</t>
  </si>
  <si>
    <t>374 - CARAVEL</t>
  </si>
  <si>
    <t>375 - RUHIG</t>
  </si>
  <si>
    <t>376 - FANO</t>
  </si>
  <si>
    <t>377 - MAREBLU'</t>
  </si>
  <si>
    <t>378 - CAMPING TORRETTE</t>
  </si>
  <si>
    <t>379 - FILIPPETTI DANTE - AGRICAMPEGGIO</t>
  </si>
  <si>
    <t>380 - FILIPPETTI CLAUDIO - AGRICAMPEGGIO</t>
  </si>
  <si>
    <t>381 - SANTA CRISTINA</t>
  </si>
  <si>
    <t>382 - ROMANI ENNIO - AGRICAMPEGGIO</t>
  </si>
  <si>
    <t>383 - LA GROTTA</t>
  </si>
  <si>
    <t>384 - IL PRATO DEI GRILLI - AGRICAMPEGGIO</t>
  </si>
  <si>
    <t>385 - FILIPPETTI NANDO - AGRICAMPEGGIO</t>
  </si>
  <si>
    <t>386 - IL PRATO - AGRICAMPEGGIO</t>
  </si>
  <si>
    <t>387 - IL PARADISO - AGRICAMPEGGIO</t>
  </si>
  <si>
    <t>388 - CA' RAMARRA</t>
  </si>
  <si>
    <t>389 - AGRITURISMO MONTE GIOVE</t>
  </si>
  <si>
    <t>390 - STELLA MARIS</t>
  </si>
  <si>
    <t>391 - CAMPEGGIO-CENTRO VACANZE VERDE LUNA</t>
  </si>
  <si>
    <t>392 - CASA DI SOGGIORNO ENAM - CONVITTO VITTORIO COLONNA</t>
  </si>
  <si>
    <t>393 - DON ORIONE</t>
  </si>
  <si>
    <t>394 - EREMO DI MONTE GIOVE</t>
  </si>
  <si>
    <t>395 - VILLA ALTA PRELATO</t>
  </si>
  <si>
    <t>396 - LA MIMOSA</t>
  </si>
  <si>
    <t>397 - CONTINENTAL</t>
  </si>
  <si>
    <t>398 - MARE</t>
  </si>
  <si>
    <t>399 - HOTEL DE LA VILLE</t>
  </si>
  <si>
    <t>400 - IMPERIAL</t>
  </si>
  <si>
    <t>401 - HOTEL INTERNAZIONALE</t>
  </si>
  <si>
    <t>402 - EL FUNTANON</t>
  </si>
  <si>
    <t>403 - BIGOTTI STEFANO</t>
  </si>
  <si>
    <t>404 - ARCA DI NOE'</t>
  </si>
  <si>
    <t>405 - B&amp;B MAREVISTA</t>
  </si>
  <si>
    <t>406 - B&amp;B LA CASA DELLE FATE</t>
  </si>
  <si>
    <t>407 - B&amp;B VILLA DEA</t>
  </si>
  <si>
    <t>408 - OSTELLO DON ORIONE</t>
  </si>
  <si>
    <t>409 - CASA JOLANDA</t>
  </si>
  <si>
    <t>410 - B&amp;B COUNTRY HOUSE VIEWS</t>
  </si>
  <si>
    <t>411 - IL PORTICO</t>
  </si>
  <si>
    <t>412 - B&amp;B MADONNA DEGLI ANGELI</t>
  </si>
  <si>
    <t>413 - CASA AURORA</t>
  </si>
  <si>
    <t>414 - B&amp;B IL CASALE DI GIOVE</t>
  </si>
  <si>
    <t>415 - CAMPO NUNZIA</t>
  </si>
  <si>
    <t>416 - BAGNI LA BAIA</t>
  </si>
  <si>
    <t>417 - VILLA RINALDUCCI</t>
  </si>
  <si>
    <t>418 - B&amp;B ARIA DI CASA MIA</t>
  </si>
  <si>
    <t>419 - DA FARINA</t>
  </si>
  <si>
    <t>420 - AL GIRASOLE B&amp;B</t>
  </si>
  <si>
    <t>421 - B&amp;B MATRIOSKA</t>
  </si>
  <si>
    <t>422 - B&amp;B LE RONDINI</t>
  </si>
  <si>
    <t>423 - LE SOFORE</t>
  </si>
  <si>
    <t>424 - B&amp;B CITTA' DELLA FORTUNA</t>
  </si>
  <si>
    <t>425 - B&amp;B CITTA' DELLA FORTUNA/AURORA</t>
  </si>
  <si>
    <t>426 - B&amp;B CITTA' DELLA FORTUNA/APOLLO</t>
  </si>
  <si>
    <t>427 - B&amp;B CHEZ CLEO</t>
  </si>
  <si>
    <t>428 - RESIDENZA DELLO SQUERO</t>
  </si>
  <si>
    <t>429 - AFFITTACAMERE DA ALDO</t>
  </si>
  <si>
    <t>430 - B&amp;B SIVIERO FEDERICA</t>
  </si>
  <si>
    <t>431 - B&amp;B IL FIENILE DI UGUCCIONI RENATO</t>
  </si>
  <si>
    <t>432 - B&amp;B VILLA COSETTA</t>
  </si>
  <si>
    <t>433 - STABILIMENTO "BAR RENZONI" di RENZONI ROBERTO</t>
  </si>
  <si>
    <t>434 - ARZILLA BEACH VILLAGE DI VINCENZI GIANLUCA</t>
  </si>
  <si>
    <t>435 - AREA DI SOSTA ADRIATICO</t>
  </si>
  <si>
    <t>436 - BAGNI PELO</t>
  </si>
  <si>
    <t>437 - B&amp;B LA MAGNOLIA</t>
  </si>
  <si>
    <t>438 - B&amp;B di LUCARELLI PAOLO</t>
  </si>
  <si>
    <t>439 - BAGNI LIDO VERDE</t>
  </si>
  <si>
    <t>440 - B&amp;B LA CASINA CELESTE</t>
  </si>
  <si>
    <t>441 - CASALE DELLE ROSE</t>
  </si>
  <si>
    <t>442 - EDELWEISS</t>
  </si>
  <si>
    <t>443 - B&amp;B LA CASA DEL SOLE</t>
  </si>
  <si>
    <t>444 - KALAVERDE DI BALDINI CLAUDIO</t>
  </si>
  <si>
    <t>445 - RESIDENCE PRESTIGE</t>
  </si>
  <si>
    <t>446 - AGRITURISMO AGRICAMPEGGIO SBREGA</t>
  </si>
  <si>
    <t>447 - CASA PER FERIE PARROCCHIA OSSANESGA</t>
  </si>
  <si>
    <t>448 - ITALO BOIANI</t>
  </si>
  <si>
    <t>449 - BERTOZZI PATRIZIA</t>
  </si>
  <si>
    <t>450 - MONTANARI MARZIO</t>
  </si>
  <si>
    <t>451 - MARINI MARIA GRAZIA</t>
  </si>
  <si>
    <t>452 - STORONI VANDA</t>
  </si>
  <si>
    <t>453 - MARIO D'AGATA</t>
  </si>
  <si>
    <t>454 - BED BEACH &amp; BIKE DEI TALENTI</t>
  </si>
  <si>
    <t>455 - B&amp;B CASA DI LUCE</t>
  </si>
  <si>
    <t>456 - PIGHIN FRANCESCA</t>
  </si>
  <si>
    <t>457 - BARBADORO VITTORIO</t>
  </si>
  <si>
    <t>458 - ALESSANDRINI MANUELA</t>
  </si>
  <si>
    <t>459 - MARCHIONNI GIUSEPPINA</t>
  </si>
  <si>
    <t>460 - TAG HOTEL</t>
  </si>
  <si>
    <t>461 - B&amp;B FATTORINI SAURO</t>
  </si>
  <si>
    <t>462 - GASPARINI TARCISIO</t>
  </si>
  <si>
    <t>463 - ALESSANDRINI DANIELE</t>
  </si>
  <si>
    <t>464 - SIMONCINI RITA</t>
  </si>
  <si>
    <t>465 - SIMONCINI EUGENIO MARIA</t>
  </si>
  <si>
    <t>466 - B&amp;B VILLETTA AL MARE</t>
  </si>
  <si>
    <t>467 - TONNINI TATIANA</t>
  </si>
  <si>
    <t>468 - MENCACCINI BRUNO</t>
  </si>
  <si>
    <t>469 - GIORGI MARA</t>
  </si>
  <si>
    <t>470 - GUIDARELLI GUIDO</t>
  </si>
  <si>
    <t>471 - BIAGIOTTI ENNIO (136/b)</t>
  </si>
  <si>
    <t>472 - BIAGIOTTI EUGENIO</t>
  </si>
  <si>
    <t>473 - CICERCHIA MARIA (136/B)</t>
  </si>
  <si>
    <t>474 - GRILLI FRANCO</t>
  </si>
  <si>
    <t>475 - COSIMO CORRADO BARBATO</t>
  </si>
  <si>
    <t>476 - BIAGIOTTI GIULIANO</t>
  </si>
  <si>
    <t>477 - B&amp;B BIGOTTI 2</t>
  </si>
  <si>
    <t>478 - DE BENEDICTIS FIORANGELO</t>
  </si>
  <si>
    <t>479 - DE BENEDICTIS CARLO</t>
  </si>
  <si>
    <t>480 - STANGONI IDA</t>
  </si>
  <si>
    <t>481 - AFFITTACAMERE DA TINA</t>
  </si>
  <si>
    <t>482 - PELLEGRINI ANTONELLA</t>
  </si>
  <si>
    <t>483 - VITALI MERIS</t>
  </si>
  <si>
    <t>484 - VITALI MERIS</t>
  </si>
  <si>
    <t>485 - PAGNONI GIULIANA</t>
  </si>
  <si>
    <t>486 - ROSSETTI MARIA LUISA</t>
  </si>
  <si>
    <t>487 - VERNA GIOVANNI</t>
  </si>
  <si>
    <t>488 - FRANCOLINI MARINELLI RITA</t>
  </si>
  <si>
    <t>489 - VERNA LUCIA</t>
  </si>
  <si>
    <t>490 - ORDONSELLI SEVERINO</t>
  </si>
  <si>
    <t>491 - PALAZZI FLORIANA</t>
  </si>
  <si>
    <t>492 - TEODORI PAOLO</t>
  </si>
  <si>
    <t>493 - TOMASSONI LUIGINO</t>
  </si>
  <si>
    <t>494 - B&amp;B VILLA LA PALEOTTA</t>
  </si>
  <si>
    <t>495 - OMICCIOLI PIERINO</t>
  </si>
  <si>
    <t>496 - OMICCIOLI FRANCESCO</t>
  </si>
  <si>
    <t>497 - PAOLETTI MAURA</t>
  </si>
  <si>
    <t>498 - BIANCA MARIA LEONARDI</t>
  </si>
  <si>
    <t>499 - BELOGI CARLO</t>
  </si>
  <si>
    <t>500 - ARCECI DAVIDE</t>
  </si>
  <si>
    <t>501 - PATRIK LIVI</t>
  </si>
  <si>
    <t>502 - CIAMPELLI ANTONELLO</t>
  </si>
  <si>
    <t>503 - B&amp;B VILLA LIBERTY</t>
  </si>
  <si>
    <t>504 - BODINI FRANCESCO</t>
  </si>
  <si>
    <t>505 - GASPARONI LUIGI APP.TO VIA DE GASPERI 22</t>
  </si>
  <si>
    <t>506 - GASPARONI LUIGI APP.TO VIA DE GASPERI 16</t>
  </si>
  <si>
    <t>507 - GAGLIARDINI LUISELLA</t>
  </si>
  <si>
    <t>508 - MONTESARCHIO MARIO</t>
  </si>
  <si>
    <t>509 - HOTEL PRESTIGE</t>
  </si>
  <si>
    <t>510 - PALAZZO ROTATI</t>
  </si>
  <si>
    <t>511 - BACCHIOCCHI ANGELA</t>
  </si>
  <si>
    <t>512 - MORELLI PEPPINO</t>
  </si>
  <si>
    <t>513 - CIANI OMERE</t>
  </si>
  <si>
    <t>514 - MAGGIOLI GIULIANA</t>
  </si>
  <si>
    <t>515 - EBE UBALDI</t>
  </si>
  <si>
    <t>516 - MARCO KINDT</t>
  </si>
  <si>
    <t>517 - BUSCA MARIA DEA</t>
  </si>
  <si>
    <t>518 - B&amp;B LE VIOLE</t>
  </si>
  <si>
    <t>519 - CASA DI SPIRITUALITA' VILLA SAN BIAGIO</t>
  </si>
  <si>
    <t>520 - B&amp;B TERRAZZA IN COLLINA</t>
  </si>
  <si>
    <t>521 - CAMERE IN AFFITTO DA FARINA</t>
  </si>
  <si>
    <t>522 - ANTONIO VIA</t>
  </si>
  <si>
    <t>523 - SELIS GIOVANNA</t>
  </si>
  <si>
    <t>524 - DANIELE TALAMELLI E GASPARINI CINZIA</t>
  </si>
  <si>
    <t>525 - VITALI FRANCESCA</t>
  </si>
  <si>
    <t>526 - CASA REGINA</t>
  </si>
  <si>
    <t>527 - B&amp;B ARZILLA</t>
  </si>
  <si>
    <t>528 - DA QUINTA</t>
  </si>
  <si>
    <t>529 - B&amp;B LA CASETTA ROSA</t>
  </si>
  <si>
    <t>530 - BACCHIOCCHI ANGELA</t>
  </si>
  <si>
    <t>531 - AGRITURISMO VILLA FURLO</t>
  </si>
  <si>
    <t>532 - B&amp;B CARGANICO MARIA SILVIA</t>
  </si>
  <si>
    <t>533 - TRATTOSTERIA DI DE MARCHI ROMINA</t>
  </si>
  <si>
    <t>534 - RELAIS SERRA ALTA</t>
  </si>
  <si>
    <t>535 - AZIENDA AGRICOLA "CA' MADDALENA"</t>
  </si>
  <si>
    <t>536 - AZIENDA AGRITURISTICA "CA' VERDESELLE"</t>
  </si>
  <si>
    <t>537 - AZIENDA AGRITURISTICA IL VERZIERE</t>
  </si>
  <si>
    <t>538 - B&amp;B CA' LA CORNACCHIA</t>
  </si>
  <si>
    <t>539 - B&amp;B CA' I SEVERI</t>
  </si>
  <si>
    <t>540 - B&amp;B CA' DEL PINO</t>
  </si>
  <si>
    <t>541 - B&amp;B VILLA MARTINA</t>
  </si>
  <si>
    <t>542 - AREA DI SOSTA CAMPER</t>
  </si>
  <si>
    <t>543 - IL GIRASOLE</t>
  </si>
  <si>
    <t>544 - HOTEL BUCCI DI PARLATO CLAUDIA</t>
  </si>
  <si>
    <t>545 - LOCANDA DELLA VALLE NUOVA</t>
  </si>
  <si>
    <t>546 - B&amp;B GARDEN</t>
  </si>
  <si>
    <t>547 - OASI DELLA PACE</t>
  </si>
  <si>
    <t>548 - B&amp;B TOC TOC</t>
  </si>
  <si>
    <t>549 - B&amp;B FALASCONI MARCO</t>
  </si>
  <si>
    <t>550 - CA' SA BARTOCCIO</t>
  </si>
  <si>
    <t>551 - B&amp;B IL BICICLO</t>
  </si>
  <si>
    <t>552 - B&amp;B CAMERA CON VISTA</t>
  </si>
  <si>
    <t>553 - LA COLLINA DEGLI OLIVI</t>
  </si>
  <si>
    <t>554 - B&amp;B CORTE ROSSA</t>
  </si>
  <si>
    <t>555 - RANCO</t>
  </si>
  <si>
    <t>556 - SANT'ALDEBRANDO BED&amp;BREAKFAST</t>
  </si>
  <si>
    <t>557 - B&amp;B AL MULINO</t>
  </si>
  <si>
    <t>558 - EL GATAREL</t>
  </si>
  <si>
    <t>559 - EL MOR</t>
  </si>
  <si>
    <t>560 - VALLETARUGO DI PARADISI TERENZIO</t>
  </si>
  <si>
    <t>561 - AL LAGO</t>
  </si>
  <si>
    <t>562 - DA MARCO</t>
  </si>
  <si>
    <t>563 - MANCINELLI LUCIANO</t>
  </si>
  <si>
    <t>564 - AREA DI SOSTA CAMPER</t>
  </si>
  <si>
    <t>565 - VILLA CERBARA</t>
  </si>
  <si>
    <t>566 - CASAL SAN SERGIO</t>
  </si>
  <si>
    <t>567 - IL GINEPRO</t>
  </si>
  <si>
    <t>568 - B&amp;B LA FINESTRA SUL FIUME</t>
  </si>
  <si>
    <t>569 - B&amp;B ROMAGNOLI EDMEO</t>
  </si>
  <si>
    <t>570 - LA CAPINERA</t>
  </si>
  <si>
    <t>571 - AGRITURISMO CASCINA MARIANNA</t>
  </si>
  <si>
    <t>572 - SOCIETA' AGRICOLA FRATTE ROSA</t>
  </si>
  <si>
    <t>573 - AGRITURISMO CASALE DEL PODESTA' DI BONIFAZI ROBERTO</t>
  </si>
  <si>
    <t>574 - LOCANDA DELLA RAVIGNANA</t>
  </si>
  <si>
    <t>575 - GREGORI GIUSEPPINA</t>
  </si>
  <si>
    <t>576 - AGRITURISMO DAI DU BOURDEI</t>
  </si>
  <si>
    <t>577 - LA PALAZZINA</t>
  </si>
  <si>
    <t>578 - SOTTO LA TORRE</t>
  </si>
  <si>
    <t>579 - CORRADO CALIENDI</t>
  </si>
  <si>
    <t>580 - LA SPIGA D'ORO</t>
  </si>
  <si>
    <t>581 - IL MUTINO</t>
  </si>
  <si>
    <t>582 - CENTRO SERVIZIO POLIVALENTE DEL MONTEFELTRO</t>
  </si>
  <si>
    <t>583 - AGRITURISMO MONTEFIORENTINO</t>
  </si>
  <si>
    <t>584 - RESIDENZA SAN GIROLAMO</t>
  </si>
  <si>
    <t>585 - LE QUERCE</t>
  </si>
  <si>
    <t>586 - LA ROCCA DEI MALATESTA</t>
  </si>
  <si>
    <t>587 - PIAN DEI PRATI</t>
  </si>
  <si>
    <t>588 - CALIENDI CORRADO</t>
  </si>
  <si>
    <t>589 - B&amp;B BORGO CASANOVA di ERCOLANI LUCIANA</t>
  </si>
  <si>
    <t>590 - B&amp;B CA' GIORGETTO</t>
  </si>
  <si>
    <t>591 - CALIENDI CORRADO 1</t>
  </si>
  <si>
    <t>592 - B&amp;B LA TANA</t>
  </si>
  <si>
    <t>593 - IL POGGIO</t>
  </si>
  <si>
    <t>594 - LOCANDA DEL CASTELLO</t>
  </si>
  <si>
    <t>595 - IL DAINO</t>
  </si>
  <si>
    <t>596 - IL CINISCO</t>
  </si>
  <si>
    <t>597 - CASA VACANZE OSTERIACCIO</t>
  </si>
  <si>
    <t>598 - B&amp;B IL GIBBO</t>
  </si>
  <si>
    <t>599 - B&amp;B AI PIEDI DEL CATRIA</t>
  </si>
  <si>
    <t>600 - CASA VACANZE IL CAPRILE</t>
  </si>
  <si>
    <t>601 - B&amp;B LA FOCE</t>
  </si>
  <si>
    <t>602 - AGRITURISMO PIAN DI GALLO</t>
  </si>
  <si>
    <t>603 - CASA VACANZE EDILFRONTONE</t>
  </si>
  <si>
    <t>604 - RIFUGIO MONTE CATRIA COTALINE 1400</t>
  </si>
  <si>
    <t>605 - NADIA ROSSI</t>
  </si>
  <si>
    <t>606 - BAGNI N 45</t>
  </si>
  <si>
    <t>607 - BAGNI N 46</t>
  </si>
  <si>
    <t>608 - FORONCHI GIUSEPPE</t>
  </si>
  <si>
    <t>609 - FORONCHI ELVIRA</t>
  </si>
  <si>
    <t>610 - HOTEL LOSANNA</t>
  </si>
  <si>
    <t>611 - HOTEL ATHENA</t>
  </si>
  <si>
    <t>612 - VICHI MALVINA</t>
  </si>
  <si>
    <t>613 - GAUDENZI VENERINA</t>
  </si>
  <si>
    <t>614 - LEONARDI CLAUDIO</t>
  </si>
  <si>
    <t>615 - SARTORI SUSANNA</t>
  </si>
  <si>
    <t>616 - GALLI MARIA PIA, FILIPPINI MARIA</t>
  </si>
  <si>
    <t>617 - VANZOLINI GIULIANO</t>
  </si>
  <si>
    <t>618 - BERTUCCIOLI SILVANO</t>
  </si>
  <si>
    <t>619 - DEL CHIERICO GILBERTO</t>
  </si>
  <si>
    <t>620 - BETTY AFFITTACAMERE</t>
  </si>
  <si>
    <t>621 - CAMPING GABICCE MONTE</t>
  </si>
  <si>
    <t>622 - EXCELSIOR</t>
  </si>
  <si>
    <t>623 - MEETING</t>
  </si>
  <si>
    <t>624 - VILLE E APPARTAMENTI ARCOBALENO</t>
  </si>
  <si>
    <t>625 - B&amp;B MAISON d'O</t>
  </si>
  <si>
    <t>626 - HOTEL EUROPA</t>
  </si>
  <si>
    <t>627 - HOTEL LIDIA</t>
  </si>
  <si>
    <t>628 - HOTEL ATLAS</t>
  </si>
  <si>
    <t>629 - APPARTAMENTI FONTAINEBLEAU</t>
  </si>
  <si>
    <t>630 - VENUS</t>
  </si>
  <si>
    <t>631 - VENUS DIPENDENZA</t>
  </si>
  <si>
    <t>632 - MY HOTEL MEUBLE' GARNI'</t>
  </si>
  <si>
    <t>633 - APPARTAMENTI GRAZIELLA</t>
  </si>
  <si>
    <t>634 - HOTEL LUX</t>
  </si>
  <si>
    <t>635 - ANTONELLI NORMA</t>
  </si>
  <si>
    <t>636 - BERTUCCIOLI QUINTA</t>
  </si>
  <si>
    <t>637 - PALAZZI GIUSEPPINA</t>
  </si>
  <si>
    <t>638 - RICCI TIZIANA</t>
  </si>
  <si>
    <t>639 - CARICATO GIOVANNI</t>
  </si>
  <si>
    <t>640 - GAUDENZI MARCO</t>
  </si>
  <si>
    <t>641 - GAUDENZI LUCIANO</t>
  </si>
  <si>
    <t>642 - RESIDENCE AZZURRO</t>
  </si>
  <si>
    <t>643 - VINCENZETTI MARCELLO</t>
  </si>
  <si>
    <t>644 - LEONARDI VENERINO</t>
  </si>
  <si>
    <t>645 - LEONARDI FABIO</t>
  </si>
  <si>
    <t>646 - MASTRANGELO DARIO</t>
  </si>
  <si>
    <t>647 - GAUDENZI MARIA LUISA</t>
  </si>
  <si>
    <t>648 - RIDOLFI PAOLA</t>
  </si>
  <si>
    <t>649 - BRAGAGNA QUINTO</t>
  </si>
  <si>
    <t>650 - BACCHINI ROBERTO</t>
  </si>
  <si>
    <t>651 - PRIMAVERA MARIA</t>
  </si>
  <si>
    <t>652 - MICHELINI DINO</t>
  </si>
  <si>
    <t>653 - BACCHINI ORIANA</t>
  </si>
  <si>
    <t>654 - RICCI ERNESTO</t>
  </si>
  <si>
    <t>655 - RICCI TERESA</t>
  </si>
  <si>
    <t>656 - TERENZI GIORGIO</t>
  </si>
  <si>
    <t>657 - GAUDENZI IVANA</t>
  </si>
  <si>
    <t>658 - GAUDENZI ANNA MARIA</t>
  </si>
  <si>
    <t>659 - BERTUCCIOLI REMIGIO</t>
  </si>
  <si>
    <t>660 - BALDASSARRI VANDA</t>
  </si>
  <si>
    <t>661 - SCOLA LUCIANO</t>
  </si>
  <si>
    <t>662 - GIAGNOLINI GIOVANNI</t>
  </si>
  <si>
    <t>663 - PRIOLI ANTONIO</t>
  </si>
  <si>
    <t>664 - FACONDINI MARINO</t>
  </si>
  <si>
    <t>665 - BERTUCCIOLI LUCIANO</t>
  </si>
  <si>
    <t>666 - PAGNINI GILBERTO</t>
  </si>
  <si>
    <t>667 - RESIDENCE BEACH RESIDENCE</t>
  </si>
  <si>
    <t>668 - SPORTING</t>
  </si>
  <si>
    <t>669 - HOTEL NORD EST</t>
  </si>
  <si>
    <t>670 - CLUB HOTEL</t>
  </si>
  <si>
    <t>671 - ACRUX</t>
  </si>
  <si>
    <t>672 - ADLER</t>
  </si>
  <si>
    <t>673 - ADRIA</t>
  </si>
  <si>
    <t>674 - ADRIATICO RESIDENCE</t>
  </si>
  <si>
    <t>675 - ALEXANDER</t>
  </si>
  <si>
    <t>676 - AMBRA</t>
  </si>
  <si>
    <t>677 - AUGUSTA</t>
  </si>
  <si>
    <t>678 - AURORA</t>
  </si>
  <si>
    <t>679 - BALTIC</t>
  </si>
  <si>
    <t>680 - BELLAVISTA</t>
  </si>
  <si>
    <t>681 - BELLEVUE</t>
  </si>
  <si>
    <t>682 - BLU STAR HOTEL</t>
  </si>
  <si>
    <t>683 - BREZZA MEUBLE'</t>
  </si>
  <si>
    <t>684 - BELLAVISTA DIPENDENZA</t>
  </si>
  <si>
    <t>685 - CAPO EST</t>
  </si>
  <si>
    <t>686 - CAPRI</t>
  </si>
  <si>
    <t>687 - HOTEL CAVALLUCCIO MARINO</t>
  </si>
  <si>
    <t>688 - CONTINENTAL</t>
  </si>
  <si>
    <t>689 - DU PARC</t>
  </si>
  <si>
    <t>690 - EDEN</t>
  </si>
  <si>
    <t>691 - ALBERGO EVEREST MEUBLE' GARNI</t>
  </si>
  <si>
    <t>692 - HOTEL FABBRI</t>
  </si>
  <si>
    <t>693 - FULVIA</t>
  </si>
  <si>
    <t>694 - GABICCE</t>
  </si>
  <si>
    <t>695 - GARDEN</t>
  </si>
  <si>
    <t>696 - GIOVANNA REGINA</t>
  </si>
  <si>
    <t>697 - GIUSEPPINA</t>
  </si>
  <si>
    <t>698 - GLORIA</t>
  </si>
  <si>
    <t>699 - GRAND HOTEL MICHELACCI</t>
  </si>
  <si>
    <t>700 - ITALIA MEUBLE'</t>
  </si>
  <si>
    <t>701 - LIDO</t>
  </si>
  <si>
    <t>702 - MADISON</t>
  </si>
  <si>
    <t>703 - MAJESTIC</t>
  </si>
  <si>
    <t>704 - MAJESTIC DIPENDENZA</t>
  </si>
  <si>
    <t>705 - MAREMONTI</t>
  </si>
  <si>
    <t>706 - MARINELLA</t>
  </si>
  <si>
    <t>707 - MAXIM</t>
  </si>
  <si>
    <t>708 - MIRAMARE</t>
  </si>
  <si>
    <t>709 - NAPOLEON</t>
  </si>
  <si>
    <t>710 - NOBEL</t>
  </si>
  <si>
    <t>711 - NUOVO FIORE</t>
  </si>
  <si>
    <t>712 - NUOVO FIORE DIPENDENZA</t>
  </si>
  <si>
    <t>713 - OLYMPIA</t>
  </si>
  <si>
    <t>714 - PALAZZI</t>
  </si>
  <si>
    <t>715 - PERLA</t>
  </si>
  <si>
    <t>716 - PLAZA</t>
  </si>
  <si>
    <t>717 - POSILLIPO</t>
  </si>
  <si>
    <t>718 - PRINCIPE</t>
  </si>
  <si>
    <t>719 - PROMENADE</t>
  </si>
  <si>
    <t>720 - RESIDENZA DEL GRAND HOTEL MICHELACCI</t>
  </si>
  <si>
    <t>721 - REX</t>
  </si>
  <si>
    <t>722 - ROCK CRYSTAL</t>
  </si>
  <si>
    <t>723 - ROMANTICO K2</t>
  </si>
  <si>
    <t>724 - ROSA</t>
  </si>
  <si>
    <t>725 - ROSA MEUBLE' GARNI</t>
  </si>
  <si>
    <t>726 - SAN MARCO</t>
  </si>
  <si>
    <t>727 - HOTEL SAYONARA</t>
  </si>
  <si>
    <t>728 - SIRENA</t>
  </si>
  <si>
    <t>729 - HOTEL SPLENDID</t>
  </si>
  <si>
    <t>730 - STRAND HOTEL</t>
  </si>
  <si>
    <t>731 - HOTEL THEA</t>
  </si>
  <si>
    <t>732 - HOTEL THEA DIPENDENZA</t>
  </si>
  <si>
    <t>733 - TRE STELLE</t>
  </si>
  <si>
    <t>734 - VILLA MARE</t>
  </si>
  <si>
    <t>735 - ZEUS</t>
  </si>
  <si>
    <t>736 - M GLAMOUR HOTEL</t>
  </si>
  <si>
    <t>737 - ALBA</t>
  </si>
  <si>
    <t>738 - ATLANTIC</t>
  </si>
  <si>
    <t>739 - RESIDENCE CONTINENTAL RESORT</t>
  </si>
  <si>
    <t>740 - INTERNATIONAL</t>
  </si>
  <si>
    <t>741 - LAURA</t>
  </si>
  <si>
    <t>742 - MAJORCA</t>
  </si>
  <si>
    <t>743 - PARIS MEUBLE' GARNI'</t>
  </si>
  <si>
    <t>744 - HOTEL SANS SOUCI</t>
  </si>
  <si>
    <t>745 - VIENNA</t>
  </si>
  <si>
    <t>746 - TIC TAC</t>
  </si>
  <si>
    <t>747 - BAGNI  N. 32</t>
  </si>
  <si>
    <t>748 - BAGNO N. 46</t>
  </si>
  <si>
    <t>749 - BAGNI SANDRO N. 6</t>
  </si>
  <si>
    <t>750 - BANANA BEACH N. 10-9</t>
  </si>
  <si>
    <t>751 - BAGNI SERGIO N. 4</t>
  </si>
  <si>
    <t>752 - BAGNI ANGELO N. 11</t>
  </si>
  <si>
    <t>753 - BAGNI N. 14</t>
  </si>
  <si>
    <t>754 - BAGNI ALBERTO E MARIO N° 16</t>
  </si>
  <si>
    <t>755 - BANANA BEACH N. 12</t>
  </si>
  <si>
    <t>756 - ZONA 17</t>
  </si>
  <si>
    <t>757 - BAGNI ENZO N. 18</t>
  </si>
  <si>
    <t>758 - BAGNI GINO E CARLA N. 19</t>
  </si>
  <si>
    <t>759 - BAGNI PEPPINO N. 20</t>
  </si>
  <si>
    <t>760 - BAGNI ARMANDO E GIUSEPPE N. 7, 8</t>
  </si>
  <si>
    <t>761 - BAGNI LUIGI N. 21</t>
  </si>
  <si>
    <t>762 - BAGNO N. 45</t>
  </si>
  <si>
    <t>763 - BAGNI CATIA E GIORGIO N. 42, 43, 44</t>
  </si>
  <si>
    <t>764 - BAGNI FRANCO N. 37</t>
  </si>
  <si>
    <t>765 - I DELFINI SNC</t>
  </si>
  <si>
    <t>766 - BAGNI N. 35</t>
  </si>
  <si>
    <t>767 - BAGNI N. 34</t>
  </si>
  <si>
    <t>768 - BAGNO MARIA N. 33</t>
  </si>
  <si>
    <t>769 - ZONA 31</t>
  </si>
  <si>
    <t>770 - ZONA 30 GIGIO</t>
  </si>
  <si>
    <t>771 - BAGNI TONINO N. 29</t>
  </si>
  <si>
    <t>772 - BAGNI SILVIO N. 28</t>
  </si>
  <si>
    <t>773 - BAGNI GIORGIO N. 27</t>
  </si>
  <si>
    <t>774 - BAGNI ROBERTO N. 26</t>
  </si>
  <si>
    <t>775 - BAGNI FERNANDO &amp; LUCIANO N. 25</t>
  </si>
  <si>
    <t>776 - BAGNI PEPPO N. 24</t>
  </si>
  <si>
    <t>777 - BAGNI MARISA N. 23</t>
  </si>
  <si>
    <t>778 - BAGNI DINO N. 22</t>
  </si>
  <si>
    <t>779 - BAGNI DANTE N. 1</t>
  </si>
  <si>
    <t>780 - BAGNI MARIO E NORMA N. 2</t>
  </si>
  <si>
    <t>781 - BAGNI GIACOMO N. 3</t>
  </si>
  <si>
    <t>782 - BAGNI ROBERTO E LUCA  N. 5</t>
  </si>
  <si>
    <t>783 - IL GLICINE</t>
  </si>
  <si>
    <t>784 - VILLA MATARAZZO</t>
  </si>
  <si>
    <t>785 - CASTELLO DI GRANAROLA</t>
  </si>
  <si>
    <t>786 - IL CASALE DEL BONCIO</t>
  </si>
  <si>
    <t>787 - RESIDENZA AURORA</t>
  </si>
  <si>
    <t>788 - B&amp;B DIMORA DELLA ROVERE</t>
  </si>
  <si>
    <t>789 - B&amp;B LA ROSA ANTICA</t>
  </si>
  <si>
    <t>790 - AL BORGO</t>
  </si>
  <si>
    <t>791 - MARIPOSA</t>
  </si>
  <si>
    <t>792 - B&amp;B CASA DELLA STELLA</t>
  </si>
  <si>
    <t>793 - B&amp;B GRADARA</t>
  </si>
  <si>
    <t>794 - AREA SOSTA CAMPER</t>
  </si>
  <si>
    <t>795 - LA LOGGIA</t>
  </si>
  <si>
    <t>796 - B&amp;B VILLA DEI FIORI</t>
  </si>
  <si>
    <t>797 - CASA RENALDA</t>
  </si>
  <si>
    <t>798 - B&amp;B LA PULCIA</t>
  </si>
  <si>
    <t>799 - B&amp;B LA MAGNOLIA</t>
  </si>
  <si>
    <t>800 - VALLE DEL PICCHIO</t>
  </si>
  <si>
    <t>801 - B&amp;B COLLESOLE</t>
  </si>
  <si>
    <t>802 - B&amp;B DIMORA MALATESTA</t>
  </si>
  <si>
    <t>803 - B&amp;B CUBO CON VISTA</t>
  </si>
  <si>
    <t>804 - DEL MAGNA LUCIANA - PIANO TERRA</t>
  </si>
  <si>
    <t>805 - DEL MAGNA LUCIANA - PIANO PRIMO</t>
  </si>
  <si>
    <t>806 - EMPORIO LA LOGGIA</t>
  </si>
  <si>
    <t>807 - FRANCHINI FEDERICA</t>
  </si>
  <si>
    <t>808 - GERBONI ROMEO</t>
  </si>
  <si>
    <t>809 - SCASSAMACCHIA PIETRO</t>
  </si>
  <si>
    <t>810 - TERENZI ELISA</t>
  </si>
  <si>
    <t>811 - TAGLIABRACCI NORMA</t>
  </si>
  <si>
    <t>812 - CAMPO DEGLI OLIVI</t>
  </si>
  <si>
    <t>813 - TENUTA DI MONTEBELLO</t>
  </si>
  <si>
    <t>814 - AGRITURISMO DAI MORI</t>
  </si>
  <si>
    <t>815 - LA POLARINA DI BATTISTI GIUSEPPINA</t>
  </si>
  <si>
    <t>816 - IL PODERE</t>
  </si>
  <si>
    <t>817 - I CASTAGNI DELLA PIANELLA</t>
  </si>
  <si>
    <t>818 - IL CLAN ILLUMINATO</t>
  </si>
  <si>
    <t>819 - AGRITURISMO LA FAGGIOLA</t>
  </si>
  <si>
    <t>820 - AGRITURISMO LA CISTERNA</t>
  </si>
  <si>
    <t>821 - B&amp;B LE LOGGE</t>
  </si>
  <si>
    <t>822 - OSTELLO GRASSANO</t>
  </si>
  <si>
    <t>823 - B&amp;B CA' RICCIO DELLA FAGGIOLA</t>
  </si>
  <si>
    <t>824 - LE BLANC MATOU</t>
  </si>
  <si>
    <t>825 - MULINO DELLE MONACHE SRL</t>
  </si>
  <si>
    <t>826 - PITINUM</t>
  </si>
  <si>
    <t>827 - HOTEL TERME ALESSANDRA GONZAGA CENTRO BENESSERE SPA</t>
  </si>
  <si>
    <t>828 - B&amp;B DINI CARLO</t>
  </si>
  <si>
    <t>829 - AGRITURISMO CA' BETANIA</t>
  </si>
  <si>
    <t>830 - EUSEBI MAURIZIO</t>
  </si>
  <si>
    <t>831 - AGRITURISMO PALAZZO DONATI</t>
  </si>
  <si>
    <t>832 - LE VOCI DEL SILENZIO</t>
  </si>
  <si>
    <t>833 - LE CASELLE</t>
  </si>
  <si>
    <t>834 - AGRITURISMO LA GROTTA DEI FOLLETTI</t>
  </si>
  <si>
    <t>835 - LA TORRE</t>
  </si>
  <si>
    <t>836 - CASTELLO DELLA PIEVE</t>
  </si>
  <si>
    <t>837 - B&amp;B IL SOCCORSO</t>
  </si>
  <si>
    <t>838 - LE QUERCE DEL METAURO</t>
  </si>
  <si>
    <t>839 - LA CASA NEL BORGO</t>
  </si>
  <si>
    <t>840 - IL CASALE DEL BARONE</t>
  </si>
  <si>
    <t>841 - B&amp;B LE ROSE DI TERESINA</t>
  </si>
  <si>
    <t>842 - VAL DELLA PETRA</t>
  </si>
  <si>
    <t>843 - B&amp;B MAURIZIO BALDUCCI</t>
  </si>
  <si>
    <t>844 - B&amp;B BENCIVENNI DI UGOLINI VERONICA</t>
  </si>
  <si>
    <t>845 - CA' FRANCESCHINO, THE GREEN HOUSE</t>
  </si>
  <si>
    <t>846 - AGRITURISMO CA' MONTIONI</t>
  </si>
  <si>
    <t>847 - CALBERTONE</t>
  </si>
  <si>
    <t>848 - LOCANDA DEI SACCHI</t>
  </si>
  <si>
    <t>849 - AGRITURISMO LA POSSIONE</t>
  </si>
  <si>
    <t>850 - B&amp;B IL BORGO</t>
  </si>
  <si>
    <t>851 - LA CASA DELLE LUNE</t>
  </si>
  <si>
    <t>852 - CHESANOVA</t>
  </si>
  <si>
    <t>853 - AGRITURISMO GIANO BIFRONTE</t>
  </si>
  <si>
    <t>854 - B&amp;B IL CASALE</t>
  </si>
  <si>
    <t>855 - B&amp;B LA PACE TRA GLI OLIVI</t>
  </si>
  <si>
    <t>856 - CA' BONI</t>
  </si>
  <si>
    <t>857 - B&amp;B CASALE ROSSI</t>
  </si>
  <si>
    <t>858 - IL BRUGNOLO</t>
  </si>
  <si>
    <t>859 - L'INFINITO</t>
  </si>
  <si>
    <t>860 - VILLA DIANA</t>
  </si>
  <si>
    <t>861 - CURINA LUCIA</t>
  </si>
  <si>
    <t>862 - VINCENZI PATRIZIO</t>
  </si>
  <si>
    <t>863 - B&amp;B CASA CAIRO</t>
  </si>
  <si>
    <t>864 - B&amp;B IL BOSCO DEI CICLAMINI</t>
  </si>
  <si>
    <t>865 - AGRITURISMO BORGO LA ROVERE</t>
  </si>
  <si>
    <t>866 - AGRITURISMO MARIA FABRIZI</t>
  </si>
  <si>
    <t>867 - AGRITURISMO LA LIMONAIA</t>
  </si>
  <si>
    <t>868 - CASA MERLARO</t>
  </si>
  <si>
    <t>869 - AFFITTACAMERE LA PALOMBA</t>
  </si>
  <si>
    <t>870 - ALBERGO LA PALOMBA</t>
  </si>
  <si>
    <t>871 - CASA PER VACANZE LA ROCCA</t>
  </si>
  <si>
    <t>872 - LA CASINA DI MONDAVIO</t>
  </si>
  <si>
    <t>873 - AREA DI SOSTA CAMPER</t>
  </si>
  <si>
    <t>874 - AGRITURISMO VILLA BEATRICE</t>
  </si>
  <si>
    <t>875 - B&amp;B IL GUFO RILASSATO</t>
  </si>
  <si>
    <t>876 - CASA GINEVRI</t>
  </si>
  <si>
    <t>877 - B&amp;B IL BORGHETTO DI SOTTO</t>
  </si>
  <si>
    <t>878 - SANTINELLI PIETRO</t>
  </si>
  <si>
    <t>879 - CAROBI PAOLA</t>
  </si>
  <si>
    <t>880 - VERGARI GAETANO</t>
  </si>
  <si>
    <t>881 - CARONTI EMANUELA</t>
  </si>
  <si>
    <t>882 - BATTISTELLI BERNARD</t>
  </si>
  <si>
    <t>883 - TINTI ALESSANDRO</t>
  </si>
  <si>
    <t>884 - SANTINELLI PIETRO</t>
  </si>
  <si>
    <t>885 - BACCHIOCCHI ANGELA</t>
  </si>
  <si>
    <t>886 - ELISABETTA GABRIELLI RIVOSECCHI</t>
  </si>
  <si>
    <t>887 - ORAZI MILENA</t>
  </si>
  <si>
    <t>888 - CESARE SORA</t>
  </si>
  <si>
    <t>889 - EMILI SILVANA</t>
  </si>
  <si>
    <t>890 - GIORGIA SORCI SIMONI</t>
  </si>
  <si>
    <t>891 - ABBAZIA CLUB HOTEL</t>
  </si>
  <si>
    <t>892 - RESIDENZA LA SIGNORA</t>
  </si>
  <si>
    <t>893 - ALTRA MAREA di CORSALETTI DAVIDE E GUIDI GIANLUCA</t>
  </si>
  <si>
    <t>894 - AREA DI SOSTA CAMPER</t>
  </si>
  <si>
    <t>895 - BUTIRRONI DONATELLA</t>
  </si>
  <si>
    <t>896 - B&amp;B LA DIMORA DEL GAMBERO</t>
  </si>
  <si>
    <t>897 - PAOLINELLI MICHELE</t>
  </si>
  <si>
    <t>898 - LA MERIDIANA</t>
  </si>
  <si>
    <t>899 - IL PUNTO</t>
  </si>
  <si>
    <t>900 - HOTEL AMBASSADOR</t>
  </si>
  <si>
    <t>901 - LA TAVOLA</t>
  </si>
  <si>
    <t>902 - CAMPING CESANO</t>
  </si>
  <si>
    <t>903 - MAROTTA</t>
  </si>
  <si>
    <t>904 - NETTUNO</t>
  </si>
  <si>
    <t>905 - BAGNI MIRIAM</t>
  </si>
  <si>
    <t>906 - BLU BEACH</t>
  </si>
  <si>
    <t>907 - HAPPY DAYS BEACH</t>
  </si>
  <si>
    <t>908 - STONE BEACH</t>
  </si>
  <si>
    <t>909 - BAGNI CLAUDIO</t>
  </si>
  <si>
    <t>910 - BAGNI RICCARDO</t>
  </si>
  <si>
    <t>911 - BAGNI CARLO DI SCROSTA CARLO ( Conc. N° 131)</t>
  </si>
  <si>
    <t>912 - BAGNI ALBERTO &amp; CESARE</t>
  </si>
  <si>
    <t>913 - BAGNI FRANCO DI PORTAVIA LUCA(Conc. Integrativa N° 1)</t>
  </si>
  <si>
    <t>914 - BAGNI SOLINDO</t>
  </si>
  <si>
    <t>915 - BAGNI MONASCO DI MONTONI MONASCO</t>
  </si>
  <si>
    <t>916 - CAMPING DEL GABBIANO</t>
  </si>
  <si>
    <t>917 - PER BACCO</t>
  </si>
  <si>
    <t>918 - BAGNO N° 2 - OASI BEACH</t>
  </si>
  <si>
    <t>919 - PAPINI PAPI ORNELLA</t>
  </si>
  <si>
    <t>920 - FRANCESCONI CARLA</t>
  </si>
  <si>
    <t>921 - IL GABBIANO</t>
  </si>
  <si>
    <t>922 - B&amp;B LA CASETTA</t>
  </si>
  <si>
    <t>923 - BARONCIANI FILIPPO APP.TO PIANO 2</t>
  </si>
  <si>
    <t>924 - BARONCIANI FILIPPO APP.TO PIANO 1</t>
  </si>
  <si>
    <t>925 - LA PALMA</t>
  </si>
  <si>
    <t>926 - VILLA MAURO</t>
  </si>
  <si>
    <t>927 - MONTANARI FRANCO</t>
  </si>
  <si>
    <t>928 - LILLY</t>
  </si>
  <si>
    <t>929 - BIANCANEVE</t>
  </si>
  <si>
    <t>930 - HOTEL SPIAGGIA D'ORO</t>
  </si>
  <si>
    <t>931 - MIRAMARE</t>
  </si>
  <si>
    <t>932 - TRIESTE</t>
  </si>
  <si>
    <t>933 - HOTEL FLORENCE</t>
  </si>
  <si>
    <t>934 - SAN MARCO</t>
  </si>
  <si>
    <t>935 - TOSCANA</t>
  </si>
  <si>
    <t>936 - NIAGARA</t>
  </si>
  <si>
    <t>937 - GARDEN</t>
  </si>
  <si>
    <t>938 - DINARICA</t>
  </si>
  <si>
    <t>939 - MIRAMARE INN</t>
  </si>
  <si>
    <t>940 - DEL GABBIANO</t>
  </si>
  <si>
    <t>941 - MUGIANESI DAVID</t>
  </si>
  <si>
    <t>942 - PATRIGNANELLI GIANNI</t>
  </si>
  <si>
    <t>943 - CECCHINI SANDRINA</t>
  </si>
  <si>
    <t>944 - PERINI CATIUSCIA</t>
  </si>
  <si>
    <t>945 - PATRIGNANELLI LAURETTA</t>
  </si>
  <si>
    <t>946 - PIERPAOLI GIUSEPPA</t>
  </si>
  <si>
    <t>947 - B&amp;B CASITA BLANCA</t>
  </si>
  <si>
    <t>948 - ANGELI AGOSTINO</t>
  </si>
  <si>
    <t>949 - LUCIA GATTI</t>
  </si>
  <si>
    <t>950 - CASA DI MAX</t>
  </si>
  <si>
    <t>951 - MARTA SORA</t>
  </si>
  <si>
    <t>952 - ILARIA, LUIGI MOSCATELLI</t>
  </si>
  <si>
    <t>953 - SERI MARCO</t>
  </si>
  <si>
    <t>954 - BELLAGAMBA LUCA</t>
  </si>
  <si>
    <t>955 - ANTONUCCI MARCO</t>
  </si>
  <si>
    <t>956 - MONTIRONI ELIO</t>
  </si>
  <si>
    <t>957 - ANTONUCCI OMBRETTA</t>
  </si>
  <si>
    <t>958 - FIORDALISO,GIGLIO,GIRASOLE,IRIS,MARGHERITA,ORCHIDEA,VIOLETTA</t>
  </si>
  <si>
    <t>959 - FAMILY BEACH RESORT IL GIRASOLE</t>
  </si>
  <si>
    <t>960 - GRAMOLINI NADIA</t>
  </si>
  <si>
    <t>961 - SUN CITY B&amp;B</t>
  </si>
  <si>
    <t>962 - AGRITURISMO LA BADIA</t>
  </si>
  <si>
    <t>963 - LA VECCHIA CANTINA</t>
  </si>
  <si>
    <t>964 - I CALANCHI AGRITURISMO</t>
  </si>
  <si>
    <t>965 - CA' VIRGINIA COUNTRY HOUSE WELLNESS</t>
  </si>
  <si>
    <t>966 - AGRITURISMO CA' BRANDANO</t>
  </si>
  <si>
    <t>967 - B&amp;B SEVERINI ELISA</t>
  </si>
  <si>
    <t>968 - B&amp;B ANTONIA COFANO</t>
  </si>
  <si>
    <t>969 - VALLE MAGNONE di GIORGINI DAVIDE GIORGIO</t>
  </si>
  <si>
    <t>970 - B&amp;B SALTO NEL CUORE DI PENSERINI MANUEL</t>
  </si>
  <si>
    <t>971 - AREA DI SOSTA CAMPER</t>
  </si>
  <si>
    <t>972 - B&amp;B SAN DONATO</t>
  </si>
  <si>
    <t>973 - IL CASTELLO</t>
  </si>
  <si>
    <t>974 - B&amp;B NONNA LINDA</t>
  </si>
  <si>
    <t>975 - CA' DELL'OLMO</t>
  </si>
  <si>
    <t>976 - IL CARRUBO</t>
  </si>
  <si>
    <t>977 - CAMPING PODERE SEI POORTE</t>
  </si>
  <si>
    <t>978 - AGRITURISMO AZIENDA AGRICOLA F.LLI NOBILI</t>
  </si>
  <si>
    <t>979 - B&amp;B SAN DANIELE</t>
  </si>
  <si>
    <t>980 - FONTEBRUNA</t>
  </si>
  <si>
    <t>981 - LA RUPE DEL FALCO</t>
  </si>
  <si>
    <t>982 - VENDROSELLA</t>
  </si>
  <si>
    <t>983 - B&amp;B LE QUERCE</t>
  </si>
  <si>
    <t>984 - B&amp;B IL POGGIO</t>
  </si>
  <si>
    <t>985 - ALBERGO CASETTA</t>
  </si>
  <si>
    <t>986 - B&amp;B PISANI RENZO</t>
  </si>
  <si>
    <t>987 - B&amp;B CANGIARI MAURO</t>
  </si>
  <si>
    <t>988 - ALBERGO RISTORANTE SCIBAR LA BAITA</t>
  </si>
  <si>
    <t>989 - CEA CALVILLANO</t>
  </si>
  <si>
    <t>990 - PARCO DEL LAGO DIPENDENZA</t>
  </si>
  <si>
    <t>991 - PARCO DEL LAGO</t>
  </si>
  <si>
    <t>992 - VILLA LABOR</t>
  </si>
  <si>
    <t>993 - COSTA DELLA FIGURA</t>
  </si>
  <si>
    <t>994 - LA VALLE DELL'OLMO SCURO</t>
  </si>
  <si>
    <t>995 - CORNIO DELLE FRONDE</t>
  </si>
  <si>
    <t>996 - SAN SEVERO</t>
  </si>
  <si>
    <t>997 - VILLA ROSA</t>
  </si>
  <si>
    <t>998 - B&amp;B ALAN ERIC NEILSON</t>
  </si>
  <si>
    <t>999 - B&amp;B ALBA CHIARA</t>
  </si>
  <si>
    <t>1000 - FURIASSI LUIZA</t>
  </si>
  <si>
    <t>1001 - B&amp;B IL SENTIERO DEI GOTI</t>
  </si>
  <si>
    <t>1002 - BASSI FERNANDO</t>
  </si>
  <si>
    <t>1003 - ZAVOLI PIERINA</t>
  </si>
  <si>
    <t>1004 - B&amp;B IL POGGIO</t>
  </si>
  <si>
    <t>1005 - B&amp;B MARINA SPADINI</t>
  </si>
  <si>
    <t>1006 - THERMAL RESIDENCE</t>
  </si>
  <si>
    <t>1007 - HOTEL CENTRO BENESSERE VILLA DI CARLO</t>
  </si>
  <si>
    <t>1008 - DELLA SALUTE</t>
  </si>
  <si>
    <t>1009 - NORD OVEST</t>
  </si>
  <si>
    <t>1010 - DEL CASTELLO</t>
  </si>
  <si>
    <t>1011 - CASA MARCUCCI</t>
  </si>
  <si>
    <t>1012 - CASA DEL SOLE</t>
  </si>
  <si>
    <t>1013 - B&amp;B CASULA</t>
  </si>
  <si>
    <t>1014 - B&amp;B VILLA CASULA</t>
  </si>
  <si>
    <t>1015 - IL MONTALE COUNTRY RESORT</t>
  </si>
  <si>
    <t>1016 - MONS MAJOR RELAIS</t>
  </si>
  <si>
    <t>1017 - CASA VACANZE ELSA</t>
  </si>
  <si>
    <t>1018 - B&amp;B IL NIDO DELLE ROSE di MANDOLINI NAZARIO</t>
  </si>
  <si>
    <t>1019 - CASA FIORENZUOLA</t>
  </si>
  <si>
    <t>1020 - VALLE DEL METAURO COUNTRY HOUSE</t>
  </si>
  <si>
    <t>1021 - RISTORANTE ALBERGO BORGO MONTEMAGGIORE</t>
  </si>
  <si>
    <t>1022 - CASA RONCAGLIA</t>
  </si>
  <si>
    <t>1023 - VILLA TOMBOLINA</t>
  </si>
  <si>
    <t>1024 - FRATICELLI MASSIMO</t>
  </si>
  <si>
    <t>1025 - VILLA MARIETTA</t>
  </si>
  <si>
    <t>1026 - B&amp;B TRA ULIVI E GINESTRE</t>
  </si>
  <si>
    <t>1027 - SANTINELLI ELENA</t>
  </si>
  <si>
    <t>1028 - CASCINA OTTALEVI</t>
  </si>
  <si>
    <t>1029 - AGRITURISMO REGINA DI FIORI</t>
  </si>
  <si>
    <t>1030 - AUSONIA</t>
  </si>
  <si>
    <t>1031 - AZIENDA AGRICOLA BELLAGAMBA FILIPPO</t>
  </si>
  <si>
    <t>1032 - VILLA PALOMBARA COUNTRY HOUSE</t>
  </si>
  <si>
    <t>1033 - B&amp;B SANTINELLI LUCA</t>
  </si>
  <si>
    <t>1034 - B&amp;B CASA CANTE LA GARBATINA</t>
  </si>
  <si>
    <t>1035 - PICCOLO HOTEL SAN CRISTOFORO</t>
  </si>
  <si>
    <t>1036 - AGRITURISMO BACCHIOCCHI ISABELLA</t>
  </si>
  <si>
    <t>1037 - AREA DI SOSTA CAMPER "PLEIN AIR PIEVE CANNETI"</t>
  </si>
  <si>
    <t>1038 - IL COLORE DEL GRANO</t>
  </si>
  <si>
    <t>1039 - AGRITURISMO LE FONTI</t>
  </si>
  <si>
    <t>1040 - IL CASTAGNO</t>
  </si>
  <si>
    <t>1041 - B&amp;B VILLA TITTI</t>
  </si>
  <si>
    <t>1042 - VILLA FONTI</t>
  </si>
  <si>
    <t>1043 - ALBERGO RISTORANTE BALCONE SUL METAURO</t>
  </si>
  <si>
    <t>1044 - LOCANDA SANTA MUSTIOLA</t>
  </si>
  <si>
    <t>1045 - L'ORIZZONTE</t>
  </si>
  <si>
    <t>1046 - COUNTRY HOUSE CA' - LANI</t>
  </si>
  <si>
    <t>1047 - AGRITURISMO SAN GIUSEPPE</t>
  </si>
  <si>
    <t>1048 - CA' MINCELLO</t>
  </si>
  <si>
    <t>1049 - CA ' MINCELLO</t>
  </si>
  <si>
    <t>1050 - AGRITURISMO XIX SECOLO</t>
  </si>
  <si>
    <t>1051 - B&amp;B ANGELI DEL BORGO</t>
  </si>
  <si>
    <t>1052 - I TRE MORI</t>
  </si>
  <si>
    <t>1053 - B&amp;B VAN HAMBURG ANNELIES</t>
  </si>
  <si>
    <t>1054 - LE MARASCHE</t>
  </si>
  <si>
    <t>1055 - CA' SORCI</t>
  </si>
  <si>
    <t>1056 - CARINCONE DI HEEMAN NANJA LISENKA</t>
  </si>
  <si>
    <t>1057 - COUNTRY HOUSE ELINE</t>
  </si>
  <si>
    <t>1058 - B&amp;B PALAZZO MUTI</t>
  </si>
  <si>
    <t>1059 - B&amp;B CASA SPONGE</t>
  </si>
  <si>
    <t>1060 - CINI GRAZIANO</t>
  </si>
  <si>
    <t>1061 - B&amp;B DROGHINI DAVIDE</t>
  </si>
  <si>
    <t>1062 - MALATESTA MAISON</t>
  </si>
  <si>
    <t>1063 - IL CASALE</t>
  </si>
  <si>
    <t>1064 - AGRITURISMO FATTORIA SANT'ONOFRIO</t>
  </si>
  <si>
    <t>1065 - LO SGORZOLO</t>
  </si>
  <si>
    <t>1066 - B&amp;B IL GIARDINO di FABBRI MARIA CRISTINA</t>
  </si>
  <si>
    <t>1067 - CASE BOTTARO</t>
  </si>
  <si>
    <t>1068 - I MAGNONI S.R.L.</t>
  </si>
  <si>
    <t>1069 - AGRITURISMO COLLE DEL LUPO</t>
  </si>
  <si>
    <t>1070 - OSTARIA LA PERGOLA</t>
  </si>
  <si>
    <t>1071 - GLI IPPOCASTANI</t>
  </si>
  <si>
    <t>1072 - ALLA VECCHIA QUERCIA</t>
  </si>
  <si>
    <t>1073 - FATTORIA DI MONTESECCO</t>
  </si>
  <si>
    <t>1074 - MERLINO</t>
  </si>
  <si>
    <t>1075 - CALAMELLO</t>
  </si>
  <si>
    <t>1076 - BRUNELLA CARLA</t>
  </si>
  <si>
    <t>1077 - FRATTABELLA</t>
  </si>
  <si>
    <t>1078 - MONTEROLO</t>
  </si>
  <si>
    <t>1079 - FRANCO CASTELLANO</t>
  </si>
  <si>
    <t>1080 - B&amp;B A CASA DI ANNA</t>
  </si>
  <si>
    <t>1081 - B&amp;B IL GIRASOLE</t>
  </si>
  <si>
    <t>1082 - CA' PALAZZO</t>
  </si>
  <si>
    <t>1083 - EVANGELISTA FERNANDA</t>
  </si>
  <si>
    <t>1084 - B&amp;B VIA ABBA</t>
  </si>
  <si>
    <t>1085 - HOTEL ELVEZIA</t>
  </si>
  <si>
    <t>1086 - B&amp;B VILLA FIORE</t>
  </si>
  <si>
    <t>1087 - B&amp;B LE DOLCI NOTE</t>
  </si>
  <si>
    <t>1088 - B&amp;B TERRE DI MARE</t>
  </si>
  <si>
    <t>1089 - VILLA GIRASOLE</t>
  </si>
  <si>
    <t>1090 - B&amp;B VILLA SAN NICOLA</t>
  </si>
  <si>
    <t>1091 - AGRITURISMO LA STRADACCIA</t>
  </si>
  <si>
    <t>1092 - B&amp;B L'OLEANDRO BIANCO</t>
  </si>
  <si>
    <t>1093 - HOTEL CAESAR</t>
  </si>
  <si>
    <t>1094 - B&amp;B LA TERRAZZA</t>
  </si>
  <si>
    <t>1095 - TERRACHIARA AZ.AGRICOLA E B&amp;B</t>
  </si>
  <si>
    <t>1096 - ASTORIA</t>
  </si>
  <si>
    <t>1097 - CHIGIO</t>
  </si>
  <si>
    <t>1098 - B&amp;B LA GAZZA LADRA</t>
  </si>
  <si>
    <t>1099 - B&amp;B LUCY</t>
  </si>
  <si>
    <t>1100 - B&amp;B DA PENS</t>
  </si>
  <si>
    <t>1101 - B&amp;B SAN BARTOLO</t>
  </si>
  <si>
    <t>1102 - LE QUIETE DIMORE</t>
  </si>
  <si>
    <t>1103 - HOTEL FLYING</t>
  </si>
  <si>
    <t>1104 - B&amp;B DA LARRY</t>
  </si>
  <si>
    <t>1105 - HOTEL FIGARO</t>
  </si>
  <si>
    <t>1106 - HOTEL CAPITOL</t>
  </si>
  <si>
    <t>1107 - B&amp;B MAIANO</t>
  </si>
  <si>
    <t>1108 - HOTEL PRESIDENT'S</t>
  </si>
  <si>
    <t>1109 - LEONARDO DA VINCI</t>
  </si>
  <si>
    <t>1110 - HOTEL GALA</t>
  </si>
  <si>
    <t>1111 - B&amp;B DA PEPPENNADIA</t>
  </si>
  <si>
    <t>1112 - CAPODAGLI ANNA</t>
  </si>
  <si>
    <t>1113 - SPADA DOMENICO</t>
  </si>
  <si>
    <t>1114 - CARNALI FRANCESCO</t>
  </si>
  <si>
    <t>1115 - MEZZOLANI FILIPPO</t>
  </si>
  <si>
    <t>1116 - GURINI GRAZIELLA APP.TO 237</t>
  </si>
  <si>
    <t>1117 - GURINI GRAZIELLA APP.TO 239</t>
  </si>
  <si>
    <t>1118 - ROMANINI GUIDO</t>
  </si>
  <si>
    <t>1119 - LA MANSARDINA</t>
  </si>
  <si>
    <t>1120 - HOTEL AMBASSADOR</t>
  </si>
  <si>
    <t>1121 - NAUHOME DEPENDANCE HOTEL NAUTILUS</t>
  </si>
  <si>
    <t>1122 - OASI VERDE</t>
  </si>
  <si>
    <t>1123 - FRANCA GIACOMO</t>
  </si>
  <si>
    <t>1124 - FRANCA ETTORE</t>
  </si>
  <si>
    <t>1125 - BUSCAGLIA SERGIO</t>
  </si>
  <si>
    <t>1126 - LIPPOLIS LAURA</t>
  </si>
  <si>
    <t>1127 - GATTONI GABRIELE</t>
  </si>
  <si>
    <t>1128 - DONATI GIORGIA</t>
  </si>
  <si>
    <t>1129 - BORSELLA ANNA MARIA</t>
  </si>
  <si>
    <t>1130 - CENTRO MARE LUNA</t>
  </si>
  <si>
    <t>1131 - MAGI MARIA GRAZIA</t>
  </si>
  <si>
    <t>1132 - FASANO GIUSEPPE</t>
  </si>
  <si>
    <t>1133 - PAONE MARCO</t>
  </si>
  <si>
    <t>1134 - PIERMATTEI CLAUDIA</t>
  </si>
  <si>
    <t>1135 - O' DONNELL LAURA</t>
  </si>
  <si>
    <t>1136 - SIMONCELLI MATTEO</t>
  </si>
  <si>
    <t>1137 - MARTINELLI MIRCO</t>
  </si>
  <si>
    <t>1138 - CASA DELLE VIOLE</t>
  </si>
  <si>
    <t>1139 - SPIAGGIA CAMPING MARINELLA</t>
  </si>
  <si>
    <t>1140 - MATTIOLI MAURO APP.TO VIALE VITTORIA</t>
  </si>
  <si>
    <t>1141 - VILLA LILIANA</t>
  </si>
  <si>
    <t>1142 - GIOMMI OSCAR</t>
  </si>
  <si>
    <t>1143 - BARANOVA YELENA</t>
  </si>
  <si>
    <t>1144 - MENCHETTI ARTIDORO</t>
  </si>
  <si>
    <t>1145 - SMALDINI ANNA SANTA</t>
  </si>
  <si>
    <t>1146 - BASTIANELLI DEMETRIO</t>
  </si>
  <si>
    <t>1147 - DI BENEDETTO ROSSANA</t>
  </si>
  <si>
    <t>1148 - BELIGOTTI EMANUELA</t>
  </si>
  <si>
    <t>1149 - MATTIOLI MAURO APP.TO VIALE TRENTO</t>
  </si>
  <si>
    <t>1150 - BARBERINI MARIANO</t>
  </si>
  <si>
    <t>1151 - CA' SIDERIA</t>
  </si>
  <si>
    <t>1152 - B&amp;B GLI ULIVI</t>
  </si>
  <si>
    <t>1153 - VILLA FRANCA</t>
  </si>
  <si>
    <t>1154 - SWEET HARBOUR</t>
  </si>
  <si>
    <t>1155 - LA ROSA BLU</t>
  </si>
  <si>
    <t>1156 - IL TERRAZZINO</t>
  </si>
  <si>
    <t>1157 - CASA VACANZE ABBAZIA</t>
  </si>
  <si>
    <t>1158 - CA'  TUREN di bartoli francesco</t>
  </si>
  <si>
    <t>1159 - GRAND HOTEL VITTORIA</t>
  </si>
  <si>
    <t>1160 - HOTEL IMPERIAL SPORT</t>
  </si>
  <si>
    <t>1161 - HOTEL MAJESTIC</t>
  </si>
  <si>
    <t>1162 - MEDITERRANEO</t>
  </si>
  <si>
    <t>1163 - METROPOL</t>
  </si>
  <si>
    <t>1164 - MIRAMARE</t>
  </si>
  <si>
    <t>1165 - HOTEL NAPOLEON</t>
  </si>
  <si>
    <t>1166 - NAUTILUS</t>
  </si>
  <si>
    <t>1167 - HOTEL NETTUNO</t>
  </si>
  <si>
    <t>1168 - PERTICARI</t>
  </si>
  <si>
    <t>1169 - PLAZA</t>
  </si>
  <si>
    <t>1170 - RIVAZZURRA</t>
  </si>
  <si>
    <t>1171 - ROYAL</t>
  </si>
  <si>
    <t>1172 - SAN MARCO</t>
  </si>
  <si>
    <t>1173 - SAVOY</t>
  </si>
  <si>
    <t>1174 - SPIAGGIA</t>
  </si>
  <si>
    <t>1175 - SYLVIA</t>
  </si>
  <si>
    <t>1176 - ATHENA</t>
  </si>
  <si>
    <t>1177 - BALTIC</t>
  </si>
  <si>
    <t>1178 - BELLEVUE</t>
  </si>
  <si>
    <t>1179 - BLUMEN</t>
  </si>
  <si>
    <t>1180 - CARAVAN</t>
  </si>
  <si>
    <t>1181 - HOTEL CARAVELLE</t>
  </si>
  <si>
    <t>1182 - CLIPPER</t>
  </si>
  <si>
    <t>1183 - CRUISER</t>
  </si>
  <si>
    <t>1184 - DES BAINS</t>
  </si>
  <si>
    <t>1185 - DELLE NAZIONI</t>
  </si>
  <si>
    <t>1186 - DUE PALME</t>
  </si>
  <si>
    <t>1187 - DUE PAVONI</t>
  </si>
  <si>
    <t>1188 - EMBASSY</t>
  </si>
  <si>
    <t>1189 - LA VECCHIA CANTINA</t>
  </si>
  <si>
    <t>1190 - LOCANDA STOP</t>
  </si>
  <si>
    <t>1191 - MARINELLA</t>
  </si>
  <si>
    <t>1192 - PANORAMA</t>
  </si>
  <si>
    <t>1193 - CAMPING NORINA</t>
  </si>
  <si>
    <t>1194 - PARADISO</t>
  </si>
  <si>
    <t>1195 - VILLA BORROMEO</t>
  </si>
  <si>
    <t>1196 - SACRO CUORE</t>
  </si>
  <si>
    <t>1197 - AGRITURISMO BADIA</t>
  </si>
  <si>
    <t>1198 - VILLA CATTANI STUART</t>
  </si>
  <si>
    <t>1199 - B&amp;B SERAFINI</t>
  </si>
  <si>
    <t>1200 - RESIDENCE ARIANNA</t>
  </si>
  <si>
    <t>1201 - RESIDENCE ABBAZIA</t>
  </si>
  <si>
    <t>1202 - IL GUARDACIELO</t>
  </si>
  <si>
    <t>1203 - DISCANNO ANNA MARIA</t>
  </si>
  <si>
    <t>1204 - BAGNI RE SOLE</t>
  </si>
  <si>
    <t>1205 - BAGNI VALLUGOLA</t>
  </si>
  <si>
    <t>1206 - BAGNI COCOLOCO BEACH N 62</t>
  </si>
  <si>
    <t>1207 - BAGNI JOLLY</t>
  </si>
  <si>
    <t>1208 - SAN CRISTOFORO ALLA VALLUGOLA</t>
  </si>
  <si>
    <t>1209 - HOTEL FIERA</t>
  </si>
  <si>
    <t>1210 - ALBERGO MEUBLE' VILLA FASTIGGI</t>
  </si>
  <si>
    <t>1211 - BAGNI LAURA N 24</t>
  </si>
  <si>
    <t>1212 - BAGNI BAIA</t>
  </si>
  <si>
    <t>1213 - BAGNI LUCIANO</t>
  </si>
  <si>
    <t>1214 - BAGNI MARGHERITA</t>
  </si>
  <si>
    <t>1215 - BAGNI BIBI</t>
  </si>
  <si>
    <t>1216 - BAGNI RICCARDO</t>
  </si>
  <si>
    <t>1217 - BAGNI AGATA</t>
  </si>
  <si>
    <t>1218 - BAGNI MIRAMARE N 60</t>
  </si>
  <si>
    <t>1219 - BAGNI HELIOS</t>
  </si>
  <si>
    <t>1220 - JOE AMARENA DI FILIPPO SPARACCA &amp; C. SNC</t>
  </si>
  <si>
    <t>1221 - BAGNI SPINACI N 18</t>
  </si>
  <si>
    <t>1222 - BAGNI LALLO N 21</t>
  </si>
  <si>
    <t>1223 - BAGNI WANDA N 26</t>
  </si>
  <si>
    <t>1224 - BAGNI PRIMAVERA</t>
  </si>
  <si>
    <t>1225 - BAGNI GABRY</t>
  </si>
  <si>
    <t>1226 - BAGNI CIRO</t>
  </si>
  <si>
    <t>1227 - RE SOLE</t>
  </si>
  <si>
    <t>1228 - BAGNI MARINO</t>
  </si>
  <si>
    <t>1229 - BAGNI FRANCO</t>
  </si>
  <si>
    <t>1230 - BAGNI TINO N 5</t>
  </si>
  <si>
    <t>1231 - BAGNI ROBY 14</t>
  </si>
  <si>
    <t>1232 - PARADISE BEACH N 20</t>
  </si>
  <si>
    <t>1233 - BAGNI ENRICO N 19</t>
  </si>
  <si>
    <t>1234 - BAGNI TINA</t>
  </si>
  <si>
    <t>1235 - BAGNI VENERUCCI</t>
  </si>
  <si>
    <t>1236 - BAGNI IOLE</t>
  </si>
  <si>
    <t>1237 - BAGNI ARCOBALENO</t>
  </si>
  <si>
    <t>1238 - BAGNI GIUSEPPE</t>
  </si>
  <si>
    <t>1239 - BAGNI GINO N.34</t>
  </si>
  <si>
    <t>1240 - BAGNI IRENE</t>
  </si>
  <si>
    <t>1241 - BAGNI MARIO</t>
  </si>
  <si>
    <t>1242 - BAGNI LUCIO N 12</t>
  </si>
  <si>
    <t>1243 - BAGNI ALFREDO</t>
  </si>
  <si>
    <t>1244 - BAGNI GILBERTO</t>
  </si>
  <si>
    <t>1245 - BAGNI SERGIO</t>
  </si>
  <si>
    <t>1246 - BAGNI GASTONE &amp; MARTA</t>
  </si>
  <si>
    <t>1247 - BAGNI GINO DI GUIDI MONICA</t>
  </si>
  <si>
    <t>1248 - BAGNI RIDOLFI</t>
  </si>
  <si>
    <t>1249 - BAGNI STEFANO</t>
  </si>
  <si>
    <t>1250 - BAGNI BARONCIANI DI BARONCIANI ANTONELLA</t>
  </si>
  <si>
    <t>1251 - BASSA MAREA</t>
  </si>
  <si>
    <t>1252 - BAGNI TOTO</t>
  </si>
  <si>
    <t>1253 - BAGNI PARADISO</t>
  </si>
  <si>
    <t>1254 - BAGNI VASINTO</t>
  </si>
  <si>
    <t>1255 - BAGNI DUE PALME</t>
  </si>
  <si>
    <t>1256 - CASALE E. BEAUHARNAIS</t>
  </si>
  <si>
    <t>1257 - AGRITURISMO PARADISOINCOLLINA</t>
  </si>
  <si>
    <t>1258 - B&amp;B ANGELO CUSTODE</t>
  </si>
  <si>
    <t>1259 - HOTEL CONTINENTAL</t>
  </si>
  <si>
    <t>1260 - GIULIO ANTONIO CECCHI</t>
  </si>
  <si>
    <t>1261 - MOSCA GABRIELLA</t>
  </si>
  <si>
    <t>1262 - HOTEL ATLANTIC</t>
  </si>
  <si>
    <t>1263 - HOTEL PROMENADE</t>
  </si>
  <si>
    <t>1264 - HOTEL MARE</t>
  </si>
  <si>
    <t>1265 - CA' NAPOLEON di LA ROTA LORETTA</t>
  </si>
  <si>
    <t>1266 - B&amp;B AGORA'</t>
  </si>
  <si>
    <t>1267 - B&amp;B NOTTI A PESARO</t>
  </si>
  <si>
    <t>1268 - B&amp;B LA SCALA DI SETA</t>
  </si>
  <si>
    <t>1269 - LEA CORALLONI</t>
  </si>
  <si>
    <t>1270 - B&amp;B I FIORI DELLA CAVA</t>
  </si>
  <si>
    <t>1271 - B&amp;B PASQUALON</t>
  </si>
  <si>
    <t>1272 - B&amp;B PREMA DHAM</t>
  </si>
  <si>
    <t>1273 - CA' PRINCIVALLE</t>
  </si>
  <si>
    <t>1274 - BAGNI CHALET A MARE N 4</t>
  </si>
  <si>
    <t>1275 - BAGNI CHALET A MARE N 5</t>
  </si>
  <si>
    <t>1276 - ITACA BEACH N 6/7</t>
  </si>
  <si>
    <t>1277 - LOCANDA TYPO</t>
  </si>
  <si>
    <t>1278 - B&amp;B GOGA &amp; ROMEO</t>
  </si>
  <si>
    <t>1279 - ANTICA DIMORA DI VAL REGINA</t>
  </si>
  <si>
    <t>1280 - HOLIDAY</t>
  </si>
  <si>
    <t>1281 - APPARTAMENTIO TURISTICO MALTEMPI</t>
  </si>
  <si>
    <t>1282 - B&amp;B CASA EZELINA</t>
  </si>
  <si>
    <t>1283 - B&amp;B L'OSSERVATORIO</t>
  </si>
  <si>
    <t>1284 - B&amp;B PESARO-MARE</t>
  </si>
  <si>
    <t>1285 - BRISTOL MEUBLE'</t>
  </si>
  <si>
    <t>1286 - IL FIORE E LA FARFALLA</t>
  </si>
  <si>
    <t>1287 - LA BOTTE</t>
  </si>
  <si>
    <t>1288 - BAIA FLAMINIA RESORT</t>
  </si>
  <si>
    <t>1289 - B&amp;B VILLA TORRACCIA</t>
  </si>
  <si>
    <t>1290 - BAGNI LUCA</t>
  </si>
  <si>
    <t>1291 - HOTEL ROSSINI</t>
  </si>
  <si>
    <t>1292 - B&amp;B CASA BERARDI</t>
  </si>
  <si>
    <t>1293 - B&amp;B PIGIOTTO</t>
  </si>
  <si>
    <t>1294 - LIANA</t>
  </si>
  <si>
    <t>1295 - CASA RENILI</t>
  </si>
  <si>
    <t>1296 - BAGNI SACRO CUORE</t>
  </si>
  <si>
    <t>1297 - BAGNI TIKI</t>
  </si>
  <si>
    <t>1298 - BAGNI SOLE</t>
  </si>
  <si>
    <t>1299 - EXCELSIOR</t>
  </si>
  <si>
    <t>1300 - IL PIGNOCCO</t>
  </si>
  <si>
    <t>1301 - B&amp;B LA MAISON DE NADINE</t>
  </si>
  <si>
    <t>1302 - B&amp;B AURORA DOMUS D-AMARE</t>
  </si>
  <si>
    <t>1303 - B&amp;B PANORAMIC</t>
  </si>
  <si>
    <t>1304 - B&amp;B LE CUPOLE</t>
  </si>
  <si>
    <t>1305 - CA' VERDE</t>
  </si>
  <si>
    <t>1306 - B&amp;B LUCILLA VILLA</t>
  </si>
  <si>
    <t>1307 - B&amp;B LA GRANDE AGAVE</t>
  </si>
  <si>
    <t>1308 - B&amp;B AMALIA FURNO</t>
  </si>
  <si>
    <t>1309 - B&amp;B IL POGGIO</t>
  </si>
  <si>
    <t>1310 - B&amp;B DAI CASOLI</t>
  </si>
  <si>
    <t>1311 - ALEXANDER MUSEUM PALACE HOTEL</t>
  </si>
  <si>
    <t>1312 - B&amp;B RESIDENZA LA CANONICA</t>
  </si>
  <si>
    <t>1313 - AZIENDA AGRITURISTICA VIVAIO CLARETTA</t>
  </si>
  <si>
    <t>1314 - LOCANDA DA CIACCI</t>
  </si>
  <si>
    <t>1315 - B&amp;B CAPOTORTO</t>
  </si>
  <si>
    <t>1316 - DIMORA DELLE VIGNE</t>
  </si>
  <si>
    <t>1317 - B&amp;B LA PIAZZA DELLA TORRE</t>
  </si>
  <si>
    <t>1318 - B&amp;B LA LOCANDA DI CAVOLETO</t>
  </si>
  <si>
    <t>1319 - AGRITURISMO CA' DELL'AIA</t>
  </si>
  <si>
    <t>1320 - CASAL VAL D'ALTO</t>
  </si>
  <si>
    <t>1321 - ALBERGO ESTER</t>
  </si>
  <si>
    <t>1322 - DEL CASTELLO</t>
  </si>
  <si>
    <t>1323 - LE TORRICELLE</t>
  </si>
  <si>
    <t>1324 - B&amp;B PINETA di CILIBERTO VITTORIA</t>
  </si>
  <si>
    <t>1325 - LEONARDI GUIDO</t>
  </si>
  <si>
    <t>1326 - B&amp;B FONTE GRIMA</t>
  </si>
  <si>
    <t>1327 - B&amp;B NONNA VELINA</t>
  </si>
  <si>
    <t>1328 - AREA SOSTA CAMPER - PIETRARUBBIA</t>
  </si>
  <si>
    <t>1329 - LA RUPE DI SEVERI MARCO &amp; C. S.N.C.</t>
  </si>
  <si>
    <t>1330 - CASA BRACCI</t>
  </si>
  <si>
    <t>1331 - DIMORA GALASTERNA</t>
  </si>
  <si>
    <t>1332 - AGRITURISMO CARDELLA</t>
  </si>
  <si>
    <t>1333 - AGRITURISMO L'EIA DI CARETTI</t>
  </si>
  <si>
    <t>1334 - RIFUGIO ESCURSIONISTICO SAN LORENZO</t>
  </si>
  <si>
    <t>1335 - AGRITURISMO SLOWCANDA</t>
  </si>
  <si>
    <t>1336 - AREA DI SOSTA CAMPER</t>
  </si>
  <si>
    <t>1337 - CENTRO EDUCAZIONE AMBIENTALE</t>
  </si>
  <si>
    <t>1338 - AGRITURISMO LA CAPRARECCIA</t>
  </si>
  <si>
    <t>1339 - B&amp;B VILLA TADDEA</t>
  </si>
  <si>
    <t>1340 - MONTENERONE</t>
  </si>
  <si>
    <t>1341 - GIOVANNI XVII</t>
  </si>
  <si>
    <t>1342 - PIEVE DEGLI ACINELLI</t>
  </si>
  <si>
    <t>1343 - COUNTRY HOUSE IL FALCO</t>
  </si>
  <si>
    <t>1344 - PERBACCO</t>
  </si>
  <si>
    <t>1345 - FINOCCHIETTO</t>
  </si>
  <si>
    <t>1346 - ACQUANERA</t>
  </si>
  <si>
    <t>1347 - COUNTRY HOUSE CA PAZZO</t>
  </si>
  <si>
    <t>1348 - AGRITURISMO LA ROCCA</t>
  </si>
  <si>
    <t>1349 - COLONIA DON ORIONE</t>
  </si>
  <si>
    <t>1350 - AGRITURISMO CA' LICOZZO</t>
  </si>
  <si>
    <t>1351 - METAURO</t>
  </si>
  <si>
    <t>1352 - ISTITUTO SUORE DISCEPOLE DI GESU' EUCARISTICO</t>
  </si>
  <si>
    <t>1353 - VILLA ROMANA</t>
  </si>
  <si>
    <t>1354 - CASA BORGACCIO</t>
  </si>
  <si>
    <t>1355 - CASA BORGACCIO</t>
  </si>
  <si>
    <t>1356 - CASA BORGACCIO</t>
  </si>
  <si>
    <t>1357 - B&amp;B ANTICO ULIVO</t>
  </si>
  <si>
    <t>1358 - LOCANDA DEL BORGO</t>
  </si>
  <si>
    <t>1359 - B&amp;B IL BORGHETTO</t>
  </si>
  <si>
    <t>1360 - B&amp;B CASA UNO</t>
  </si>
  <si>
    <t>1361 - B&amp;B VILLA DOLCE VITA</t>
  </si>
  <si>
    <t>1362 - DA PAOLO E MILENA</t>
  </si>
  <si>
    <t>1363 - B&amp;B GIORGINI MARINELLA</t>
  </si>
  <si>
    <t>1364 - B&amp;B IL GLICINE</t>
  </si>
  <si>
    <t>1365 - B&amp;B CASA SORGENTE</t>
  </si>
  <si>
    <t>1366 - B&amp;B A CASA DI MAEL</t>
  </si>
  <si>
    <t>1367 - AGRITURISMO SAN MARTINO</t>
  </si>
  <si>
    <t>1368 - AGRITURISMO COLOMBONI</t>
  </si>
  <si>
    <t>1369 - DIVIN AMORE</t>
  </si>
  <si>
    <t>1370 - AZIENDA BARTOLACCI DI PIERINI MONICA E MATTEO</t>
  </si>
  <si>
    <t>1371 - LOCANDA LA BRECCIA</t>
  </si>
  <si>
    <t>1372 - BALDELLI FLAVIA</t>
  </si>
  <si>
    <t>1373 - VILLA BEATUS</t>
  </si>
  <si>
    <t>1374 - CAMPANELLI GIACOMO</t>
  </si>
  <si>
    <t>1375 - RIFINO MARCANTONIO</t>
  </si>
  <si>
    <t>1376 - REDGEKKO B&amp;B</t>
  </si>
  <si>
    <t>1377 - MOCK HARRY</t>
  </si>
  <si>
    <t>1378 - B&amp;B MONTECUCCO</t>
  </si>
  <si>
    <t>1379 - B&amp;B SPICELLO di CINGOLANI SANDRO</t>
  </si>
  <si>
    <t>1380 - CASA RELIGIOSA DI OSPITALITA' DON STEFANO LAMERA</t>
  </si>
  <si>
    <t>1381 - B&amp;B LE TAMERICI</t>
  </si>
  <si>
    <t>1382 - L'ANNESSO</t>
  </si>
  <si>
    <t>1383 - B&amp;B CASALE VEGA</t>
  </si>
  <si>
    <t>1384 - CASALE ULIVO</t>
  </si>
  <si>
    <t>1385 - BORGO RONCAGLIA</t>
  </si>
  <si>
    <t>1386 - FARROTECA MONTEROSSO</t>
  </si>
  <si>
    <t>1387 - AREA DI SOSTA CAMPER</t>
  </si>
  <si>
    <t>1388 - B&amp;B AL CASTELLO DI MONTALFOGLIO</t>
  </si>
  <si>
    <t>1389 - AGRITURISMO ANGELI</t>
  </si>
  <si>
    <t>1390 - AGRITURISMO MIRALBELLO</t>
  </si>
  <si>
    <t>1391 - HOTEL RISTORANTE GIARDINO</t>
  </si>
  <si>
    <t>1392 - B&amp;B MONTANARI MARINA</t>
  </si>
  <si>
    <t>1393 - B&amp;B SAN VITO</t>
  </si>
  <si>
    <t>1394 - CASALE DON DOME'</t>
  </si>
  <si>
    <t>1395 - B&amp;B LA FIORENZUOLA di TRUFFI TANIA E FERRI ALESSANDRO</t>
  </si>
  <si>
    <t>1396 - B&amp;B TRUFFI E FERRI</t>
  </si>
  <si>
    <t>1397 - B&amp;B DEGL'INNOCENTI MARIA ALESSANDRA</t>
  </si>
  <si>
    <t>1398 - SANTA CHIARA</t>
  </si>
  <si>
    <t>1399 - RISTO' TADDEO E FEDERICO</t>
  </si>
  <si>
    <t>1400 - VILLA DELL' AGATA</t>
  </si>
  <si>
    <t>1401 - AGRITURISMO I PALAZZI</t>
  </si>
  <si>
    <t>1402 - LA TAVOLA MARCHE</t>
  </si>
  <si>
    <t>1403 - EREMO SAN DONATO</t>
  </si>
  <si>
    <t>1404 - AGRITURISMO AIOLINA</t>
  </si>
  <si>
    <t>1405 - B&amp;B CA' BETO</t>
  </si>
  <si>
    <t>1406 - CASA PER VACANZE CARESTO</t>
  </si>
  <si>
    <t>1407 - B&amp;B CALMANCINO</t>
  </si>
  <si>
    <t>1408 - B&amp;B TERRA E CIELO</t>
  </si>
  <si>
    <t>1409 - B&amp;B CELLAVECCHIA</t>
  </si>
  <si>
    <t>1410 - B&amp;B GALLI ENRICO</t>
  </si>
  <si>
    <t>1411 - CA' SALVATORE</t>
  </si>
  <si>
    <t>1412 - B&amp;B PIAZZA DEL PAPA</t>
  </si>
  <si>
    <t>1413 - COUNTRY HOUSE CASA LONDEI</t>
  </si>
  <si>
    <t>1414 - AGRITURISMO SAMSARA</t>
  </si>
  <si>
    <t>1415 - BED&amp;BREAKFAST I CIPRESSI EX VILLA MARONCELLI</t>
  </si>
  <si>
    <t>1416 - OSTELLO DELLA GIOVENTU'</t>
  </si>
  <si>
    <t>1417 - LA VALLE DEL SOLE</t>
  </si>
  <si>
    <t>1418 - LE FONTANELLE</t>
  </si>
  <si>
    <t>1419 - AGRITURISMO POGGIOLIVO</t>
  </si>
  <si>
    <t>1420 - LA RITROVATA</t>
  </si>
  <si>
    <t>1421 - B&amp;B VILLAGGIO RANCO</t>
  </si>
  <si>
    <t>1422 - B&amp;B VILLAGGIO RANCO</t>
  </si>
  <si>
    <t>1423 - B&amp;B CA' AGOSTINO di JORG PETER</t>
  </si>
  <si>
    <t>1424 - AGRITURISMO IL GELSO</t>
  </si>
  <si>
    <t>1425 - 2000 di DIAMANTINI ASSUNTA</t>
  </si>
  <si>
    <t>1426 - B&amp;B CATONTINO di LILLI ADRIANA</t>
  </si>
  <si>
    <t>1427 - Ca' Cellino</t>
  </si>
  <si>
    <t>1428 - ART B&amp;B</t>
  </si>
  <si>
    <t>1429 - HOTEL ARCA</t>
  </si>
  <si>
    <t>1430 - AGRITURISMO CA' CECCHINO</t>
  </si>
  <si>
    <t>1431 - AGRITURISMO CA' MAGGIO</t>
  </si>
  <si>
    <t>1432 - B&amp;B ROSE E MERLETTI</t>
  </si>
  <si>
    <t>1433 - L'A CECCOLI</t>
  </si>
  <si>
    <t>1434 - B&amp;B LA SERRA DEL SASSO</t>
  </si>
  <si>
    <t>1435 - B&amp;B IL POGGIO</t>
  </si>
  <si>
    <t>1436 - B&amp;B IL GELSOMINO</t>
  </si>
  <si>
    <t>1437 - ROMANTICO B&amp;B</t>
  </si>
  <si>
    <t>1438 - CASADEI ERICA</t>
  </si>
  <si>
    <t>1439 - LA LOGGIA</t>
  </si>
  <si>
    <t>1440 - AREA DI SOSTA DI SERRA SANT'ABBONDIO</t>
  </si>
  <si>
    <t>1441 - AGRITURISMO BELLAVISTA</t>
  </si>
  <si>
    <t>1442 - B&amp;B LA CASA DI CENCIO</t>
  </si>
  <si>
    <t>1443 - B&amp;B VIA DEGLI ORTI</t>
  </si>
  <si>
    <t>1444 - B&amp;B VIA PRADELLA</t>
  </si>
  <si>
    <t>1445 - B&amp;B IL POGGETTO di CARBONARI LUISA</t>
  </si>
  <si>
    <t>1446 - CASA DI MI</t>
  </si>
  <si>
    <t>1447 - CASA VACANZE</t>
  </si>
  <si>
    <t>1448 - CASA LA CIVETTA E FALCO</t>
  </si>
  <si>
    <t>1449 - B&amp;B DA GUSTIN</t>
  </si>
  <si>
    <t>1450 - B&amp;B BLANDIN FREDERIQUE</t>
  </si>
  <si>
    <t>1451 - IL NOCETO</t>
  </si>
  <si>
    <t>1452 - CA' GINESTRA</t>
  </si>
  <si>
    <t>1453 - VILLA OTTANI</t>
  </si>
  <si>
    <t>1454 - AGRITURISMO POZZUOLO</t>
  </si>
  <si>
    <t>1455 - HOTEL FLAMINIO</t>
  </si>
  <si>
    <t>1456 - AGRITURISMO LA MERIDIANA di PURCARO ARIBERTO</t>
  </si>
  <si>
    <t>1457 - LA MERIDIANA 2 - "PALAZZO" di PURCARO VALERIA</t>
  </si>
  <si>
    <t>1458 - AL MANDORLO</t>
  </si>
  <si>
    <t>1459 - CASA OLIVA</t>
  </si>
  <si>
    <t>1460 - SYMPOSIUM RESORT</t>
  </si>
  <si>
    <t>1461 - IL POGGETTO</t>
  </si>
  <si>
    <t>1462 - CASE VENTENA</t>
  </si>
  <si>
    <t>1463 - B&amp;B ALBERTO HOUSE</t>
  </si>
  <si>
    <t>1464 - LA ROSA DEI VENTI</t>
  </si>
  <si>
    <t>1465 - B&amp;B CASA FIORITA DI CAVALLI ROSANNA</t>
  </si>
  <si>
    <t>1466 - B&amp;B LE BUMBARELLE</t>
  </si>
  <si>
    <t>1467 - RISTORANTE DA RENATA</t>
  </si>
  <si>
    <t>1468 - MARY AL TRAMONTO ROSSO</t>
  </si>
  <si>
    <t>1469 - B&amp;B CASA ALYSA</t>
  </si>
  <si>
    <t>1470 - RENTAL ROOMS ANTONELLA di ANTONELLA SERAFINI</t>
  </si>
  <si>
    <t>1471 - B&amp;B NONNA VERA</t>
  </si>
  <si>
    <t>1472 - LA TENUTA DEL GIGLIO</t>
  </si>
  <si>
    <t>1473 - AL CASTELLO</t>
  </si>
  <si>
    <t>1474 - LA CASA DEL TESORO</t>
  </si>
  <si>
    <t>1475 - B&amp;B MARGHERITA</t>
  </si>
  <si>
    <t>1476 - VILLA CLAUDIA RESORT</t>
  </si>
  <si>
    <t>1477 - TARCISIO B&amp;B</t>
  </si>
  <si>
    <t>1478 - B&amp;B CASA MONTELURO</t>
  </si>
  <si>
    <t>1479 - B&amp;B IL GIARDINO</t>
  </si>
  <si>
    <t>1480 - AGRITURISMO AGRIRIO</t>
  </si>
  <si>
    <t>1481 - RAGGIO DI LUCE</t>
  </si>
  <si>
    <t>1482 - VILLA ROSA di RADI CLAUDIA</t>
  </si>
  <si>
    <t>1483 - IL NIDO</t>
  </si>
  <si>
    <t>1484 - ANTICA FONTE</t>
  </si>
  <si>
    <t>1485 - MAURIZIO RADI</t>
  </si>
  <si>
    <t>1486 - ULIVETO DEL TESORO</t>
  </si>
  <si>
    <t>1487 - IL BORGO</t>
  </si>
  <si>
    <t>1488 - TOPI MARIA</t>
  </si>
  <si>
    <t>1489 - B&amp;B MONTE SAN PIETRO</t>
  </si>
  <si>
    <t>1490 - B&amp;B CATERINA</t>
  </si>
  <si>
    <t>1491 - B&amp;B VI.VI'</t>
  </si>
  <si>
    <t>1492 - VILLA ENRICO</t>
  </si>
  <si>
    <t>1493 - CAL TERRAZZANO</t>
  </si>
  <si>
    <t>1494 - B&amp;B PICCOLO EDEN</t>
  </si>
  <si>
    <t>1495 - ISABELLE SARAH CORBETT</t>
  </si>
  <si>
    <t>1496 - B&amp;B MULINO DELLA RICAVATA</t>
  </si>
  <si>
    <t>1497 - COUNTRY HOUSE SANT'ANGIOLINO</t>
  </si>
  <si>
    <t>1498 - B&amp;B FOX'S HILL</t>
  </si>
  <si>
    <t>1499 - B&amp;B CASA MINI DI FAGGI LUCIANO</t>
  </si>
  <si>
    <t>1500 - CENTRO DI EDUCAZIONE AMBIENTALE - OSTELLO SAN MARTINO</t>
  </si>
  <si>
    <t>1501 - AGRITURISMO CASALE TICCHI</t>
  </si>
  <si>
    <t>1502 - LA ROSA TEA</t>
  </si>
  <si>
    <t>1503 - AGRITURISMO VAL PIETRO</t>
  </si>
  <si>
    <t>1504 - PARCO DUCALE</t>
  </si>
  <si>
    <t>1505 - AGRITURISMO ORSAIOLA</t>
  </si>
  <si>
    <t>1506 - CANDIANACCIO</t>
  </si>
  <si>
    <t>1507 - AGRITURISMO CA' SERRANTONIO - CASA FERRI</t>
  </si>
  <si>
    <t>1508 - AGRITURISMO LA CAPUTA</t>
  </si>
  <si>
    <t>1509 - CA' SERRANTONIO</t>
  </si>
  <si>
    <t>1510 - AGRITURISMO S. ALESSANDRO</t>
  </si>
  <si>
    <t>1511 - PIEVE DEL COLLE</t>
  </si>
  <si>
    <t>1512 - CA' BOSCARINI</t>
  </si>
  <si>
    <t>1513 - BRAMANTE</t>
  </si>
  <si>
    <t>1514 - MEETING</t>
  </si>
  <si>
    <t>1515 - B&amp;B LUZI GRAZIELLA</t>
  </si>
  <si>
    <t>1516 - AREA DI SOSTA CAMPER COMUNALE</t>
  </si>
  <si>
    <t>1517 - CA' FEDE COUNTRY HOUSE</t>
  </si>
  <si>
    <t>1518 - AREA DI SOSTA CAMPER</t>
  </si>
  <si>
    <t>1519 - B&amp;B PAOLI ADAMO</t>
  </si>
  <si>
    <t>1520 - COUNTRY HOUSE ANGELO BLU</t>
  </si>
  <si>
    <t>1521 - B&amp;B CA' LACINA</t>
  </si>
  <si>
    <t>1522 - B&amp;B TOPI ANTONIO</t>
  </si>
  <si>
    <t>1523 - LA TINTORIA</t>
  </si>
  <si>
    <t>1524 - B&amp;B BALDELLI DIANA</t>
  </si>
  <si>
    <t>1525 - B&amp;B NONNA RINA</t>
  </si>
  <si>
    <t>1526 - B&amp;B PIPPINELLA</t>
  </si>
  <si>
    <t>1527 - B&amp;B CA' LASAGNO</t>
  </si>
  <si>
    <t>1528 - LA VALLE DIMENTICATA</t>
  </si>
  <si>
    <t>1529 - PESCHKE MARTIN MICHAEL ERNST</t>
  </si>
  <si>
    <t>1530 - B&amp;B IL MONCHETTO</t>
  </si>
  <si>
    <t>1531 - VILLA LAURA</t>
  </si>
  <si>
    <t>1532 - B&amp;B IL CASALE DEL DUCA</t>
  </si>
  <si>
    <t>1533 - DOMENICA B&amp;B</t>
  </si>
  <si>
    <t>1534 - B&amp;B CA' FABBRO</t>
  </si>
  <si>
    <t>1535 - B&amp;B SASSO FIORITO</t>
  </si>
  <si>
    <t>1536 - CA' LUPINO</t>
  </si>
  <si>
    <t>1537 - B&amp;B A CASA MIA</t>
  </si>
  <si>
    <t>1538 - B&amp;B AMPIAVISTA</t>
  </si>
  <si>
    <t>1539 - B&amp;B CASA NELLA</t>
  </si>
  <si>
    <t>1540 - CA' AURORA</t>
  </si>
  <si>
    <t>1541 - HOTEL MAMIANI</t>
  </si>
  <si>
    <t>1542 - B&amp;B CA' IMELDE</t>
  </si>
  <si>
    <t>1543 - B&amp;B VILLA CINI</t>
  </si>
  <si>
    <t>1544 - ACERO FRANCESCO E FILIPPO</t>
  </si>
  <si>
    <t>1545 - ACERO MARIA GRAZIA</t>
  </si>
  <si>
    <t>1546 - B&amp;B LA NATURA</t>
  </si>
  <si>
    <t>1547 - B&amp;B LA CASETTA DEL BORGO</t>
  </si>
  <si>
    <t>1548 - B&amp;B MARIA GIUSEPPINA MASTORE</t>
  </si>
  <si>
    <t>1549 - B&amp;B ALBORNOZ</t>
  </si>
  <si>
    <t>1550 - CA' FERRO</t>
  </si>
  <si>
    <t>1551 - B&amp;B SANPOLO 1544</t>
  </si>
  <si>
    <t>1552 - B&amp;B IL GHETTO</t>
  </si>
  <si>
    <t>1553 - ISTITUTO SANTA FELICITA</t>
  </si>
  <si>
    <t>1554 - PENSIONATO MARIA IMMACOLATA</t>
  </si>
  <si>
    <t>1555 - ANNA BED &amp; BREAKFAST</t>
  </si>
  <si>
    <t>1556 - B&amp;B VILLA GERHARDT</t>
  </si>
  <si>
    <t>1557 - COUNTRY HOUSE AI CIPRESSI</t>
  </si>
  <si>
    <t>1558 - B&amp;B DELLE DUCHESSE</t>
  </si>
  <si>
    <t>1559 - B&amp;B LA VALLE</t>
  </si>
  <si>
    <t>1560 - B&amp;B ACACIA</t>
  </si>
  <si>
    <t>1561 - B&amp;B ABACO - ALMA DOMUS</t>
  </si>
  <si>
    <t>1562 - IL CASALE NEL TUFO</t>
  </si>
  <si>
    <t>1563 - AGRITURISMO CA' MATTIOLI</t>
  </si>
  <si>
    <t>1564 - B&amp;B URBINO</t>
  </si>
  <si>
    <t>1565 - B&amp;B SAN FRANCESCO</t>
  </si>
  <si>
    <t>1566 - B&amp;B VILLA LIBERTY</t>
  </si>
  <si>
    <t>1567 - B&amp;B  At  VILLA SAN MARTINO</t>
  </si>
  <si>
    <t>1568 - B&amp;B AL NIDO</t>
  </si>
  <si>
    <t>1569 - B&amp;B LE CALLE</t>
  </si>
  <si>
    <t>1570 - B&amp;B AI CIPRESSI</t>
  </si>
  <si>
    <t>1571 - B&amp;B SANTA MARGHERITA</t>
  </si>
  <si>
    <t>1572 - B&amp;B LA SCUOLA</t>
  </si>
  <si>
    <t>1573 - AGRITURISMO CA'  VANZO</t>
  </si>
  <si>
    <t>1574 - B&amp;B VILLA BANCI di CIOPPI STEFANO</t>
  </si>
  <si>
    <t>1575 - AL NOCE BIANCO</t>
  </si>
  <si>
    <t>1576 - B&amp;B CASTELBOCCIONE</t>
  </si>
  <si>
    <t>1577 - B&amp;B VILLA VITTORIA</t>
  </si>
  <si>
    <t>1578 - DOMUS URBINO PALAZZO ANGELONI</t>
  </si>
  <si>
    <t>1579 - DOMUS URBINO PIEVE SAN CASSIANO</t>
  </si>
  <si>
    <t>1580 - B&amp;B CA' BARTOCCIO</t>
  </si>
  <si>
    <t>1581 - CA' MIGNONE</t>
  </si>
  <si>
    <t>1582 - B&amp;B GLI AURI</t>
  </si>
  <si>
    <t>1583 - B&amp;B LA BELLA URBINO</t>
  </si>
  <si>
    <t>1584 - IL CORTEGIANO</t>
  </si>
  <si>
    <t>1585 - LA FORNACE</t>
  </si>
  <si>
    <t>1586 - B&amp;B CAL TORELLO</t>
  </si>
  <si>
    <t>1587 - B&amp;B L'ANGOLO FIORITO</t>
  </si>
  <si>
    <t>1588 - B&amp;B VILLA ANJANA</t>
  </si>
  <si>
    <t>1589 - POGGIO DEI PRUGNOLI di MARINA ARCANGELI</t>
  </si>
  <si>
    <t>1590 - BONCONTE</t>
  </si>
  <si>
    <t>1591 - DEI DUCHI</t>
  </si>
  <si>
    <t>1592 - ITALIA</t>
  </si>
  <si>
    <t>1593 - LA MERIDIANA</t>
  </si>
  <si>
    <t>1594 - NENE'</t>
  </si>
  <si>
    <t>1595 - PIERO DELLA FRANCESCA</t>
  </si>
  <si>
    <t>1596 - ALBERGO RAFFAELLO</t>
  </si>
  <si>
    <t>1597 - SAN DOMENICO</t>
  </si>
  <si>
    <t>1598 - SAN GIOVANNI</t>
  </si>
  <si>
    <t>1599 - TORTORINA</t>
  </si>
  <si>
    <t>1600 - LA VALLE DEL VENTO</t>
  </si>
  <si>
    <t>1601 - AGRITURISMO LE FONTANE</t>
  </si>
  <si>
    <t>1602 -  AGRITURISMO FOSSO DEL LUPO</t>
  </si>
  <si>
    <t>1603 - SANT'ANTONIO</t>
  </si>
  <si>
    <t>1604 - CALBERTARO</t>
  </si>
  <si>
    <t>1605 - DEI DUCHI</t>
  </si>
  <si>
    <t>1606 - IL PALAZZO DI MINIERA</t>
  </si>
  <si>
    <t>1607 - B&amp;B CA' LANTE</t>
  </si>
  <si>
    <t>1608 - VALDAPPIO</t>
  </si>
  <si>
    <t>1609 - PIETRA ROSA</t>
  </si>
  <si>
    <t>1610 - BELLAVISTA SAN EGIDIO</t>
  </si>
  <si>
    <t>1611 - CA' ANDREANA</t>
  </si>
  <si>
    <t>1612 - IL GRILLOTTO</t>
  </si>
  <si>
    <t>1613 - VAREA/LECOSTE</t>
  </si>
  <si>
    <t>1614 - CA' LA PACINA</t>
  </si>
  <si>
    <t>1615 - B&amp;B CA' IL GOVERNATORE</t>
  </si>
  <si>
    <t>1616 - LA CELLETTA</t>
  </si>
  <si>
    <t>1617 - MOLINO DEL TRIFOGLIO</t>
  </si>
  <si>
    <t>1618 - B&amp;B CASA DOLCE CASA</t>
  </si>
  <si>
    <t>1619 - AGRITURISMO CA'  BERTO</t>
  </si>
  <si>
    <t>1620 - IL BIROCCIO</t>
  </si>
  <si>
    <t>1621 - B&amp;B CA' MARCHIGIANO</t>
  </si>
  <si>
    <t>1622 - MONTEFELTRO</t>
  </si>
  <si>
    <t>1623 - BANCI RITA</t>
  </si>
  <si>
    <t>1624 - PAOLUCCI ENZO</t>
  </si>
  <si>
    <t>1625 - DAMIANI GUIDO</t>
  </si>
  <si>
    <t>1626 - SCOPA ZEFFIRA</t>
  </si>
  <si>
    <t>1627 - PAROLO CARLA AURELIA</t>
  </si>
  <si>
    <t>1628 - BERNARDINI AUTO SRL</t>
  </si>
  <si>
    <t>1629 - GRASSI ERMANNO</t>
  </si>
  <si>
    <t>1630 - PINETA</t>
  </si>
  <si>
    <t>1631 - VILLA MARSI 2.0</t>
  </si>
  <si>
    <t>1632 - B&amp;B CA' GIOVANNI COUNTRY RESORT</t>
  </si>
  <si>
    <t>1633 - COUNTRY HOUSE  "CA' VERNACCIA"</t>
  </si>
  <si>
    <t>1634 - RAFFAELLO</t>
  </si>
  <si>
    <t>1635 - B&amp;B IL CAMPO DEGLI OLIVI</t>
  </si>
  <si>
    <t>1636 - B&amp;B FONTESPINO</t>
  </si>
  <si>
    <t>1637 - B&amp;B AQUILONE</t>
  </si>
  <si>
    <t>1638 - B&amp;B IL GIUGGIOLO</t>
  </si>
  <si>
    <t>1639 - B&amp;B MINIERA - CASA ROSSA</t>
  </si>
  <si>
    <t>1640 - GIRFALCO country house B&amp;B</t>
  </si>
  <si>
    <t>1641 - URBINO RESORT - SANTI GIACOMO E FILIPPO</t>
  </si>
  <si>
    <t>1642 - LE CESANE</t>
  </si>
  <si>
    <t>1643 - IL COLCELLO</t>
  </si>
  <si>
    <t>1644 - LA CORTE DELLA MINIERA</t>
  </si>
  <si>
    <t>1645 - COLLEVERDE</t>
  </si>
  <si>
    <t>1646 - MOLINO ALBANI</t>
  </si>
  <si>
    <t>1647 - I COLORI DELLA MELA</t>
  </si>
  <si>
    <t>1648 - POZZO NUOVO</t>
  </si>
  <si>
    <t>1649 - IL BORGO DELLA MINIERA</t>
  </si>
  <si>
    <t>1650 - IL POSTO DELLE FATE</t>
  </si>
  <si>
    <t>1651 - B&amp;B VILLA CA' BELLARIA</t>
  </si>
  <si>
    <t>1652 - B&amp;B I CANONICI</t>
  </si>
  <si>
    <t>1653 - CA'  LAJALA</t>
  </si>
  <si>
    <t>1654 - IL GIARDINO DEL MONSIGNORE</t>
  </si>
  <si>
    <t>1655 - LE CERQUELLE</t>
  </si>
  <si>
    <t>1656 - B&amp;B L' ALVEAPE</t>
  </si>
  <si>
    <t>1657 - AGRITURISMO LA FATTORIA DEI CANTORI</t>
  </si>
  <si>
    <t>1658 - CA' LONDEI</t>
  </si>
  <si>
    <t>1659 - RESIDENCE CITTA' IDEALE</t>
  </si>
  <si>
    <t>1660 - B&amp;B CASA MATILDE</t>
  </si>
  <si>
    <t>1661 - B&amp;B LA POIANA</t>
  </si>
  <si>
    <t>1662 - B&amp;B IL VICOLO</t>
  </si>
  <si>
    <t>1663 - B&amp;B MONTE DELLE ALLODOLE</t>
  </si>
  <si>
    <t>1664 - B&amp;B BELLAVISTA</t>
  </si>
  <si>
    <t>1665 - B&amp;B LA PIANTATA</t>
  </si>
  <si>
    <t>1666 - RESIDENZA AMBROGI LUXURY B&amp;B</t>
  </si>
  <si>
    <t>1667 - B&amp;B LA TORRETTA</t>
  </si>
  <si>
    <t>1668 - B&amp;B VILLA PARADISO</t>
  </si>
  <si>
    <t>1669 - CASA DISMA URBINO</t>
  </si>
  <si>
    <t>1670 - COUNTRY HOUSE CA' BRUNELLO di LORENZONI FILIPPO</t>
  </si>
  <si>
    <t>1671 - CALMANCINO DELLE SELVE</t>
  </si>
  <si>
    <t>1672 - LIERA LAURA</t>
  </si>
  <si>
    <t>1673 - VOLPONI GIANNI</t>
  </si>
  <si>
    <t>1674 - B&amp;B LA FORMICA di URTINI FRANCESCA</t>
  </si>
  <si>
    <t>1675 - IACOMUCCI SILVANO</t>
  </si>
  <si>
    <t>1676 - B&amp;B BIANCO NUVOLA</t>
  </si>
  <si>
    <t>1677 - B&amp;B DALLA BRUNA</t>
  </si>
  <si>
    <t>1678 - B&amp;B RAFFAELLO</t>
  </si>
  <si>
    <t>1679 - B&amp;B CAMILLA</t>
  </si>
  <si>
    <t>1680 - BLU ARENA HOTEL</t>
  </si>
  <si>
    <t>1681 - B&amp;B EL KOT</t>
  </si>
  <si>
    <t>1682 - B&amp;B LA PINETA</t>
  </si>
  <si>
    <t>1683 - DUCCIO DUCCI</t>
  </si>
  <si>
    <t>1684 - LA CASA DI GIOVANNA</t>
  </si>
  <si>
    <t>1685 - LA FAZENDA</t>
  </si>
  <si>
    <t>1686 - LOCANDA MONTELIPPO</t>
  </si>
  <si>
    <t>1687 - VILLAGGIO TROPICANA</t>
  </si>
  <si>
    <t>1688 - B&amp;B LA CAPINERA</t>
  </si>
  <si>
    <t>1689 - B&amp;B LA CILICCHIA</t>
  </si>
  <si>
    <t>1690 - B&amp;B SOLE E LUNA</t>
  </si>
  <si>
    <t>1691 - AL BELVEDERE</t>
  </si>
  <si>
    <t>1692 - COUNTRY HOUSE LA CILICCHIA DI VESSELIZZA CHIARA</t>
  </si>
  <si>
    <t>1693 - MARIA LUISA SGALLA</t>
  </si>
  <si>
    <t>1694 - BATTISTONI STEFANIA</t>
  </si>
  <si>
    <t>1695 - B&amp;B CIAO ANCONA</t>
  </si>
  <si>
    <t>1696 - RICCI FAUSTO</t>
  </si>
  <si>
    <t>1697 - LA CAPANNINA</t>
  </si>
  <si>
    <t>1698 - L'ANTIGO GRANARO di CHEREQUEFOSSE BARSACQ HELENE</t>
  </si>
  <si>
    <t>1699 - SALATI VIVIANA</t>
  </si>
  <si>
    <t>1700 - HOTEL SEEPORT</t>
  </si>
  <si>
    <t>1701 - B&amp;B GLORIA</t>
  </si>
  <si>
    <t>1702 - B&amp;B PUNTO E A CAPO</t>
  </si>
  <si>
    <t>1703 - RESIDENCE ANCONA</t>
  </si>
  <si>
    <t>1704 - MARIA LUISA SGALLA</t>
  </si>
  <si>
    <t>1705 - B&amp;B GLI ULIVI</t>
  </si>
  <si>
    <t>1706 - B&amp;B SHABBY CHIC</t>
  </si>
  <si>
    <t>1707 - AFFITTACAMERE TORRESI</t>
  </si>
  <si>
    <t>1708 - B&amp;B BELLO COME IL SOLE</t>
  </si>
  <si>
    <t>1709 - B&amp;B LA PIRACANTA</t>
  </si>
  <si>
    <t>1710 - FONTE DEL CONERO</t>
  </si>
  <si>
    <t>1711 - RENATA PAOLINI</t>
  </si>
  <si>
    <t>1712 - DIEGO STAFFOLANI</t>
  </si>
  <si>
    <t>1713 - B&amp;B VALENTINA</t>
  </si>
  <si>
    <t>1714 - MIRCO MANCINELLI</t>
  </si>
  <si>
    <t>1715 - B&amp;B SPECIAL MARCHE HOLIDAYS</t>
  </si>
  <si>
    <t>1716 - LE FONTANELLE</t>
  </si>
  <si>
    <t>1717 - VENTICELLO DEL CONERO</t>
  </si>
  <si>
    <t>1718 - B&amp;B LA CIUETTA</t>
  </si>
  <si>
    <t>1719 - HOTEL DELLA VITTORIA</t>
  </si>
  <si>
    <t>1720 - B&amp;B LA PERSIANA</t>
  </si>
  <si>
    <t>1721 - AFFITTACAMERE SIROLO</t>
  </si>
  <si>
    <t>1722 - SIGNORINI SILVIA</t>
  </si>
  <si>
    <t>1723 - AFFITTACAMERE DEL VIAGGIATORE</t>
  </si>
  <si>
    <t>1724 - B&amp;B AMENDOLA</t>
  </si>
  <si>
    <t>1725 - CAMERA CON VISTA</t>
  </si>
  <si>
    <t>1726 - CASAMASSIMA FRANCO</t>
  </si>
  <si>
    <t>1727 - LA TANA DEL NANO</t>
  </si>
  <si>
    <t>1728 - AFFITTACAMERE LA STANZA DI FRANCESCA</t>
  </si>
  <si>
    <t>1729 - ALLE PORTE DELLA CITTA'</t>
  </si>
  <si>
    <t>1730 - 4 PINI</t>
  </si>
  <si>
    <t>1731 - B&amp;B PONTEMARE</t>
  </si>
  <si>
    <t>1732 - G. &amp; D. APPARTAMENTO AD USO TURISTICO</t>
  </si>
  <si>
    <t>1733 - B&amp;B CASTRUM PODII</t>
  </si>
  <si>
    <t>1734 - RAYO DE SOL</t>
  </si>
  <si>
    <t>1735 - CASA DEL DARDA</t>
  </si>
  <si>
    <t>1736 - VICI FABRIZIO</t>
  </si>
  <si>
    <t>1737 - B&amp;B VISTAZZURRA</t>
  </si>
  <si>
    <t>1738 - AFFITTACAMERE IL GUASCO</t>
  </si>
  <si>
    <t>1739 - GRAND HOTEL PASSETTO</t>
  </si>
  <si>
    <t>1740 - MILANO</t>
  </si>
  <si>
    <t>1741 - DORICO</t>
  </si>
  <si>
    <t>1742 - B&amp;B LA CASA DI LICIA di BUGLIONI ANNA PAOLA</t>
  </si>
  <si>
    <t>1743 - EMILIA</t>
  </si>
  <si>
    <t>1744 - INTERNAZIONALE</t>
  </si>
  <si>
    <t>1745 - FORTUNA</t>
  </si>
  <si>
    <t>1746 - ITALIA</t>
  </si>
  <si>
    <t>1747 - HOTEL DELLA ROSA</t>
  </si>
  <si>
    <t>1748 - HOTEL CITY</t>
  </si>
  <si>
    <t>1749 - NH ANCONA</t>
  </si>
  <si>
    <t>1750 - GINO</t>
  </si>
  <si>
    <t>1751 - FORTINO NAPOLEONICO</t>
  </si>
  <si>
    <t>1752 - EXCELSIOR LA FONTE</t>
  </si>
  <si>
    <t>1753 - IL MANDORLO</t>
  </si>
  <si>
    <t>1754 - RESIDENCE JUNIOR</t>
  </si>
  <si>
    <t>1755 - RESIDENCE DEGLI ARANCI</t>
  </si>
  <si>
    <t>1756 - RESIDENCE EXECUTIVE</t>
  </si>
  <si>
    <t>1757 - PENSIONATO UNIVERSITARIO DON BOSCO</t>
  </si>
  <si>
    <t>1758 - OSTELLO PER LA GIOVENTU' ANCONA</t>
  </si>
  <si>
    <t>1759 - STELLA MARIS</t>
  </si>
  <si>
    <t>1760 - CRISTO RE</t>
  </si>
  <si>
    <t>1761 - LA CARPINELLA</t>
  </si>
  <si>
    <t>1762 - SIMONETTI LEONDINA</t>
  </si>
  <si>
    <t>1763 - SIMONETTI LEONDINA</t>
  </si>
  <si>
    <t>1764 - TONTI ELSA</t>
  </si>
  <si>
    <t>1765 - B&amp;B COLLE LAURO</t>
  </si>
  <si>
    <t>1766 - AZIENDA AGRITURISTICA RUSTICO DEL CONERO</t>
  </si>
  <si>
    <t>1767 - LA GIUGGIOLA</t>
  </si>
  <si>
    <t>1768 - BENADDUCI E TAGLIARINI</t>
  </si>
  <si>
    <t>1769 - IL CORBEZZOLO</t>
  </si>
  <si>
    <t>1770 - ROSSO CONERO</t>
  </si>
  <si>
    <t>1771 - ACCIPICCHIA</t>
  </si>
  <si>
    <t>1772 - 'OTELLO' di MORENA SCANSANI</t>
  </si>
  <si>
    <t>1773 - ROMANO</t>
  </si>
  <si>
    <t>1774 - ROMANO</t>
  </si>
  <si>
    <t>1775 - TROPICAL</t>
  </si>
  <si>
    <t>1776 - ALBINA</t>
  </si>
  <si>
    <t>1777 - DELFINA</t>
  </si>
  <si>
    <t>1778 - Stabilimento da Emilia di Edoardo Rubini</t>
  </si>
  <si>
    <t>1779 - TRATTORIA "DA ANNA"</t>
  </si>
  <si>
    <t>1780 - DA GIACCHETTI</t>
  </si>
  <si>
    <t>1781 - STABILIMENTO PLAYA SOLERO</t>
  </si>
  <si>
    <t>1782 - CORI CARLO</t>
  </si>
  <si>
    <t>1783 - SPIAGGIABONETTI</t>
  </si>
  <si>
    <t>1784 - BATABANO' SNC DI ANGELETTI E BROCCHINI</t>
  </si>
  <si>
    <t>1785 - SUMMER DREAM MARCELLI MAURIZIO</t>
  </si>
  <si>
    <t>1786 - DA GIOVANNI</t>
  </si>
  <si>
    <t>1787 - OHANA BEACH SNC di MESSICO M. &amp; PETRACCINI S.</t>
  </si>
  <si>
    <t>1788 - BANDIERA GIALLA</t>
  </si>
  <si>
    <t>1789 - BALEANI PAOLA "LA PLAYA"</t>
  </si>
  <si>
    <t>1790 - AQUARIUM</t>
  </si>
  <si>
    <t>1791 - IL VALENTINO</t>
  </si>
  <si>
    <t>1792 - IL MOLO snc</t>
  </si>
  <si>
    <t>1793 - BAGNINO FRANCO di BORIANI GIANNI</t>
  </si>
  <si>
    <t>1794 - ZAZZARINI PAOLO</t>
  </si>
  <si>
    <t>1795 - B&amp;B DEGLI ANGELI</t>
  </si>
  <si>
    <t>1796 - B&amp;B IL CENTRO</t>
  </si>
  <si>
    <t>1797 - RESIDENCE SOLE DEL CONERO</t>
  </si>
  <si>
    <t>1798 - B&amp;B STELLE DEL CONERO</t>
  </si>
  <si>
    <t>1799 - ALBERGO CANTIANI</t>
  </si>
  <si>
    <t>1800 - B&amp;B MONTE MARE di SAURO CORINALDESI</t>
  </si>
  <si>
    <t>1801 - RESIDENCE VANVITELLI</t>
  </si>
  <si>
    <t>1802 - B&amp;B LA SPIGHETTA</t>
  </si>
  <si>
    <t>1803 - B&amp;B VILLA  NGIOLO'</t>
  </si>
  <si>
    <t>1804 - L'ISOLA CHE NON C'E'</t>
  </si>
  <si>
    <t>1805 - B&amp;B ARMONIA</t>
  </si>
  <si>
    <t>1806 - B&amp;B LE DUE TORRI di MORETTI ESTHER MARIANNA</t>
  </si>
  <si>
    <t>1807 - IL PARCO E LA LUNA</t>
  </si>
  <si>
    <t>1808 - AGRITURISMO LA SORGENTE</t>
  </si>
  <si>
    <t>1809 - B&amp;B LA TORRE DEL POGGIO</t>
  </si>
  <si>
    <t>1810 - HOTEL EUROPA</t>
  </si>
  <si>
    <t>1811 - AFFITTACAMERE EURO</t>
  </si>
  <si>
    <t>1812 - B&amp;B BADIALI ORNELLA</t>
  </si>
  <si>
    <t>1813 - B&amp;B ALMA ANTIGUA</t>
  </si>
  <si>
    <t>1814 - CONEROBELLAVISTA di BENADDUCI P. E ROSSETTI C.</t>
  </si>
  <si>
    <t>1815 - B&amp;B CASA ANGELICA</t>
  </si>
  <si>
    <t>1816 - CASALCOPPO</t>
  </si>
  <si>
    <t>1817 - GRANDE ISTRICE</t>
  </si>
  <si>
    <t>1818 - PICCOLO ISTRICE</t>
  </si>
  <si>
    <t>1819 - B&amp;B AURORA</t>
  </si>
  <si>
    <t>1820 - MANCINELLI MAURO</t>
  </si>
  <si>
    <t>1821 - TRATTORIA PENSIONE CANTIANI di AUGUSTA &amp; C. S.N.C.</t>
  </si>
  <si>
    <t>1822 - B&amp;B TRESTELLE</t>
  </si>
  <si>
    <t>1823 - AREA DI SOSTA CAMPER - ANCONA</t>
  </si>
  <si>
    <t>1824 - VILLA PAOLA</t>
  </si>
  <si>
    <t>1825 - B&amp;B LA CASA DEL SOLE E DELLA LUNA</t>
  </si>
  <si>
    <t>1826 - POGGIO AGLI ULIVI</t>
  </si>
  <si>
    <t>1827 - OASI</t>
  </si>
  <si>
    <t>1828 - LA CASA IN CAMPAGNA</t>
  </si>
  <si>
    <t>1829 - B&amp;B CAMPO DEL MARE</t>
  </si>
  <si>
    <t>1830 - B&amp;B GLICINE</t>
  </si>
  <si>
    <t>1831 - LA CASA DI PALLINA</t>
  </si>
  <si>
    <t>1832 - ANKON HOTEL</t>
  </si>
  <si>
    <t>1833 - SUNSET BEACH</t>
  </si>
  <si>
    <t>1834 - B&amp;B IL GIARDINO DI ANNA</t>
  </si>
  <si>
    <t>1835 - CHALET 4 FONTANE BEACH</t>
  </si>
  <si>
    <t>1836 - COPPOLA GIANCARLO &amp; FIGLI</t>
  </si>
  <si>
    <t>1837 - B&amp;B VILLA FIORECONERO</t>
  </si>
  <si>
    <t>1838 - FIORI DEL CONERO</t>
  </si>
  <si>
    <t>1839 - L'ANTIGO GRANARO</t>
  </si>
  <si>
    <t>1840 - B&amp;B ANCONA</t>
  </si>
  <si>
    <t>1841 - B&amp;B IL VERDE PINO</t>
  </si>
  <si>
    <t>1842 - ANNA MARIA PERGOLESI</t>
  </si>
  <si>
    <t>1843 - LE FONTANELLE</t>
  </si>
  <si>
    <t>1844 - B&amp;B IL BOSCO DEGLI ALLORI</t>
  </si>
  <si>
    <t>1845 - B&amp;B IL GRECALE</t>
  </si>
  <si>
    <t>1846 - B&amp;B SCATTOMATTO</t>
  </si>
  <si>
    <t>1847 - IL PORTICCIOLO</t>
  </si>
  <si>
    <t>1848 - B&amp;B GRIGRA'</t>
  </si>
  <si>
    <t>1849 - BORGOPARVO</t>
  </si>
  <si>
    <t>1850 - LA ROCCA VERDE</t>
  </si>
  <si>
    <t>1851 - CONTRADA VALLE LUNGA</t>
  </si>
  <si>
    <t>1852 - B&amp;B IL SOLE</t>
  </si>
  <si>
    <t>1853 - LE TORRI</t>
  </si>
  <si>
    <t>1854 - B&amp;B LA CAMPAGNA DEL CONERO</t>
  </si>
  <si>
    <t>1855 - B&amp;B CRISTINA</t>
  </si>
  <si>
    <t>1856 - MARCONI KATIA</t>
  </si>
  <si>
    <t>1857 - B&amp;B TORRE DI PORTONOVO</t>
  </si>
  <si>
    <t>1858 - AFFITTACAMERE TORRETTE DI ANCONA</t>
  </si>
  <si>
    <t>1859 - B&amp;B DA MARIA</t>
  </si>
  <si>
    <t>1860 - EGO HOTEL</t>
  </si>
  <si>
    <t>1861 - CAMPEGGIO LA TORRE</t>
  </si>
  <si>
    <t>1862 - B&amp;B LE QUERCE</t>
  </si>
  <si>
    <t>1863 - B&amp;B I TRE GELSI</t>
  </si>
  <si>
    <t>1864 - B&amp;B ARTS AND MUSIC</t>
  </si>
  <si>
    <t>1865 - B&amp;B VILLA ANY</t>
  </si>
  <si>
    <t>1866 - B&amp;B L'ASSIOLO</t>
  </si>
  <si>
    <t>1867 - CAKAO BEACH</t>
  </si>
  <si>
    <t>1868 - ALUIGI GIUSI</t>
  </si>
  <si>
    <t>1869 - MOTOR MOTEL</t>
  </si>
  <si>
    <t>1870 - B&amp;B I TRINCI</t>
  </si>
  <si>
    <t>1871 - HOTEL CITY DIPENDENZA</t>
  </si>
  <si>
    <t>1872 - B&amp;B ROSE DI PANE - ANCONA CENTRO</t>
  </si>
  <si>
    <t>1873 - APPARTAMENTO USO TURISTICO dI ROSSETTI C. e BENADDUCCI P.</t>
  </si>
  <si>
    <t>1874 - POGGIO DEL CONERO</t>
  </si>
  <si>
    <t>1875 - A 3 PASSI</t>
  </si>
  <si>
    <t>1876 - B&amp;B VILLA COLLE</t>
  </si>
  <si>
    <t>1877 - LE FONTANELLE</t>
  </si>
  <si>
    <t>1878 - CASETTA PACIFICA DELLE VIOLE</t>
  </si>
  <si>
    <t>1879 - LA CORTE DEL GUSTO</t>
  </si>
  <si>
    <t>1880 - CASA MIRABELLA</t>
  </si>
  <si>
    <t>1881 - BOSIMANO</t>
  </si>
  <si>
    <t>1882 - DA FRABO'</t>
  </si>
  <si>
    <t>1883 - STAZIONE DI POSTA</t>
  </si>
  <si>
    <t>1884 - BORGO BELFIORE</t>
  </si>
  <si>
    <t>1885 - CASALE VENEZIA</t>
  </si>
  <si>
    <t>1886 - A CASA DI ROMOLO</t>
  </si>
  <si>
    <t>1887 - CASALE RIPALTA</t>
  </si>
  <si>
    <t>1888 - LE BETULLE</t>
  </si>
  <si>
    <t>1889 - BOCCA DI LUPO</t>
  </si>
  <si>
    <t>1890 - IL BELVEDERE</t>
  </si>
  <si>
    <t>1891 - BORGO BELFIORE</t>
  </si>
  <si>
    <t>1892 - ROSA NEL POZZO</t>
  </si>
  <si>
    <t>1893 - ROSA NEL POZZO</t>
  </si>
  <si>
    <t>1894 - MONTEFIORE</t>
  </si>
  <si>
    <t>1895 - AREA ATTREZZATA SOSTA CAMPER - COMUNE DI ARCEVIA</t>
  </si>
  <si>
    <t>1896 - ANTICO BORGO</t>
  </si>
  <si>
    <t>1897 - BORGO BONAVENTURA</t>
  </si>
  <si>
    <t>1898 - IL PENTOLONE IN COMPAGNIA</t>
  </si>
  <si>
    <t>1899 - ACQUASALATA</t>
  </si>
  <si>
    <t>1900 - BORGO TRANQUILLO</t>
  </si>
  <si>
    <t>1901 - SENSAZIONE</t>
  </si>
  <si>
    <t>1902 - ELIO LATINI</t>
  </si>
  <si>
    <t>1903 - IL PENTOLONE IN COMPAGNIA</t>
  </si>
  <si>
    <t>1904 - NIDASTORE</t>
  </si>
  <si>
    <t>1905 - LE CONELLE</t>
  </si>
  <si>
    <t>1906 - AL COLLE</t>
  </si>
  <si>
    <t>1907 - IL PARADISO DEL RE</t>
  </si>
  <si>
    <t>1908 - VILLA SAN GIOVANNI</t>
  </si>
  <si>
    <t>1909 - MOLINO VECCHIO</t>
  </si>
  <si>
    <t>1910 - LE BETULLE</t>
  </si>
  <si>
    <t>1911 - SAN SETTIMIO RISERVA PRIVATA</t>
  </si>
  <si>
    <t>1912 - LA CANTINA DI BACCO</t>
  </si>
  <si>
    <t>1913 - PICCOLO RANCH</t>
  </si>
  <si>
    <t>1914 - PARK HOTEL ARCEVIA</t>
  </si>
  <si>
    <t>1915 - HOTEL ALLE TERRAZZE</t>
  </si>
  <si>
    <t>1916 - IL BOSCHETTO</t>
  </si>
  <si>
    <t>1917 - IL RUSTICO</t>
  </si>
  <si>
    <t>1918 - IL GIRASOLE</t>
  </si>
  <si>
    <t>1919 - ESTER JOHANNES HENDRIK - VIA LORETELLO 40</t>
  </si>
  <si>
    <t>1920 - LA CASA DI ZIA SESTA</t>
  </si>
  <si>
    <t>1921 - VIRIDITAS</t>
  </si>
  <si>
    <t>1922 - ROBERT ENRICO PELLEGRINI</t>
  </si>
  <si>
    <t>1923 - LORENZETTI ANTONELLA</t>
  </si>
  <si>
    <t>1924 - KUHNE SORG HELGA CARMEN</t>
  </si>
  <si>
    <t>1925 - ESTER JOHANNES HENDRIK - VIA LORETELLO 38</t>
  </si>
  <si>
    <t>1926 - VISIT ARCEVIA</t>
  </si>
  <si>
    <t>1927 - STEPHANY ROBERT KEITH</t>
  </si>
  <si>
    <t>1928 - SLUIJS STEEN MARGARETHA</t>
  </si>
  <si>
    <t>1929 - VISTA MONTESECCO</t>
  </si>
  <si>
    <t>1930 - LOVANIO BELARDINELLI</t>
  </si>
  <si>
    <t>1931 - IL LECCIO</t>
  </si>
  <si>
    <t>1932 - LOCANDA CASA VALMA</t>
  </si>
  <si>
    <t>1933 - FRANCESCO PIERAGOSTINI</t>
  </si>
  <si>
    <t>1934 - ELEONORA MASSACCESI</t>
  </si>
  <si>
    <t>1935 - CASA VENTURA</t>
  </si>
  <si>
    <t>1936 - CASA SAN MARTINO</t>
  </si>
  <si>
    <t>1937 - CASA SAN MARTINO</t>
  </si>
  <si>
    <t>1938 - IL CAPUCCIO</t>
  </si>
  <si>
    <t>1939 - LE VARANGOLE</t>
  </si>
  <si>
    <t>1940 - CASA MC QUEENS DI ERCOLE MORONI</t>
  </si>
  <si>
    <t>1941 - B&amp;B AL RIFUGIO DiVINO DI LANDI LUCIANO</t>
  </si>
  <si>
    <t>1942 - MARCHE B&amp;B</t>
  </si>
  <si>
    <t>1943 - B&amp;B CASA CORNELIA</t>
  </si>
  <si>
    <t>1944 - B&amp;B CASA MATILDA</t>
  </si>
  <si>
    <t>1945 - AGRITURISMO TENUTA BELVEDERE</t>
  </si>
  <si>
    <t>1946 - B&amp;B 5 ALBERI VACANZE</t>
  </si>
  <si>
    <t>1947 - 5 ALBERI</t>
  </si>
  <si>
    <t>1948 - LA PERLA</t>
  </si>
  <si>
    <t>1949 - PALAZZO RUSCHIONI</t>
  </si>
  <si>
    <t>1950 - IL SASSONE</t>
  </si>
  <si>
    <t>1951 - B&amp;B 19</t>
  </si>
  <si>
    <t>1952 - B&amp;B PACI SANDRO</t>
  </si>
  <si>
    <t>1953 - DA NAZZARE'</t>
  </si>
  <si>
    <t>1954 - TRE QUERCE</t>
  </si>
  <si>
    <t>1955 - HOTEL CONCORDE</t>
  </si>
  <si>
    <t>1956 - ALBERGO STROLOGO</t>
  </si>
  <si>
    <t>1957 - L'OLIVO</t>
  </si>
  <si>
    <t>1958 - IL GIRASOLE</t>
  </si>
  <si>
    <t>1959 - SANTINI PAOLO APP.TO 1</t>
  </si>
  <si>
    <t>1960 - SANTINI PAOLO APP.TO 2</t>
  </si>
  <si>
    <t>1961 - VILLA GENS CAMURIA</t>
  </si>
  <si>
    <t>1962 - IL GIARDINO DI MARGHERITA</t>
  </si>
  <si>
    <t>1963 - B&amp;B VILLA ALBA</t>
  </si>
  <si>
    <t>1964 - FUORI DI PORTA</t>
  </si>
  <si>
    <t>1965 - SUMI COTTAGE BED AND BREAKFAST</t>
  </si>
  <si>
    <t>1966 - AFFITTACAMERE VITALI ALDESINA</t>
  </si>
  <si>
    <t>1967 - LOCANDA DELLE SALINE</t>
  </si>
  <si>
    <t>1968 - IMMOBILIARE LE PIANE SNC</t>
  </si>
  <si>
    <t>1969 - AREA SOSTA CAMPER - CASTELBELLINO</t>
  </si>
  <si>
    <t>1970 - LA COLLINA DELLE STREGHE DI BECCACECI LORENA</t>
  </si>
  <si>
    <t>1971 - LA VECCHIA FONTE</t>
  </si>
  <si>
    <t>1972 - CASA GHIBELLINA</t>
  </si>
  <si>
    <t>1973 - B&amp;B LE FORNACI</t>
  </si>
  <si>
    <t>1974 - B&amp;B MONTESSORI</t>
  </si>
  <si>
    <t>1975 - B&amp;B SUNFLOWER</t>
  </si>
  <si>
    <t>1976 - B&amp;B GILI</t>
  </si>
  <si>
    <t>1977 - LA TABERNA</t>
  </si>
  <si>
    <t>1978 - SENTIERO DELLE FIABE</t>
  </si>
  <si>
    <t>1979 - RELAIS CHAMBRE</t>
  </si>
  <si>
    <t>1980 - IL RIFUGIO DI APHRODITE</t>
  </si>
  <si>
    <t>1981 - LOCANDA DEL MUSONE</t>
  </si>
  <si>
    <t>1982 - I CUGINI</t>
  </si>
  <si>
    <t>1983 - LA GINESTRA</t>
  </si>
  <si>
    <t>1984 - LA SELVA</t>
  </si>
  <si>
    <t>1985 - AREA DI SOSTA CAMPER - CASTELFIDARDO</t>
  </si>
  <si>
    <t>1986 - B&amp;B IL NIDO DI PAT</t>
  </si>
  <si>
    <t>1987 - LATTE E CAFFE'</t>
  </si>
  <si>
    <t>1988 - KLASS HOTEL</t>
  </si>
  <si>
    <t>1989 - B&amp;B LA FUCHSIA</t>
  </si>
  <si>
    <t>1990 - B&amp;B LA FINESTRA SUL CONERO</t>
  </si>
  <si>
    <t>1991 - B&amp;B VILLA POTICCIO</t>
  </si>
  <si>
    <t>1992 - B&amp;B IL COVO DEI PICCIONI</t>
  </si>
  <si>
    <t>1993 - CASA VERDECONERO</t>
  </si>
  <si>
    <t>1994 - B&amp;B VILLA INCANTO</t>
  </si>
  <si>
    <t>1995 - AMARANTO'S</t>
  </si>
  <si>
    <t>1996 - HOTEL PARCO</t>
  </si>
  <si>
    <t>1997 - RUSTICO DEL BOZZO</t>
  </si>
  <si>
    <t>1998 - BELLUCCI</t>
  </si>
  <si>
    <t>1999 - AZIENDA AGRICOLA MANFREDI STEFANIA</t>
  </si>
  <si>
    <t>2000 - HOSTARIA DELLA POSTA</t>
  </si>
  <si>
    <t>2001 - S. ANNA</t>
  </si>
  <si>
    <t>2002 - MONTE DESERTO</t>
  </si>
  <si>
    <t>2003 - B&amp;B IN CASA D'ARTE</t>
  </si>
  <si>
    <t>2004 - B&amp;B IN CASA D'ARTE - RESIDENZA STORICA</t>
  </si>
  <si>
    <t>2005 - AGRITURISMO LE PIAGGE</t>
  </si>
  <si>
    <t>2006 - VILLA STAFFIERI</t>
  </si>
  <si>
    <t>2007 - B&amp;B ANNA RITA</t>
  </si>
  <si>
    <t>2008 - B&amp;B SAN LORENZO</t>
  </si>
  <si>
    <t>2009 - VILLA INCROCCA</t>
  </si>
  <si>
    <t>2010 - B&amp;B LE MAGNOLIE</t>
  </si>
  <si>
    <t>2011 - IL SENTIERO DEGLI AILANTI</t>
  </si>
  <si>
    <t>2012 - MADONNA DEL VECCHIO MORO</t>
  </si>
  <si>
    <t>2013 - DOMUS</t>
  </si>
  <si>
    <t>2014 - LUMINARI</t>
  </si>
  <si>
    <t>2015 - AFFITTACAMERE LA LOCOMOTIVA DI PAOLA PETRUCCI</t>
  </si>
  <si>
    <t>2016 - B&amp;B MARCHE TOURISM</t>
  </si>
  <si>
    <t>2017 - IL CASALE DEL GUFO</t>
  </si>
  <si>
    <t>2018 - LA LOCOMOTIVA CAFE' DI P. PETRUCCI srl UNIPERSONALE</t>
  </si>
  <si>
    <t>2019 - CANTINA LANGELINA</t>
  </si>
  <si>
    <t>2020 - CASALE DEL VECCHIO MORO</t>
  </si>
  <si>
    <t>2021 - RICOLANDO</t>
  </si>
  <si>
    <t>2022 - B&amp;B PALAZZO BOSCARETO</t>
  </si>
  <si>
    <t>2023 - B&amp;B IL TRAMONTO</t>
  </si>
  <si>
    <t>2024 - CASA DI VENTUROLI</t>
  </si>
  <si>
    <t>2025 - NADIA CHIAPPA</t>
  </si>
  <si>
    <t>2026 - LENCI LORENZA</t>
  </si>
  <si>
    <t>2027 - ROSSI TOMMASO</t>
  </si>
  <si>
    <t>2028 - AGRITURISMO ASHRAM JOYTINAT</t>
  </si>
  <si>
    <t>2029 - IL SETTIMO BORGO DI VOETMAN</t>
  </si>
  <si>
    <t>2030 - AGRITURISMO ALLA VECCHIA CASCINA</t>
  </si>
  <si>
    <t>2031 - CASALANTICO</t>
  </si>
  <si>
    <t>2032 - B&amp;B SPENSIERANDO</t>
  </si>
  <si>
    <t>2033 - B&amp;B DA ROBY</t>
  </si>
  <si>
    <t>2034 - B&amp;B IL SETTIMO BORGO</t>
  </si>
  <si>
    <t>2035 - AREA DI SOSTA CAMPER - CORINALDO</t>
  </si>
  <si>
    <t>2036 - B&amp;B CORINALDO HOLIDAY</t>
  </si>
  <si>
    <t>2037 - B&amp;B CASA DEL FONTE</t>
  </si>
  <si>
    <t>2038 - B&amp;B TORRE SAN LORENZETTO</t>
  </si>
  <si>
    <t>2039 - B&amp;B CASA ADAGIO</t>
  </si>
  <si>
    <t>2040 - ATTIVITA' RICETTIVA RURALE - LEONDINA COUNTRY HOUSE</t>
  </si>
  <si>
    <t>2041 - COLVERDE</t>
  </si>
  <si>
    <t>2042 - IL VILLINO CAMPAGNOLO</t>
  </si>
  <si>
    <t>2043 - AL CASOLARE</t>
  </si>
  <si>
    <t>2044 - B&amp;B  ADRIANA</t>
  </si>
  <si>
    <t>2045 - CASA DA BIANCA</t>
  </si>
  <si>
    <t>2046 - DA MARA</t>
  </si>
  <si>
    <t>2047 - HOTEL RISTORANTE I TIGLI</t>
  </si>
  <si>
    <t>2048 - ALOISI SERENA</t>
  </si>
  <si>
    <t>2049 - IL GIGLIO</t>
  </si>
  <si>
    <t>2050 - FILIPPO CAPOTONDI</t>
  </si>
  <si>
    <t>2051 - DA MARA</t>
  </si>
  <si>
    <t>2052 - B&amp;B AL VECCHIO CIPRESSO</t>
  </si>
  <si>
    <t>2053 - APPARTAMENTO ROBERT BUNNENS</t>
  </si>
  <si>
    <t>2054 - MORNING GLORY</t>
  </si>
  <si>
    <t>2055 - LE CASCE</t>
  </si>
  <si>
    <t>2056 - AL VICOLETTO</t>
  </si>
  <si>
    <t>2057 - B&amp;B LE MACINE DA PIERO'</t>
  </si>
  <si>
    <t>2058 - ANTERA</t>
  </si>
  <si>
    <t>2059 - BOCK BRITTA</t>
  </si>
  <si>
    <t>2060 - CASA MANCIANO</t>
  </si>
  <si>
    <t>2061 - DE DOMENICO GRAZIELLA</t>
  </si>
  <si>
    <t>2062 - VILLA NUNZIA</t>
  </si>
  <si>
    <t>2063 - DI NISIO FRANCESCA</t>
  </si>
  <si>
    <t>2064 - LE MANDRIOLE</t>
  </si>
  <si>
    <t>2065 - LA DISTESA</t>
  </si>
  <si>
    <t>2066 - B&amp;B LA GIRANDOLA</t>
  </si>
  <si>
    <t>2067 - OSTELLO DELLA GIOVENTU' PARCO COLLE ELISA AMATORI</t>
  </si>
  <si>
    <t>2068 - B&amp;B MULINO BARCHIO di PATRICK HOULIHAN</t>
  </si>
  <si>
    <t>2069 - B&amp;B MULINO BARCHIO di ENZO FAZIO</t>
  </si>
  <si>
    <t>2070 - B&amp;B CANTINONE</t>
  </si>
  <si>
    <t>2071 - B&amp;B LA NICCHIA</t>
  </si>
  <si>
    <t>2072 - ROSE DI FRATTA</t>
  </si>
  <si>
    <t>2073 - I TRE PAESI</t>
  </si>
  <si>
    <t>2074 - B&amp;B LA MADONNINA</t>
  </si>
  <si>
    <t>2075 - B&amp;B PODERE IL LECCIO</t>
  </si>
  <si>
    <t>2076 - B&amp;B CASCINALE LA MIMOSA</t>
  </si>
  <si>
    <t>2077 - AREA DI SOSTA CAMPER - CUPRA MONTANA</t>
  </si>
  <si>
    <t>2078 - B&amp;B IL BACO</t>
  </si>
  <si>
    <t>2079 - CASA CANTALUPO</t>
  </si>
  <si>
    <t>2080 - B&amp;B LO SFIZIO</t>
  </si>
  <si>
    <t>2081 - B&amp;B CASA AURORA</t>
  </si>
  <si>
    <t>2082 - CASA AURORA</t>
  </si>
  <si>
    <t>2083 - LA LUCCIOLA 2 DI CORNILS MAIKE</t>
  </si>
  <si>
    <t>2084 - VIA LEOPARDI 82</t>
  </si>
  <si>
    <t>2085 - B&amp;B LA VALIGIA</t>
  </si>
  <si>
    <t>2086 - LA LUCCIOLA 1 DI CORNILS BOY VOLQUART PETER</t>
  </si>
  <si>
    <t>2087 - CASA PIETRONE di MARIO DELLA SCHIAVA</t>
  </si>
  <si>
    <t>2088 - B&amp;B LEC E LAC</t>
  </si>
  <si>
    <t>2089 - LA MANCIANELLA</t>
  </si>
  <si>
    <t>2090 - B&amp;B GLI ELFI</t>
  </si>
  <si>
    <t>2091 - CASA RIPA</t>
  </si>
  <si>
    <t>2092 - L'AMORINO</t>
  </si>
  <si>
    <t>2093 - B&amp;B AROMANTICA</t>
  </si>
  <si>
    <t>2094 - B&amp;B IL SORBO</t>
  </si>
  <si>
    <t>2095 - B&amp;B LA CASA DEI PAPI</t>
  </si>
  <si>
    <t>2096 - LA VITA E' BELLA</t>
  </si>
  <si>
    <t>2097 - LA ROSA</t>
  </si>
  <si>
    <t>2098 - AZIENDA AGRICOLA ATTIDIUM DI CARTONI ALICE</t>
  </si>
  <si>
    <t>2099 - LE QUADRELLE</t>
  </si>
  <si>
    <t>2100 - B&amp;B PORTA DEL PIANO</t>
  </si>
  <si>
    <t>2101 - B&amp;B L'ARMONIA</t>
  </si>
  <si>
    <t>2102 - LA CASA DI CAMPAGNA</t>
  </si>
  <si>
    <t>2103 - ANTICA DIMORA</t>
  </si>
  <si>
    <t>2104 - TENUTA SAN CASSIANO</t>
  </si>
  <si>
    <t>2105 - VILLA CENSI MANCIA</t>
  </si>
  <si>
    <t>2106 - AIA D'ALTO</t>
  </si>
  <si>
    <t>2107 - B&amp;B NUOVA LOGGIA</t>
  </si>
  <si>
    <t>2108 - B&amp;B IL BOSCO DI VALARGUE</t>
  </si>
  <si>
    <t>2109 - B&amp;B LA TANA DELLA TIGRE</t>
  </si>
  <si>
    <t>2110 - AREA SOSTA CAMPER - FABRIANO</t>
  </si>
  <si>
    <t>2111 - AREA SOSTA CAMPER - POGGIO SAN ROMUALDO</t>
  </si>
  <si>
    <t>2112 - IL MOSAICO DEL PENSIERO</t>
  </si>
  <si>
    <t>2113 - B&amp;B LA CASINA DEL VICOLO DI SOTTO</t>
  </si>
  <si>
    <t>2114 - AGRITURISMO CASTELVECCHIO</t>
  </si>
  <si>
    <t>2115 - AGRITURISMO STROPPA ELEONORA</t>
  </si>
  <si>
    <t>2116 - AGRITURISMO COLLE SERRONE</t>
  </si>
  <si>
    <t>2117 - AGRITURISMO IL VECCHIO GELSO</t>
  </si>
  <si>
    <t>2118 - B&amp;B FONTEFRESCA</t>
  </si>
  <si>
    <t>2119 - AGRITURISMO STROPPA VALENTINA</t>
  </si>
  <si>
    <t>2120 - AFFITTACAMERE LATINI LUCIA</t>
  </si>
  <si>
    <t>2121 - AGRITURISMO SAN ROMUALDO</t>
  </si>
  <si>
    <t>2122 - AGRITURISMO FIORDALISO</t>
  </si>
  <si>
    <t>2123 - AZIENDA AGRARIA ROCCHETTA</t>
  </si>
  <si>
    <t>2124 - B&amp;B MAGGIOCIONDOLO</t>
  </si>
  <si>
    <t>2125 - LOCANDA TAVERNA DA IVO</t>
  </si>
  <si>
    <t>2126 - ANTICA LOGGIA</t>
  </si>
  <si>
    <t>2127 - MASTRO MARINO</t>
  </si>
  <si>
    <t>2128 - AGRITURISMO SASCIA</t>
  </si>
  <si>
    <t>2129 - ABBAZIA DI SAN BIAGIO IL CAPRILE</t>
  </si>
  <si>
    <t>2130 - LOCANDA DEL GRILLO</t>
  </si>
  <si>
    <t>2131 - Camere VILLA DEI TIGLI Ristorante</t>
  </si>
  <si>
    <t>2132 - DEL CENTRO STORICO</t>
  </si>
  <si>
    <t>2133 - camere VILLA DEI TIGLI ristorante</t>
  </si>
  <si>
    <t>2134 - AGRITURISMO IL GELSO</t>
  </si>
  <si>
    <t>2135 - SAN LORENZO</t>
  </si>
  <si>
    <t>2136 - FATTORIA LA GINESTRA</t>
  </si>
  <si>
    <t>2137 - AGRITURISMO IL FAGGIO</t>
  </si>
  <si>
    <t>2138 - AGRITURISMO "GOCCE DI CAMARZANO"</t>
  </si>
  <si>
    <t>2139 - VILLA MARCHESE DEL GRILLO</t>
  </si>
  <si>
    <t>2140 - BORGO ANTICO</t>
  </si>
  <si>
    <t>2141 - GENTILE DA FABRIANO</t>
  </si>
  <si>
    <t>2142 - HOTEL 2000</t>
  </si>
  <si>
    <t>2143 - JANUS HOTEL FABRIANO</t>
  </si>
  <si>
    <t>2144 - NORMA</t>
  </si>
  <si>
    <t>2145 - HOTEL RISTORANTE PINETA</t>
  </si>
  <si>
    <t>2146 - B&amp;B VETRALLA</t>
  </si>
  <si>
    <t>2147 - RESIDENZA LA CERAMICA</t>
  </si>
  <si>
    <t>2148 - HOTEL LE MUSE</t>
  </si>
  <si>
    <t>2149 - B&amp;B IL RIFUGIO DEL PITTORE</t>
  </si>
  <si>
    <t>2150 - IL GRANAIO DI COLLE VICHINANO</t>
  </si>
  <si>
    <t>2151 - BELLAVISTA</t>
  </si>
  <si>
    <t>2152 - ANGELONI STEFANIA</t>
  </si>
  <si>
    <t>2153 - CROCETTI SANDRA</t>
  </si>
  <si>
    <t>2154 - B&amp;B DI GABRIELE ARGIGNANO</t>
  </si>
  <si>
    <t>2155 - LA CASTELLAIA RESORT</t>
  </si>
  <si>
    <t>2156 - LA DIMORA DEL CAPITANO</t>
  </si>
  <si>
    <t>2157 - TENUTA SAN CASSIANO</t>
  </si>
  <si>
    <t>2158 - LA PALOMBAIA</t>
  </si>
  <si>
    <t>2159 - B&amp;B FABERIUS</t>
  </si>
  <si>
    <t>2160 - RESIDENZA CASTELLETTA</t>
  </si>
  <si>
    <t>2161 - LA PORTELLA di RICCARDI PAOLA</t>
  </si>
  <si>
    <t>2162 - B&amp;B DEL PODESTA'</t>
  </si>
  <si>
    <t>2163 - C'ERA UNA VOLTA</t>
  </si>
  <si>
    <t>2164 - B&amp;B IL CONVENTINO 44</t>
  </si>
  <si>
    <t>2165 - B&amp;B ALBA CHIARA</t>
  </si>
  <si>
    <t>2166 - B&amp;B CIPRIANI MARCO</t>
  </si>
  <si>
    <t>2167 - DA VINCI</t>
  </si>
  <si>
    <t>2168 - HOTEL TOURING</t>
  </si>
  <si>
    <t>2169 - TENDA VERDE</t>
  </si>
  <si>
    <t>2170 - TRENTO-TRIESTE</t>
  </si>
  <si>
    <t>2171 - MOSCATELLI PAOLO</t>
  </si>
  <si>
    <t>2172 - IMMOBILIARE SAN VITO</t>
  </si>
  <si>
    <t>2173 - IL CAPRICCIO di SAPONE ANNA MARIA</t>
  </si>
  <si>
    <t>2174 - ROCCA MARE</t>
  </si>
  <si>
    <t>2175 - SOLARIA BEACH VILLAGE - BAGNI 22 E 23</t>
  </si>
  <si>
    <t>2176 - B&amp;B RESIDENZA LEONARDO</t>
  </si>
  <si>
    <t>2177 - LA ROCCA di PRENNA FRANCO</t>
  </si>
  <si>
    <t>2178 - ABBRONZATISSIMA</t>
  </si>
  <si>
    <t>2179 - BAGNI LA SALUTE</t>
  </si>
  <si>
    <t>2180 - PICCHIO BEACH - BAGNI N° 7/8</t>
  </si>
  <si>
    <t>2181 - NEW TROPICAL</t>
  </si>
  <si>
    <t>2182 - BAGNI DANY</t>
  </si>
  <si>
    <t>2183 - LA VELA</t>
  </si>
  <si>
    <t>2184 - MARCELLO &amp; WALTER S.N.C</t>
  </si>
  <si>
    <t>2185 - RAFFYCLA</t>
  </si>
  <si>
    <t>2186 - WIND SURF</t>
  </si>
  <si>
    <t>2187 - BAGNI VITTORIA</t>
  </si>
  <si>
    <t>2188 - NERO DI SEPPIA-ALMOSI SOC.COOP.</t>
  </si>
  <si>
    <t>2189 - KOCO BEACH</t>
  </si>
  <si>
    <t>2190 - LE PALME</t>
  </si>
  <si>
    <t>2191 - BAGNI FANESI</t>
  </si>
  <si>
    <t>2192 - MIRCO ED ALE</t>
  </si>
  <si>
    <t>2193 - LIDO LA BUSSOLA</t>
  </si>
  <si>
    <t>2194 - LE RAGAZZE</t>
  </si>
  <si>
    <t>2195 - GIEMME BAR' S Bagni 18</t>
  </si>
  <si>
    <t>2196 - AZZURRA</t>
  </si>
  <si>
    <t>2197 - LIDO AZZURRO</t>
  </si>
  <si>
    <t>2198 - BAGNI GABBIANO</t>
  </si>
  <si>
    <t>2199 - BLU</t>
  </si>
  <si>
    <t>2200 - BAGNI SUBWAY</t>
  </si>
  <si>
    <t>2201 - APPARTAMENTO USO TURISTICO LAURA CARRERA</t>
  </si>
  <si>
    <t>2202 - B&amp;B IL TESORO DI MARIO</t>
  </si>
  <si>
    <t>2203 - B&amp;B IL CASTELLO</t>
  </si>
  <si>
    <t>2204 - BALCONE DEL GOLFO</t>
  </si>
  <si>
    <t>2205 - SIESTA</t>
  </si>
  <si>
    <t>2206 - GRAZIOSO APPARTAMENTO</t>
  </si>
  <si>
    <t>2207 - B&amp;B LA DIMORA</t>
  </si>
  <si>
    <t>2208 - APPARTAMENTO USO TURISTICO LAURA CARRERA 2</t>
  </si>
  <si>
    <t>2209 - GAMBELLI - VIA TASSO</t>
  </si>
  <si>
    <t>2210 - GAMBELLI - VIA ALFIERI</t>
  </si>
  <si>
    <t>2211 - B&amp;B VI-TA</t>
  </si>
  <si>
    <t>2212 - B&amp;B TUTTO ENTRO 300 MT</t>
  </si>
  <si>
    <t>2213 - AFFITTACAMERE F.LLI ROSSI</t>
  </si>
  <si>
    <t>2214 - B&amp;B PRINCIPERTO</t>
  </si>
  <si>
    <t>2215 - AGRITURISMO LA ROVERELLA</t>
  </si>
  <si>
    <t>2216 - B&amp;B I TRE PULCINI</t>
  </si>
  <si>
    <t>2217 - AGRITURISMO VILLA CENTOFINESTRE</t>
  </si>
  <si>
    <t>2218 - HOTEL SETTE COLLI</t>
  </si>
  <si>
    <t>2219 - B&amp;B VILLA NICOLE</t>
  </si>
  <si>
    <t>2220 - B&amp;B LA VECCHIA SCUOLA</t>
  </si>
  <si>
    <t>2221 - IL CASALE DORATO</t>
  </si>
  <si>
    <t>2222 - COUNTRY HOUSE LAMADDALENA</t>
  </si>
  <si>
    <t>2223 - AGRITURISMO I BARONCI</t>
  </si>
  <si>
    <t>2224 - CASA VACANZE GAROFOLI</t>
  </si>
  <si>
    <t>2225 - B&amp;B IL POSTO DELLE FARFALLE</t>
  </si>
  <si>
    <t>2226 - MAGRINI DELLA GENGA</t>
  </si>
  <si>
    <t>2227 - HOTEL RISTORANTE LE GROTTE</t>
  </si>
  <si>
    <t>2228 - MONS. GIORGIO TERRUZZI</t>
  </si>
  <si>
    <t>2229 - AGRITURISMO IL MELO</t>
  </si>
  <si>
    <t>2230 - B&amp;B IL REVELLONE</t>
  </si>
  <si>
    <t>2231 - IL PARCO</t>
  </si>
  <si>
    <t>2232 - AREA DI SOSTA CAMPER - LA CUNA</t>
  </si>
  <si>
    <t>2233 - AIRONE COUNTRY HOUSE</t>
  </si>
  <si>
    <t>2234 - GHIANDA</t>
  </si>
  <si>
    <t>2235 - CAMOMILLA</t>
  </si>
  <si>
    <t>2236 - HOTEL RISTORANTE TERME SAN VITTORE</t>
  </si>
  <si>
    <t>2237 - COLETTA LAURA</t>
  </si>
  <si>
    <t>2238 - B&amp;B LA COLOMBAIA</t>
  </si>
  <si>
    <t>2239 - LE FINESTRE SUL CENTRO</t>
  </si>
  <si>
    <t>2240 - IL MANIERO</t>
  </si>
  <si>
    <t>2241 - A CASA DI PAOLA</t>
  </si>
  <si>
    <t>2242 - SOTTO IL BORGO</t>
  </si>
  <si>
    <t>2243 - AL PERGOLESI</t>
  </si>
  <si>
    <t>2244 - BED AND BREAKFAST LE CONCE</t>
  </si>
  <si>
    <t>2245 - HOTEL MARIANI</t>
  </si>
  <si>
    <t>2246 - CASA MATILDA</t>
  </si>
  <si>
    <t>2247 - COLLE DI GANGALIA</t>
  </si>
  <si>
    <t>2248 - incentro</t>
  </si>
  <si>
    <t>2249 - COLAZIONE IN GIARDINO</t>
  </si>
  <si>
    <t>2250 - LA LUNA DAL BORGO</t>
  </si>
  <si>
    <t>2251 - B&amp;B ROCCA BELLA</t>
  </si>
  <si>
    <t>2252 - SANTA LUCIA</t>
  </si>
  <si>
    <t>2253 - DIPENDENZA HOTEL FEDERICO II</t>
  </si>
  <si>
    <t>2254 - B&amp;B CASACORNO</t>
  </si>
  <si>
    <t>2255 - B&amp;B VICINO... L'ARCO</t>
  </si>
  <si>
    <t>2256 - RIPABIANCA</t>
  </si>
  <si>
    <t>2257 - NOTTI SULLE MURA</t>
  </si>
  <si>
    <t>2258 - B&amp;B AESIS - LA DOLCE COLLINA</t>
  </si>
  <si>
    <t>2259 - ALBERGO ITALIA</t>
  </si>
  <si>
    <t>2260 - HOTEL DEI NANI</t>
  </si>
  <si>
    <t>2261 -  HOTEL FEDERICO II</t>
  </si>
  <si>
    <t>2262 - VERZIERE</t>
  </si>
  <si>
    <t>2263 - LE CASETTE</t>
  </si>
  <si>
    <t>2264 - LA FATTORIA DI OTELLO</t>
  </si>
  <si>
    <t>2265 - LA COCCINELLA</t>
  </si>
  <si>
    <t>2266 - PORTA MAZZINI</t>
  </si>
  <si>
    <t>2267 - AFFITTACAMERE LUCONI</t>
  </si>
  <si>
    <t>2268 - NOTE DI JESI</t>
  </si>
  <si>
    <t>2269 - Le MaRaClà</t>
  </si>
  <si>
    <t>2270 - CORTE CLEMENTINA</t>
  </si>
  <si>
    <t>2271 - LA SAETTA</t>
  </si>
  <si>
    <t>2272 - MAISON 022</t>
  </si>
  <si>
    <t>2273 - A DUE PASSI DAL CIELO</t>
  </si>
  <si>
    <t>2274 - LA PINTA</t>
  </si>
  <si>
    <t>2275 - AFFITTACAMERE PEPITO IN CITTA'</t>
  </si>
  <si>
    <t>2276 - GLI ALBERETTI</t>
  </si>
  <si>
    <t>2277 - A CASA DI NONNA DI CROIA MAURO</t>
  </si>
  <si>
    <t>2278 - GIULIO FIORI</t>
  </si>
  <si>
    <t>2279 - B&amp;B HOLY HOUSE</t>
  </si>
  <si>
    <t>2280 - B&amp;B A DUE PASSI</t>
  </si>
  <si>
    <t>2281 - B&amp;B LAVANDA</t>
  </si>
  <si>
    <t>2282 - CENTRO ACCOGLIENZA GIOVANNI PAOLO II</t>
  </si>
  <si>
    <t>2283 - PENSIONE PIEMONTE</t>
  </si>
  <si>
    <t>2284 - CERESA'</t>
  </si>
  <si>
    <t>2285 - B&amp;B AGORA'</t>
  </si>
  <si>
    <t>2286 - GREEN HOUSE PICCHIO</t>
  </si>
  <si>
    <t>2287 - B&amp;B ISA</t>
  </si>
  <si>
    <t>2288 - LORETO</t>
  </si>
  <si>
    <t>2289 - HOTEL SAN GABRIELE</t>
  </si>
  <si>
    <t>2290 - HOTEL PELLEGRINO E PACE</t>
  </si>
  <si>
    <t>2291 - LA VECCHIA FATTORIA</t>
  </si>
  <si>
    <t>2292 - LA COLLINA</t>
  </si>
  <si>
    <t>2293 - HOTEL GIARDINETTO</t>
  </si>
  <si>
    <t>2294 - DELFINO AZZURRO</t>
  </si>
  <si>
    <t>2295 - HOTEL CENTRALE DI PAOLO E CINZIA DI FRONTINI PAOLO</t>
  </si>
  <si>
    <t>2296 - ALBERGO MADONNA DI LORETO - CASA DEL CLERO</t>
  </si>
  <si>
    <t>2297 - SAN FRANCESCO HOTEL</t>
  </si>
  <si>
    <t>2298 - HOTEL ANNA</t>
  </si>
  <si>
    <t>2299 - ALBERGO GIOVANNI XXIII</t>
  </si>
  <si>
    <t>2300 - CASA DI ALBENGA CONG. ORSOLINE DI GESU'</t>
  </si>
  <si>
    <t>2301 - VILLA SCALABRINI LORETO - VILLA PIO XII</t>
  </si>
  <si>
    <t>2302 - CASA FAMIGLIA DI NAZARETH</t>
  </si>
  <si>
    <t>2303 - CASA ACCOGLIENZA MALATI E PELLEGRINI</t>
  </si>
  <si>
    <t>2304 - CASA ACCOGLIENZA PER PELLEGRINI</t>
  </si>
  <si>
    <t>2305 - CASA ACCOGLIENZA SAN GIUSEPPE</t>
  </si>
  <si>
    <t>2306 - COLLEMARE SNC VILLA AL CONERO</t>
  </si>
  <si>
    <t>2307 - CASA DI ACCOGLIENZA DOMUS PACIS</t>
  </si>
  <si>
    <t>2308 - AGRITURISMO CASE AL SOLE</t>
  </si>
  <si>
    <t>2309 - AFFITTACAMERE SIMONETTI</t>
  </si>
  <si>
    <t>2310 - CASA ACCOGLIENZA SACRA FAMIGLIA DI NAZARETH</t>
  </si>
  <si>
    <t>2311 - B&amp;B CHIARALUCE ELENA</t>
  </si>
  <si>
    <t>2312 - ISTITUTO SALESIANO MADONNA DI LORETO</t>
  </si>
  <si>
    <t>2313 - AREA SOSTA CAMPER</t>
  </si>
  <si>
    <t>2314 - B&amp;B PROFUMODIPANE</t>
  </si>
  <si>
    <t>2315 - B&amp;B LA LOCANDA DEL PICCHIO</t>
  </si>
  <si>
    <t>2316 - TERRA DEI FIORETTI</t>
  </si>
  <si>
    <t>2317 - ANTICA MAISON</t>
  </si>
  <si>
    <t>2318 - B&amp;B MARIABELLA DI CATRARO FRANCESCO</t>
  </si>
  <si>
    <t>2319 - B&amp;B I TRE BASSOTTI</t>
  </si>
  <si>
    <t>2320 - B&amp;B CASALE PAPA di RENZETTI COSTANZA</t>
  </si>
  <si>
    <t>2321 - VILLA TETLAMEYA E ZI' NENE</t>
  </si>
  <si>
    <t>2322 - B&amp;B CELESTE LORETO CONERO</t>
  </si>
  <si>
    <t>2323 - B&amp;B VISTA SUL CONERO</t>
  </si>
  <si>
    <t>2324 - B&amp;B A PORTATA DI MARE</t>
  </si>
  <si>
    <t>2325 - B&amp;B LA COLLINA DEL CUORE</t>
  </si>
  <si>
    <t>2326 - ANGOLO DIVINO</t>
  </si>
  <si>
    <t>2327 - CASA DI ACCOGLIENZA SAN SERAFINO</t>
  </si>
  <si>
    <t>2328 - GIOVANNI PAPA</t>
  </si>
  <si>
    <t>2329 - IL VILLINO</t>
  </si>
  <si>
    <t>2330 - B&amp;B IL MARE IN MEZZO</t>
  </si>
  <si>
    <t>2331 - LA COLLINA DEGLI OLIVI</t>
  </si>
  <si>
    <t>2332 - B&amp;B LA NICCHIA DI MERCATO</t>
  </si>
  <si>
    <t>2333 - B&amp;B IL QUADRIFOGLIO LA SIESTA</t>
  </si>
  <si>
    <t>2334 - B&amp;B LA MOJA</t>
  </si>
  <si>
    <t>2335 - L'ULIVO</t>
  </si>
  <si>
    <t>2336 - AL VECCHIO ROTONE</t>
  </si>
  <si>
    <t>2337 - IL MELOGRANO</t>
  </si>
  <si>
    <t>2338 - LA NICCHIA ECOLOGICA</t>
  </si>
  <si>
    <t>2339 - SPONTINI</t>
  </si>
  <si>
    <t>2340 - CASA PAOLO VI</t>
  </si>
  <si>
    <t>2341 - HOTEL LA TORRE</t>
  </si>
  <si>
    <t>2342 - LIDIA</t>
  </si>
  <si>
    <t>2343 - IL TIGLIO</t>
  </si>
  <si>
    <t>2344 - B&amp;B CASA FONTANA</t>
  </si>
  <si>
    <t>2345 - VILLA FEDERICA AGRITURISMO</t>
  </si>
  <si>
    <t>2346 - COLLE DELLE STELLE</t>
  </si>
  <si>
    <t>2347 - AREA DI SOSTA PER CAMPER</t>
  </si>
  <si>
    <t>2348 - AGOSTI  PIERFRANCESCO</t>
  </si>
  <si>
    <t>2349 - B&amp;B CASA DEI COLLI</t>
  </si>
  <si>
    <t>2350 - CASA NOCI</t>
  </si>
  <si>
    <t>2351 - ALEXANDRA HOFMEISTER</t>
  </si>
  <si>
    <t>2352 - B&amp;B VALLEVERDE</t>
  </si>
  <si>
    <t>2353 - B&amp;B SANTA MARCIANA</t>
  </si>
  <si>
    <t>2354 - B&amp;B A CASA DI LAURA</t>
  </si>
  <si>
    <t>2355 - IL CASOLARE DELLE STELLE</t>
  </si>
  <si>
    <t>2356 - PINETA</t>
  </si>
  <si>
    <t>2357 - LE MUSE DI PARASECOLI CRISTIANO</t>
  </si>
  <si>
    <t>2358 - PICCOLO EDEN</t>
  </si>
  <si>
    <t>2359 - ALBERGO 2000</t>
  </si>
  <si>
    <t>2360 - LE STANZE DI ROSA</t>
  </si>
  <si>
    <t>2361 - REILLYS B&amp;B</t>
  </si>
  <si>
    <t>2362 - LOCANDA SAN FRANCESCO COUNTRY HOUSE di ANNA BETTARELLI</t>
  </si>
  <si>
    <t>2363 - IL SICOMORO</t>
  </si>
  <si>
    <t>2364 - AGRITURISMO PARVA DOMUS</t>
  </si>
  <si>
    <t>2365 - AGRITURISMO CADABO' s.s.a.</t>
  </si>
  <si>
    <t>2366 - AZIENDA AGRITURISTICA CANAPINA</t>
  </si>
  <si>
    <t>2367 - BACUCCO</t>
  </si>
  <si>
    <t>2368 - PIAGGE DEL SOLE</t>
  </si>
  <si>
    <t>2369 - LOCANDA NEMOROSA</t>
  </si>
  <si>
    <t>2370 - B&amp;B PARVA DOMUS</t>
  </si>
  <si>
    <t>2371 - B&amp;B JESA</t>
  </si>
  <si>
    <t>2372 - AGRITURISMO BIO VERDE ARMONIA</t>
  </si>
  <si>
    <t>2373 - BREZZA</t>
  </si>
  <si>
    <t>2374 - LA NOCICCHIA</t>
  </si>
  <si>
    <t>2375 - AGRITURISMO LA PALOMBARA</t>
  </si>
  <si>
    <t>2376 - B&amp;B VIA MARINA 56</t>
  </si>
  <si>
    <t>2377 - B&amp;B FONTEBELLA</t>
  </si>
  <si>
    <t>2378 - B&amp;B BREZZA DA MARE</t>
  </si>
  <si>
    <t>2379 - LA CASA SULL' ALBERO</t>
  </si>
  <si>
    <t>2380 - IL PODERE</t>
  </si>
  <si>
    <t>2381 - B&amp;B IL SENTIERO</t>
  </si>
  <si>
    <t>2382 - WAIKIKI</t>
  </si>
  <si>
    <t>2383 - AREA DI SOSTA CAMPER</t>
  </si>
  <si>
    <t>2384 - LIDO AZZURRO</t>
  </si>
  <si>
    <t>2385 - LA CABANA DI PELLEGRINI IVAN</t>
  </si>
  <si>
    <t>2386 - MADAME</t>
  </si>
  <si>
    <t>2387 - IL BERTOLDO DI MILLETTI &amp; DI MATTIA SAS</t>
  </si>
  <si>
    <t>2388 - BAGNI BANANAS</t>
  </si>
  <si>
    <t>2389 - IL LANTERNINO</t>
  </si>
  <si>
    <t>2390 - BAGNI PAOLO</t>
  </si>
  <si>
    <t>2391 - BAGNI HEIDI</t>
  </si>
  <si>
    <t>2392 - NAOMI</t>
  </si>
  <si>
    <t>2393 - FRONTEMARE</t>
  </si>
  <si>
    <t>2394 - BAGNI MIRELLA</t>
  </si>
  <si>
    <t>2395 - LA PLAYA</t>
  </si>
  <si>
    <t>2396 - LA MARINELLA</t>
  </si>
  <si>
    <t>2397 - FATA</t>
  </si>
  <si>
    <t>2398 - AFFITTACAMERE LE MAGNOLIE</t>
  </si>
  <si>
    <t>2399 - RISTORANTE DELLE ROSE</t>
  </si>
  <si>
    <t>2400 - CASA PER FERIE COLLE SERENO</t>
  </si>
  <si>
    <t>2401 - B&amp;B VERDE ARMONIA</t>
  </si>
  <si>
    <t>2402 - B&amp;B A CASA DI CIUCIU'</t>
  </si>
  <si>
    <t>2403 - EDEN PARK HOTEL</t>
  </si>
  <si>
    <t>2404 - NOVELLO GUIDO</t>
  </si>
  <si>
    <t>2405 - B&amp;B PICCOLO BORGO</t>
  </si>
  <si>
    <t>2406 - B&amp;B LA COLLINETTA di BRUSCHINI VITTORIA</t>
  </si>
  <si>
    <t>2407 - POGGIO MONTALI</t>
  </si>
  <si>
    <t>2408 - AGRITURISMO OLIODIVINO</t>
  </si>
  <si>
    <t>2409 - LE TERRE DI MALUK</t>
  </si>
  <si>
    <t>2410 - LA CASA SULL'ALBERO</t>
  </si>
  <si>
    <t>2411 - MALVIANO RESORT</t>
  </si>
  <si>
    <t>2412 - GLI ULIVI DEL MONTE</t>
  </si>
  <si>
    <t>2413 - POGGIO ANTICO</t>
  </si>
  <si>
    <t>2414 - VIADELCAMPO di  SERRANI SILVIA</t>
  </si>
  <si>
    <t>2415 - B&amp;B DA DANY</t>
  </si>
  <si>
    <t>2416 - B&amp;B LA CASETTA</t>
  </si>
  <si>
    <t>2417 - SARO' CASOLARE</t>
  </si>
  <si>
    <t>2418 - ALBERGO SHANTI HOUSE DAL MAGO</t>
  </si>
  <si>
    <t>2419 - VIGNA S. AMICO COUNTRY HOUSE</t>
  </si>
  <si>
    <t>2420 - IL GRANAIO DEI PRETINI</t>
  </si>
  <si>
    <t>2421 - SOLE BELLO RESIDENCE DI CAMPONI ENRICO</t>
  </si>
  <si>
    <t>2422 - LA GEMMA DI SANT'ELENA</t>
  </si>
  <si>
    <t>2423 - LA VITA NUOVA srl</t>
  </si>
  <si>
    <t>2424 - B&amp;B CASA DEL GELSO</t>
  </si>
  <si>
    <t>2425 - B&amp;B SAN FELICE</t>
  </si>
  <si>
    <t>2426 - LE CIVETTE</t>
  </si>
  <si>
    <t>2427 - B&amp;B VENTO DEL MARE</t>
  </si>
  <si>
    <t>2428 - B&amp;B SABBATINI ISOLINA</t>
  </si>
  <si>
    <t>2429 - B&amp;B VIVERE IL MARE</t>
  </si>
  <si>
    <t>2430 - AGRITURISMO HORNOS</t>
  </si>
  <si>
    <t>2431 - AFFITTACAMERE BELLELLI ALBERTO</t>
  </si>
  <si>
    <t>2432 - HOTEL BELLAVISTA</t>
  </si>
  <si>
    <t>2433 - HOTEL GALASSI</t>
  </si>
  <si>
    <t>2434 - HOTEL K2</t>
  </si>
  <si>
    <t>2435 - HOTEL SORRISO</t>
  </si>
  <si>
    <t>2436 - HOTEL SCOGLIERA</t>
  </si>
  <si>
    <t>2437 - HOTEL NUMANA PALACE</t>
  </si>
  <si>
    <t>2438 - HOTEL MARCELLI</t>
  </si>
  <si>
    <t>2439 - HOTEL KON TIKI</t>
  </si>
  <si>
    <t>2440 - B&amp;B IN RIVA AL MARE</t>
  </si>
  <si>
    <t>2441 - RESIDENCE IL CONERO 2</t>
  </si>
  <si>
    <t>2442 - ADAMO ED EVA RESORT</t>
  </si>
  <si>
    <t>2443 - B&amp;B LE AZALEE</t>
  </si>
  <si>
    <t>2444 - ALBERGO CANTARINI</t>
  </si>
  <si>
    <t>2445 - RESIDENCE GIGLI</t>
  </si>
  <si>
    <t>2446 - MIRAMARE</t>
  </si>
  <si>
    <t>2447 - CRYSTAL 37</t>
  </si>
  <si>
    <t>2448 - BAIA DEL CONERO</t>
  </si>
  <si>
    <t>2449 - B&amp;B DA RITA</t>
  </si>
  <si>
    <t>2450 - B&amp;B LA PERLA DEL CONERO</t>
  </si>
  <si>
    <t>2451 - B&amp;B I COLORI DEL CONERO</t>
  </si>
  <si>
    <t>2452 - RESIDENCE LE ALI DEL CONERO</t>
  </si>
  <si>
    <t>2453 - AMARE NUMANA</t>
  </si>
  <si>
    <t>2454 - B&amp;B DORMO AL MARE</t>
  </si>
  <si>
    <t>2455 - B&amp;B VERDE SUL MARE</t>
  </si>
  <si>
    <t>2456 - TEMPOCASA</t>
  </si>
  <si>
    <t>2457 - B&amp;B DA BIANCHINA</t>
  </si>
  <si>
    <t>2458 - LES PARASOLS</t>
  </si>
  <si>
    <t>2459 - COUNTRY HOUSE LA MARTINA</t>
  </si>
  <si>
    <t>2460 - AFFITTACAMERE MORELLI</t>
  </si>
  <si>
    <t>2461 - HOTEL ALEXANDER</t>
  </si>
  <si>
    <t>2462 - CONERO MARE VERDE 2</t>
  </si>
  <si>
    <t>2463 - MERI CANTORI</t>
  </si>
  <si>
    <t>2464 - MARCHETTI GIULIA</t>
  </si>
  <si>
    <t>2465 - LA TORRE CAMERE</t>
  </si>
  <si>
    <t>2466 - B&amp;B ARBUATTI ANTONIO</t>
  </si>
  <si>
    <t>2467 - B&amp;B A DUE PASSI DAL MARE</t>
  </si>
  <si>
    <t>2468 - HOTEL CENTRO VACANZE DE ANGELIS</t>
  </si>
  <si>
    <t>2469 - CASA MONTIRONI</t>
  </si>
  <si>
    <t>2470 - AFFITTACAMERE LA PIAZZETTA</t>
  </si>
  <si>
    <t>2471 - LA PICCOLA SPIAGGIA</t>
  </si>
  <si>
    <t>2472 - CONERO MARE VERDE 1</t>
  </si>
  <si>
    <t>2473 - APARTHOTEL IL CONERO 2</t>
  </si>
  <si>
    <t>2474 - CONERO B&amp;B</t>
  </si>
  <si>
    <t>2475 - AFFITTACAMERE ACQUA SALATA</t>
  </si>
  <si>
    <t>2476 - AFFITTACAMERE VELIA MARE ELITE</t>
  </si>
  <si>
    <t>2477 - AFFITTACAMERE  LA PIAZZETTA 2</t>
  </si>
  <si>
    <t>2478 - CASA VACANZE GIULIA</t>
  </si>
  <si>
    <t>2479 - 30 NODI</t>
  </si>
  <si>
    <t>2480 - HOTEL GIARDINO DIPENDENZA</t>
  </si>
  <si>
    <t>2481 - AFFITTACAMERE ANGELA'S ROOM</t>
  </si>
  <si>
    <t>2482 - LE FIABE</t>
  </si>
  <si>
    <t>2483 - IL GIGLIO DEL CONERO 1</t>
  </si>
  <si>
    <t>2484 - IL GIGLIO DEL CONERO 2</t>
  </si>
  <si>
    <t>2485 - LA CITTA' IDEALE</t>
  </si>
  <si>
    <t>2486 - B&amp;B ROBERTA</t>
  </si>
  <si>
    <t>2487 - CASACONERO.IT</t>
  </si>
  <si>
    <t>2488 - B&amp;B POGGIO DEL SOLE</t>
  </si>
  <si>
    <t>2489 - B&amp;B LE MARGHERITE di MARIELLA SVERGOLA</t>
  </si>
  <si>
    <t>2490 - CAMPING RIVIERA VILLAGE</t>
  </si>
  <si>
    <t>2491 - AFFITTACAMERE I VICOLI</t>
  </si>
  <si>
    <t>2492 - AGRITURISMO CASA ROSSI</t>
  </si>
  <si>
    <t>2493 - RESIDENCE LE PALME</t>
  </si>
  <si>
    <t>2494 - VILA BAHIA</t>
  </si>
  <si>
    <t>2495 - I GABBIANI</t>
  </si>
  <si>
    <t>2496 - L'AGAVE</t>
  </si>
  <si>
    <t>2497 - OASI MARE</t>
  </si>
  <si>
    <t>2498 - B&amp;B ISABELLA</t>
  </si>
  <si>
    <t>2499 - CORALLO SUMMER VILLAGE</t>
  </si>
  <si>
    <t>2500 - CENTRO VACANZE ON THE BEACH</t>
  </si>
  <si>
    <t>2501 - DAL PESCATORE</t>
  </si>
  <si>
    <t>2502 - HOTEL MARCELLI</t>
  </si>
  <si>
    <t>2503 - TAUNUS</t>
  </si>
  <si>
    <t>2504 - CAVALLUCCIO DI MARE</t>
  </si>
  <si>
    <t>2505 - LA PERLA</t>
  </si>
  <si>
    <t>2506 - HOTEL NUMANA PALACE</t>
  </si>
  <si>
    <t>2507 - IL LIBECCIO</t>
  </si>
  <si>
    <t>2508 - ORLANDO</t>
  </si>
  <si>
    <t>2509 - SIRENA</t>
  </si>
  <si>
    <t>2510 - LA SPIAGGIOLA</t>
  </si>
  <si>
    <t>2511 - LA CAPANNINA</t>
  </si>
  <si>
    <t>2512 - DA MARINO</t>
  </si>
  <si>
    <t>2513 - IL CUCALE</t>
  </si>
  <si>
    <t>2514 - LA LANTERNA</t>
  </si>
  <si>
    <t>2515 - BELLARIVA</t>
  </si>
  <si>
    <t>2516 - ARCOBALENO N 36</t>
  </si>
  <si>
    <t>2517 - EDEN GIGLI</t>
  </si>
  <si>
    <t>2518 - LA ROTONDA GIGLI</t>
  </si>
  <si>
    <t>2519 - BALNEARE EUROPA N 28</t>
  </si>
  <si>
    <t>2520 - BAGNI AMEDEO N 23</t>
  </si>
  <si>
    <t>2521 - I TAMERICI</t>
  </si>
  <si>
    <t>2522 - CONERO AZZURRO</t>
  </si>
  <si>
    <t>2523 - FIOR DI MARE</t>
  </si>
  <si>
    <t>2524 - FLORIDA 16</t>
  </si>
  <si>
    <t>2525 - LA BUSSOLA</t>
  </si>
  <si>
    <t>2526 - MARCELLI</t>
  </si>
  <si>
    <t>2527 - LIDO AZZURRO N 11</t>
  </si>
  <si>
    <t>2528 - LA CONCHIGLIA</t>
  </si>
  <si>
    <t>2529 - SCOGLIERA</t>
  </si>
  <si>
    <t>2530 - NUMANA BLU</t>
  </si>
  <si>
    <t>2531 - IURA FAUSTO</t>
  </si>
  <si>
    <t>2532 - KON TIKI</t>
  </si>
  <si>
    <t>2533 - HOTEL SORRISO</t>
  </si>
  <si>
    <t>2534 - DAMA BLU</t>
  </si>
  <si>
    <t>2535 - LA SIRENETTA</t>
  </si>
  <si>
    <t>2536 - CRAZY BEACH</t>
  </si>
  <si>
    <t>2537 - LA ROSA DEI VENTI</t>
  </si>
  <si>
    <t>2538 - MARISOL</t>
  </si>
  <si>
    <t>2539 - L'APPRODO</t>
  </si>
  <si>
    <t>2540 - DONATELLA</t>
  </si>
  <si>
    <t>2541 - STELLA MARINA</t>
  </si>
  <si>
    <t>2542 - VERDE GIADA</t>
  </si>
  <si>
    <t>2543 - DAMABLU</t>
  </si>
  <si>
    <t>2544 - HOTEL GIARDINO Suite&amp;Wellness</t>
  </si>
  <si>
    <t>2545 - HOTEL BABY GIGLI MEUBLE'</t>
  </si>
  <si>
    <t>2546 - HOTEL ALESSANDRA</t>
  </si>
  <si>
    <t>2547 - TERESA A MARE</t>
  </si>
  <si>
    <t>2548 - HOTEL EDEN GIGLI</t>
  </si>
  <si>
    <t>2549 - HOTEL VILLA SIRENA</t>
  </si>
  <si>
    <t>2550 - MEUBLE' LA SPIAGGIOLA</t>
  </si>
  <si>
    <t>2551 - HOTEL MIMOSA</t>
  </si>
  <si>
    <t>2552 - LE GRANGE</t>
  </si>
  <si>
    <t>2553 - RISTORANTE MARIOLINO</t>
  </si>
  <si>
    <t>2554 - AFFITTACAMERE VILLA PUCCI  DI PUCCI URSULA</t>
  </si>
  <si>
    <t>2555 - VELIA MARE (BACCHELLI BIANCA MARIA)</t>
  </si>
  <si>
    <t>2556 - VELIA MARE (BACCHELLI BIANCA MARIA)</t>
  </si>
  <si>
    <t>2557 - VILLA MIRELLA</t>
  </si>
  <si>
    <t>2558 - LA BOUGANVILLEA</t>
  </si>
  <si>
    <t>2559 - B&amp;B NUBICUCULIA</t>
  </si>
  <si>
    <t>2560 - RESIDENCE SAINT TROPEZ</t>
  </si>
  <si>
    <t>2561 - MARCELLI MIRANDA</t>
  </si>
  <si>
    <t>2562 - RESIDENCE MARCELLI</t>
  </si>
  <si>
    <t>2563 - DAMA S.A.S DI AGAZZANI MARCO &amp; C.</t>
  </si>
  <si>
    <t>2564 - CASA VACANZE</t>
  </si>
  <si>
    <t>2565 - IMMOBILIARE TURISTICA BRANCHINI</t>
  </si>
  <si>
    <t>2566 - RESIDENCE LA GINESTRA</t>
  </si>
  <si>
    <t>2567 - LE STAGIONI DEL CONERO (STURBA CRISTIANA)</t>
  </si>
  <si>
    <t>2568 - IL CONERO MARE DI PINCINI CARLA</t>
  </si>
  <si>
    <t>2569 - RESIDENCE LIDO AZZURRO (EMANUELA TORRESI)</t>
  </si>
  <si>
    <t>2570 - ADRIATICA</t>
  </si>
  <si>
    <t>2571 - AGENZIA IMMOBILIARE MAIOLINI</t>
  </si>
  <si>
    <t>2572 - CLUB CENTRO VACANZE</t>
  </si>
  <si>
    <t>2573 - CONERO AZZURRO</t>
  </si>
  <si>
    <t>2574 - CAMPEGGIO NUMANA BLU</t>
  </si>
  <si>
    <t>2575 - CALETTA DEL CONERO</t>
  </si>
  <si>
    <t>2576 - EUGENIO FIORANELLI</t>
  </si>
  <si>
    <t>2577 - B&amp;B SAPORE DI SALE</t>
  </si>
  <si>
    <t>2578 - TAUNUS VACANZE</t>
  </si>
  <si>
    <t>2579 - CASE AFFARI S.r.l.</t>
  </si>
  <si>
    <t>2580 - LA BATTIGIA</t>
  </si>
  <si>
    <t>2581 - PAOLA FRONTINI</t>
  </si>
  <si>
    <t>2582 - BIAGIOLI BRUNO</t>
  </si>
  <si>
    <t>2583 - BACCHELLI FIORELLA</t>
  </si>
  <si>
    <t>2584 - RIVA CRISTINA</t>
  </si>
  <si>
    <t>2585 - FUED IMMOBILIARE SRL APP.TI NUMANA</t>
  </si>
  <si>
    <t>2586 - CONERO SUITES</t>
  </si>
  <si>
    <t>2587 - LUCESOLE MAILA</t>
  </si>
  <si>
    <t>2588 - VIVERE NUMANA</t>
  </si>
  <si>
    <t>2589 - PIERANTONI ROBERTO</t>
  </si>
  <si>
    <t>2590 - TAUNUS VACANZE</t>
  </si>
  <si>
    <t>2591 - B&amp;B SARAMARE</t>
  </si>
  <si>
    <t>2592 - AFFITTACAMERE DA SABRI</t>
  </si>
  <si>
    <t>2593 - APPARTAMENTO BABINI MARCELLO</t>
  </si>
  <si>
    <t>2594 - IL CONERO DI SARA</t>
  </si>
  <si>
    <t>2595 - VILLA DEA AFFITTACAMERE</t>
  </si>
  <si>
    <t>2596 - AFFITTACAMERE RESIDENCE LE PALME</t>
  </si>
  <si>
    <t>2597 - B&amp;B LA CALLETTA 37</t>
  </si>
  <si>
    <t>2598 - CONERO INFINITO 1</t>
  </si>
  <si>
    <t>2599 - RAGNI GIUSEPPE</t>
  </si>
  <si>
    <t>2600 - CASA SORESINA</t>
  </si>
  <si>
    <t>2601 - B&amp;B VILLA MALACARI</t>
  </si>
  <si>
    <t>2602 - B&amp;B GYM &amp; TENNIS IL FALCO</t>
  </si>
  <si>
    <t>2603 - L'ARCOBALENO</t>
  </si>
  <si>
    <t>2604 - B&amp;B LOLA</t>
  </si>
  <si>
    <t>2605 - CASALE IL GALLO BIANCO DI MAZZONI MASSIMILIANO &amp; C.</t>
  </si>
  <si>
    <t>2606 - LE VERGARE</t>
  </si>
  <si>
    <t>2607 - B&amp;B LA CASETTA</t>
  </si>
  <si>
    <t>2608 - IL RISTORO DEL VIANDANTE</t>
  </si>
  <si>
    <t>2609 - B&amp;B LA COLLINA DORATA</t>
  </si>
  <si>
    <t>2610 - AZIENDA AGRICOLA MARCONI KATIA</t>
  </si>
  <si>
    <t>2611 - B&amp;B IL PUNTO MAGICO</t>
  </si>
  <si>
    <t>2612 - B&amp;B TEMPLARI NELLE MARCHE</t>
  </si>
  <si>
    <t>2613 - B&amp;B PAOLO VITALI DE BONDA</t>
  </si>
  <si>
    <t>2614 - B&amp;B I CILIEGI</t>
  </si>
  <si>
    <t>2615 - B&amp;B LE STANZE DI CARLOTTA</t>
  </si>
  <si>
    <t>2616 - AREA DI SOSTA CAMPER</t>
  </si>
  <si>
    <t>2617 - VILLA CORALIA</t>
  </si>
  <si>
    <t>2618 - B&amp;B TACHE</t>
  </si>
  <si>
    <t>2619 - B&amp;B VILLA CORALIA</t>
  </si>
  <si>
    <t>2620 - B&amp;B ABBADIA 14</t>
  </si>
  <si>
    <t>2621 - B&amp;B ANTICO POMERIO</t>
  </si>
  <si>
    <t>2622 - G HOTEL</t>
  </si>
  <si>
    <t>2623 - B&amp;B SAN VALENTINO</t>
  </si>
  <si>
    <t>2624 - AFFITTACAMERE PAVONI</t>
  </si>
  <si>
    <t>2625 - B&amp;B NOTTEDI di FRANCESCO PIRANI</t>
  </si>
  <si>
    <t>2626 - VILLA BELVEDERE DEGLI ULIVI DI CAPRIONI CARLO</t>
  </si>
  <si>
    <t>2627 - BED &amp; BREAKFAST POGGIO CAROLINA</t>
  </si>
  <si>
    <t>2628 - B&amp;B VILLA MARIA</t>
  </si>
  <si>
    <t>2629 - LA NATURA DEL MONTE</t>
  </si>
  <si>
    <t>2630 - AIRONE COUNTRY HOUSE</t>
  </si>
  <si>
    <t>2631 - B&amp;B CAPITANELLI STEFANO</t>
  </si>
  <si>
    <t>2632 - B&amp;B IL BORGO</t>
  </si>
  <si>
    <t>2633 - B&amp;B CASA DELLA LUCE DORATA</t>
  </si>
  <si>
    <t>2634 - B&amp;B CAMPODISOLE</t>
  </si>
  <si>
    <t>2635 - B&amp;B DOREMI</t>
  </si>
  <si>
    <t>2636 - LE BUCOLICHE</t>
  </si>
  <si>
    <t>2637 - B&amp;B CASA DEI PINI DI AGOSTINELLI GIUSEPPINA</t>
  </si>
  <si>
    <t>2638 - LA COMMENDA</t>
  </si>
  <si>
    <t>2639 - B&amp;B LOGGIA DEI MERCANTI</t>
  </si>
  <si>
    <t>2640 - AGRITURISMO AZZURRO</t>
  </si>
  <si>
    <t>2641 - SAN GIUSEPPE DA COPERTINO</t>
  </si>
  <si>
    <t>2642 - CRISTOFORO COLOMBO</t>
  </si>
  <si>
    <t>2643 - LA FONTE</t>
  </si>
  <si>
    <t>2644 - PALACE DEL CONERO</t>
  </si>
  <si>
    <t>2645 - B&amp;B IL GELSOMINO</t>
  </si>
  <si>
    <t>2646 - B&amp;B MONTEGALLO</t>
  </si>
  <si>
    <t>2647 - CASALE SAN FILIPPO</t>
  </si>
  <si>
    <t>2648 - LA CASA STORTA</t>
  </si>
  <si>
    <t>2649 - ATTICO LUCE</t>
  </si>
  <si>
    <t>2650 - BELLAFIORA AFFITTACAMERE DI TONTI CINZIA</t>
  </si>
  <si>
    <t>2651 - ALLA BIGATTIERA</t>
  </si>
  <si>
    <t>2652 - B&amp;B LA FORESTERIA</t>
  </si>
  <si>
    <t>2653 - ANTISTRESS AFFITTACAMERE</t>
  </si>
  <si>
    <t>2654 - LA CANTINELLA</t>
  </si>
  <si>
    <t>2655 - LA CASA DI LENU'</t>
  </si>
  <si>
    <t>2656 - BARTOLONI GIANNINA</t>
  </si>
  <si>
    <t>2657 - B&amp;B GEBAUER PETRA</t>
  </si>
  <si>
    <t>2658 - VILLA OLESIA</t>
  </si>
  <si>
    <t>2659 - B&amp;B LE DIVE</t>
  </si>
  <si>
    <t>2660 - SOTTO LA QUERCIA</t>
  </si>
  <si>
    <t>2661 - L PRE</t>
  </si>
  <si>
    <t>2662 - AGRITURISMO PARADISO</t>
  </si>
  <si>
    <t>2663 - LA RAGOLA</t>
  </si>
  <si>
    <t>2664 - B&amp;B MAMMAMARIA</t>
  </si>
  <si>
    <t>2665 - AGRITURISMO POZZOSANTO</t>
  </si>
  <si>
    <t>2666 - B&amp;B CASA LINA</t>
  </si>
  <si>
    <t>2667 - B&amp;B CASAMORI</t>
  </si>
  <si>
    <t>2668 - B&amp;B LE 2 FARFALLE</t>
  </si>
  <si>
    <t>2669 - CASA dei CARLI</t>
  </si>
  <si>
    <t>2670 - LOCANDA AL CIRCOLO IPPICO</t>
  </si>
  <si>
    <t>2671 - B&amp;B DRUPAROSA</t>
  </si>
  <si>
    <t>2672 - B&amp;B IL CASALE DEL SOLE</t>
  </si>
  <si>
    <t>2673 - IL PETTIROSSO</t>
  </si>
  <si>
    <t>2674 - B&amp;B OSTRA CHE BELLO</t>
  </si>
  <si>
    <t>2675 - B&amp;B IL LECCINO</t>
  </si>
  <si>
    <t>2676 - CASA D'AMBRA BED &amp; BREAKFAST</t>
  </si>
  <si>
    <t>2677 - FALLERONI TONINO</t>
  </si>
  <si>
    <t>2678 - DOMUS MARIAE</t>
  </si>
  <si>
    <t>2679 - AGRITURISMO FATTORIA BRIGNONI</t>
  </si>
  <si>
    <t>2680 - BED &amp; BREAKFAST GAIA</t>
  </si>
  <si>
    <t>2681 - IL SENTIERO</t>
  </si>
  <si>
    <t>2682 - LE MURACCE</t>
  </si>
  <si>
    <t>2683 - B&amp;B AGLI ULIVI DI MASCIO</t>
  </si>
  <si>
    <t>2684 - CASAVOSTRASUITES</t>
  </si>
  <si>
    <t>2685 - COSTA DEL MOLINO</t>
  </si>
  <si>
    <t>2686 - B&amp;B LA CASETTA DEL VECCHIO MOLINO</t>
  </si>
  <si>
    <t>2687 - B&amp;B TERRA MOSSA</t>
  </si>
  <si>
    <t>2688 - B&amp;B TIMEOUT</t>
  </si>
  <si>
    <t>2689 - B&amp;B LIOLA'</t>
  </si>
  <si>
    <t>2690 - B&amp;B CASALE LE RADICI</t>
  </si>
  <si>
    <t>2691 - BED &amp; BREAKFAST IL DUCA</t>
  </si>
  <si>
    <t>2692 - AGRITURISMO LA QUIETE</t>
  </si>
  <si>
    <t>2693 - HOTEL DURANTI</t>
  </si>
  <si>
    <t>2694 - B&amp;B LA CASINA DI GINA</t>
  </si>
  <si>
    <t>2695 - LACRIMARTE</t>
  </si>
  <si>
    <t>2696 - AL MASSIMO COUNTRY HOUSE</t>
  </si>
  <si>
    <t>2697 - IL CASALE DEL BACO</t>
  </si>
  <si>
    <t>2698 - CROCE DEL MORO</t>
  </si>
  <si>
    <t>2699 - LE COLLINE</t>
  </si>
  <si>
    <t>2700 - AZIENDA AGRITURISTICA LA SORGENTE</t>
  </si>
  <si>
    <t>2701 - PRATELLI SEI</t>
  </si>
  <si>
    <t>2702 - B&amp;B di GALEASSI FRANCO</t>
  </si>
  <si>
    <t>2703 - VITTORIA IL GRADITEMPO</t>
  </si>
  <si>
    <t>2704 - AREA DI SOSTA CAMPER - ROSORA</t>
  </si>
  <si>
    <t>2705 - B&amp;B CASA DI CAMPAGNA</t>
  </si>
  <si>
    <t>2706 - B&amp;B CASA DELLE NOCI</t>
  </si>
  <si>
    <t>2707 - B&amp;B ALL'OMBRA DEGLI ULIVI</t>
  </si>
  <si>
    <t>2708 - B&amp;B L'ANTICO</t>
  </si>
  <si>
    <t>2709 - TENUTA SAN MARCELLO</t>
  </si>
  <si>
    <t>2710 - I CILIEGI DEL CHECCO</t>
  </si>
  <si>
    <t>2711 - MOROBELLO</t>
  </si>
  <si>
    <t>2712 - GOODAIR JULIE KAREN</t>
  </si>
  <si>
    <t>2713 - FILODIVINO</t>
  </si>
  <si>
    <t>2714 - B&amp;B IL VECCHIO NESPOLO</t>
  </si>
  <si>
    <t>2715 - ROOMS DI MATTEO AFFITTACAMERE</t>
  </si>
  <si>
    <t>2716 - LA TERRAZZA</t>
  </si>
  <si>
    <t>2717 - MONTECCHIESI LUCIANO VIA GRAMSCI 12</t>
  </si>
  <si>
    <t>2718 - MONTECCHIESI LUCIANO VIA GRAMSCI 10/B</t>
  </si>
  <si>
    <t>2719 - IL GIARDINO DELLE ROSE</t>
  </si>
  <si>
    <t>2720 - I DUCHI PELLEGRINI</t>
  </si>
  <si>
    <t>2721 - COUNTRY HOTEL SASSOFERRATO</t>
  </si>
  <si>
    <t>2722 - APPENNINO</t>
  </si>
  <si>
    <t>2723 - COLMERU'</t>
  </si>
  <si>
    <t>2724 - B&amp;B CAPPELLINI PALMIRO</t>
  </si>
  <si>
    <t>2725 - OSTELLO IL VOLTO SANTO</t>
  </si>
  <si>
    <t>2726 - RAFFAELLO RESIDENCE</t>
  </si>
  <si>
    <t>2727 - LILLIPUT</t>
  </si>
  <si>
    <t>2728 - AZIENDA AGRITURISTICA LE PERELLE</t>
  </si>
  <si>
    <t>2729 - COLONIA MONTELAGO</t>
  </si>
  <si>
    <t>2730 - IL GORGHETTO</t>
  </si>
  <si>
    <t>2731 - CASA VACANZE IL TARTUFO di STROO BENJAMIN</t>
  </si>
  <si>
    <t>2732 - ALBERGO DELLA STREGA</t>
  </si>
  <si>
    <t>2733 - COUNTRY RESIDENCE</t>
  </si>
  <si>
    <t>2734 - FEDERICO I</t>
  </si>
  <si>
    <t>2735 - CRISTINA B&amp;B</t>
  </si>
  <si>
    <t>2736 - VILLA DI MONTEROSSO</t>
  </si>
  <si>
    <t>2737 - ANTICO MURO</t>
  </si>
  <si>
    <t>2738 - MASS-HANS VALDIFIORI di CIPRIANI</t>
  </si>
  <si>
    <t>2739 - PALAZZO BENTIVOGLIO</t>
  </si>
  <si>
    <t>2740 - VICOLO SANTA CHIARA</t>
  </si>
  <si>
    <t>2741 - CASA TARTUFO</t>
  </si>
  <si>
    <t>2742 - AZIENDA AGRITURISTICA IL CASTELLARO</t>
  </si>
  <si>
    <t>2743 - B&amp;B VOLTI DI PIETRA</t>
  </si>
  <si>
    <t>2744 - BIDUCCI AZIENDA AGRICOLA</t>
  </si>
  <si>
    <t>2745 - AFFITTACAMERE PETTINELLI</t>
  </si>
  <si>
    <t>2746 - IL SOGNO DI TINO</t>
  </si>
  <si>
    <t>2747 - IL TIGLIO</t>
  </si>
  <si>
    <t>2748 - COLDEMAGNA</t>
  </si>
  <si>
    <t>2749 - HOTEL NUOVO DIANA</t>
  </si>
  <si>
    <t>2750 - AGRITURISMO I CILIEGI</t>
  </si>
  <si>
    <t>2751 - L'ARCA DI SABRINA</t>
  </si>
  <si>
    <t>2752 - HOTEL CRISTALLO</t>
  </si>
  <si>
    <t>2753 - B&amp;B LA RANA</t>
  </si>
  <si>
    <t>2754 - HOTEL RISTORANTE PIZZERIA CHIAR DI LUNA</t>
  </si>
  <si>
    <t>2755 - B&amp;B ROSELLA</t>
  </si>
  <si>
    <t>2756 - HOTEL VILLA DEL MARE</t>
  </si>
  <si>
    <t>2757 - MENCUCCI CARLO</t>
  </si>
  <si>
    <t>2758 - RESIDENCE SENBHOTEL 1</t>
  </si>
  <si>
    <t>2759 - RESIDENCE SENBHOTEL 2</t>
  </si>
  <si>
    <t>2760 - B&amp;B VISTA MARE</t>
  </si>
  <si>
    <t>2761 - B&amp;B SOTTO LE LOGGE</t>
  </si>
  <si>
    <t>2762 - LANTERNA BLU</t>
  </si>
  <si>
    <t>2763 - B&amp;B CORRADO RAFFAELE</t>
  </si>
  <si>
    <t>2764 - IL GALLO SENONE RESORT</t>
  </si>
  <si>
    <t>2765 - BEATRICE</t>
  </si>
  <si>
    <t>2766 - B&amp;B LA CASA DEL VIAGGIATORE</t>
  </si>
  <si>
    <t>2767 - VILLA SABRA</t>
  </si>
  <si>
    <t>2768 - MAGI MARIA APP.TO VIA ARIOSTO</t>
  </si>
  <si>
    <t>2769 - MAGI MARIA APP.TO VIA FOGAZZARO</t>
  </si>
  <si>
    <t>2770 - PIANELLI SUSI MARIA</t>
  </si>
  <si>
    <t>2771 - MAZZARINI DANILO</t>
  </si>
  <si>
    <t>2772 - LULICANDA</t>
  </si>
  <si>
    <t>2773 - MORI GIANCARLO APP.TO MAMELI 113</t>
  </si>
  <si>
    <t>2774 - MORI GIANCARLO APP.TO MAMELI 112 (1)</t>
  </si>
  <si>
    <t>2775 - MORI GIANCARLO APP.TO MAMELI 112 (2)</t>
  </si>
  <si>
    <t>2776 - CASAGRANDE ALBANO CARLA</t>
  </si>
  <si>
    <t>2777 - CONSOLI ANNA RITA</t>
  </si>
  <si>
    <t>2778 - ALFONSI STEFANIA</t>
  </si>
  <si>
    <t>2779 - MAURO MANCINI</t>
  </si>
  <si>
    <t>2780 - CONTARDI GIOVANNI</t>
  </si>
  <si>
    <t>2781 - SPADINI ALICE APP.TO PIANO SECONDO</t>
  </si>
  <si>
    <t>2782 - SPADINI ALICE APP.TO PIANO TERRA</t>
  </si>
  <si>
    <t>2783 - BARTOLINI EGIDIO</t>
  </si>
  <si>
    <t>2784 - PIERGENTILI EMANUELA</t>
  </si>
  <si>
    <t>2785 - BALDUCCI CRISTINA</t>
  </si>
  <si>
    <t>2786 - BIGELLI GIANCARLO</t>
  </si>
  <si>
    <t>2787 - ANDRIANI ANNA</t>
  </si>
  <si>
    <t>2788 - BACCHIOCCHI CARLO</t>
  </si>
  <si>
    <t>2789 - SIMONETTI LUCIANA</t>
  </si>
  <si>
    <t>2790 - ERRICO VINCENZO</t>
  </si>
  <si>
    <t>2791 - SANTOLINI STEFANIA</t>
  </si>
  <si>
    <t>2792 - PORFIDO LUIGI</t>
  </si>
  <si>
    <t>2793 - BILEI MARIA TERESA</t>
  </si>
  <si>
    <t>2794 - BURATTINI NAZZARENO</t>
  </si>
  <si>
    <t>2795 - MATTOLI MARIA</t>
  </si>
  <si>
    <t>2796 - BEVILACQUA ALESSANDRA</t>
  </si>
  <si>
    <t>2797 - LA VIOLA</t>
  </si>
  <si>
    <t>2798 - BALDINI GIOVANNI APP.TO PIANO PRIMO</t>
  </si>
  <si>
    <t>2799 - SIMONETTI LORELLA</t>
  </si>
  <si>
    <t>2800 - GASPERINI DONATELLA</t>
  </si>
  <si>
    <t>2801 - PIERALISI GIANNA</t>
  </si>
  <si>
    <t>2802 - MARMUGI MAURO</t>
  </si>
  <si>
    <t>2803 - RIPESI ROLANDO</t>
  </si>
  <si>
    <t>2804 - MANFREDI VIVIANA</t>
  </si>
  <si>
    <t>2805 - RIPESI ANGELA</t>
  </si>
  <si>
    <t>2806 - MAZZANTI GIANFRANCO</t>
  </si>
  <si>
    <t>2807 - MECOCCI ANDREA</t>
  </si>
  <si>
    <t>2808 - IL NIDO SUL TETTO DI MARCHETTI ANNA</t>
  </si>
  <si>
    <t>2809 - SIMONCELLI PAOLA</t>
  </si>
  <si>
    <t>2810 - CASABIANCA PAOLA</t>
  </si>
  <si>
    <t>2811 - MAZZANTI ELENA APP.TO VIA BASILICATA</t>
  </si>
  <si>
    <t>2812 - CONTINI MIRCO</t>
  </si>
  <si>
    <t>2813 - MAZZANTI ELENA APP.TO VIA RIETI</t>
  </si>
  <si>
    <t>2814 - QUADRINI LORENZA PAOLA</t>
  </si>
  <si>
    <t>2815 - BENELLI ANDREA</t>
  </si>
  <si>
    <t>2816 - MARCHEGIANI PAOLO</t>
  </si>
  <si>
    <t>2817 - SILVESTRINI LIVIANA APP.TO VIALE SORRENTO</t>
  </si>
  <si>
    <t>2818 - SILVESTRINI LIVIANA APP.TO VIA DEGLI ULIVI</t>
  </si>
  <si>
    <t>2819 - MARCANTONI ALBERTO</t>
  </si>
  <si>
    <t>2820 - RICCARDI SANDRO</t>
  </si>
  <si>
    <t>2821 - TOMASSONI GIULIANA</t>
  </si>
  <si>
    <t>2822 - BALDINI GIOVANNI APP.TO PIANO TERRA</t>
  </si>
  <si>
    <t>2823 - MORUZZI SARA (APP. N. 53)</t>
  </si>
  <si>
    <t>2824 - MORUZZI SARA (APP. N. 51)</t>
  </si>
  <si>
    <t>2825 - MORUZZI SARA (APP. N. 45)</t>
  </si>
  <si>
    <t>2826 - B&amp;B LE GRAZIE</t>
  </si>
  <si>
    <t>2827 - ZACCARO ROBERTO</t>
  </si>
  <si>
    <t>2828 - CAPPELLETTI ELSA</t>
  </si>
  <si>
    <t>2829 - SAGRATI ALBERTO APP.TO VIA PIERELLI</t>
  </si>
  <si>
    <t>2830 - SCHIAROLI VALENTINA</t>
  </si>
  <si>
    <t>2831 - FOSCI ANTONIO</t>
  </si>
  <si>
    <t>2832 - SAGRATI ENZA</t>
  </si>
  <si>
    <t>2833 - CIARROCCHI ANNA RITA</t>
  </si>
  <si>
    <t>2834 - PRINCIPI LEONARDO</t>
  </si>
  <si>
    <t>2835 - MICCI LAMBERTO</t>
  </si>
  <si>
    <t>2836 - GRAMACCIONI GIANFRANCO</t>
  </si>
  <si>
    <t>2837 - GALLI GIANCARLO</t>
  </si>
  <si>
    <t>2838 - PANCOTTI LUCA</t>
  </si>
  <si>
    <t>2839 - ZACCARO SAVINO 125/B</t>
  </si>
  <si>
    <t>2840 - ZACCARO SAVINO 125/C</t>
  </si>
  <si>
    <t>2841 - PIAZZOLLA ADRIANA</t>
  </si>
  <si>
    <t>2842 - MAIOLATESI GIAMPAOLO</t>
  </si>
  <si>
    <t>2843 - MORGANTI VALTER</t>
  </si>
  <si>
    <t>2844 - MORONI GIANCARLO</t>
  </si>
  <si>
    <t>2845 - GORI LAURA</t>
  </si>
  <si>
    <t>2846 - SIMONCIONI ROSSANA APP.TO 27</t>
  </si>
  <si>
    <t>2847 - SIMONCIONI ROSSANA APP.TO 25</t>
  </si>
  <si>
    <t>2848 - MANIZZA MARCO</t>
  </si>
  <si>
    <t>2849 - SANTINI PAOLO</t>
  </si>
  <si>
    <t>2850 - CURSI QUINTO</t>
  </si>
  <si>
    <t>2851 - MANIERI PRIMO</t>
  </si>
  <si>
    <t>2852 - SCARPONE NICOLA</t>
  </si>
  <si>
    <t>2853 - GALIMBERTI ILARIA</t>
  </si>
  <si>
    <t>2854 - BRUN MARIA</t>
  </si>
  <si>
    <t>2855 - BRUSCHI LEONELLO</t>
  </si>
  <si>
    <t>2856 - CATANI STEFANO</t>
  </si>
  <si>
    <t>2857 - AZZARONI LILIANA</t>
  </si>
  <si>
    <t>2858 - CINGOLANI MIRELLA</t>
  </si>
  <si>
    <t>2859 - AMBROGI CLAUDIO</t>
  </si>
  <si>
    <t>2860 - ROBERTI LUCIO</t>
  </si>
  <si>
    <t>2861 - ROBERTI LUCA</t>
  </si>
  <si>
    <t>2862 - ANGELINI GIULIANA</t>
  </si>
  <si>
    <t>2863 - CIUNCI RENATO PASQUALE</t>
  </si>
  <si>
    <t>2864 - PRINCIPI EMILIANO</t>
  </si>
  <si>
    <t>2865 - MANCINI MAURO</t>
  </si>
  <si>
    <t>2866 - A CASA DI NONNA LINDA</t>
  </si>
  <si>
    <t>2867 - VICI MAURO</t>
  </si>
  <si>
    <t>2868 - CASA MARGHERITA</t>
  </si>
  <si>
    <t>2869 - VILLA PINA</t>
  </si>
  <si>
    <t>2870 - TRECENTOLIVI</t>
  </si>
  <si>
    <t>2871 - HOTEL ROYAL</t>
  </si>
  <si>
    <t>2872 - CASAGRANDE GIGLIOLA</t>
  </si>
  <si>
    <t>2873 - RUZZICONI MARIA PAOLA</t>
  </si>
  <si>
    <t>2874 - CIONI ISABELLA MARGHERITA</t>
  </si>
  <si>
    <t>2875 - SARTINI PINO</t>
  </si>
  <si>
    <t>2876 - MAZZAOLA ANGELO</t>
  </si>
  <si>
    <t>2877 - FAVI UMBERTO</t>
  </si>
  <si>
    <t>2878 - MARCHETTI ALESSANDRA</t>
  </si>
  <si>
    <t>2879 - PIERANTONI GABRIELLA</t>
  </si>
  <si>
    <t>2880 - DE ANGELIS ROSALBA</t>
  </si>
  <si>
    <t>2881 - ILARI SERENELLA</t>
  </si>
  <si>
    <t>2882 - SAGRATI ALBERTO APP.TO VIA PUGLIE</t>
  </si>
  <si>
    <t>2883 - BELLAGAMBA RITA</t>
  </si>
  <si>
    <t>2884 - BENIGNI MICHELA</t>
  </si>
  <si>
    <t>2885 - CONCETTONI LUCIA</t>
  </si>
  <si>
    <t>2886 - SBROZZI EMILIO</t>
  </si>
  <si>
    <t>2887 - CALVINO BROZZESI</t>
  </si>
  <si>
    <t>2888 - B&amp;B CENTRO STORICO</t>
  </si>
  <si>
    <t>2889 - HOTEL MASTAI</t>
  </si>
  <si>
    <t>2890 - APPARTAMENTI LUNGOMARE ITALIA</t>
  </si>
  <si>
    <t>2891 - APPARTAMENTI LUNGOMARE ALIGHIERI</t>
  </si>
  <si>
    <t>2892 - OSTELLO LE DUNE</t>
  </si>
  <si>
    <t>2893 - B&amp;B TRA LA ROCCA E IL MARE</t>
  </si>
  <si>
    <t>2894 - DOMUS</t>
  </si>
  <si>
    <t>2895 - DA ADAMO OSTERIA  E LOCANDA</t>
  </si>
  <si>
    <t>2896 - VILLA SAVIGNANO</t>
  </si>
  <si>
    <t>2897 - B&amp;B IL PAPAVERO</t>
  </si>
  <si>
    <t>2898 - B&amp;B CASATORRICELLI</t>
  </si>
  <si>
    <t>2899 - B&amp;B FONTE ANTICA</t>
  </si>
  <si>
    <t>2900 - B&amp;B VIA DELLA MARINA 3</t>
  </si>
  <si>
    <t>2901 - IL CAMPETTO</t>
  </si>
  <si>
    <t>2902 - THE NELLO'S HOLIDAY HOUSES</t>
  </si>
  <si>
    <t>2903 - TENENTI ROSANNA</t>
  </si>
  <si>
    <t>2904 - B&amp;B LA PARISIENNE</t>
  </si>
  <si>
    <t>2905 - B&amp;B AL VIVERE VERDE</t>
  </si>
  <si>
    <t>2906 - B&amp;B LA ROSA DI SABBIA</t>
  </si>
  <si>
    <t>2907 - RESIDENCE AMERICA</t>
  </si>
  <si>
    <t>2908 - B&amp;B VILLA GIULIA</t>
  </si>
  <si>
    <t>2909 - HOTEL TRIESTE DIPENDENZA 1</t>
  </si>
  <si>
    <t>2910 - HOTEL TRIESTE DIPENDENZA 2</t>
  </si>
  <si>
    <t>2911 - HOTEL TRIESTE DIPENDENZA 3</t>
  </si>
  <si>
    <t>2912 - B&amp;B NONNA RINA</t>
  </si>
  <si>
    <t>2913 - AVANA</t>
  </si>
  <si>
    <t>2914 - B&amp;B A DUE PASSI DAL MARE</t>
  </si>
  <si>
    <t>2915 - HOTEL VILLA SORRISO</t>
  </si>
  <si>
    <t>2916 - B&amp;B LA PENNICA</t>
  </si>
  <si>
    <t>2917 - B&amp;B A MARE di PALADINI PATRIZIA</t>
  </si>
  <si>
    <t>2918 - B&amp;B ANTICO GELSO</t>
  </si>
  <si>
    <t>2919 - B&amp;B FLAT</t>
  </si>
  <si>
    <t>2920 - CASA ONDA</t>
  </si>
  <si>
    <t>2921 - B&amp;B A CASA DI SARA</t>
  </si>
  <si>
    <t>2922 - TAVERNA DEI GUELFI</t>
  </si>
  <si>
    <t>2923 - B&amp;B UNA ROTONDA SUL MARE</t>
  </si>
  <si>
    <t>2924 - AREA DI SOSTA CAMPER</t>
  </si>
  <si>
    <t>2925 - B&amp;B A CASA DI MAURO</t>
  </si>
  <si>
    <t>2926 - B&amp;B IL GELSO</t>
  </si>
  <si>
    <t>2927 - IL VECCHIO SCORNABECCO</t>
  </si>
  <si>
    <t>2928 - DOMUS MARINA</t>
  </si>
  <si>
    <t>2929 - COUNTRY HOUSE SANT'ANGELO</t>
  </si>
  <si>
    <t>2930 - B&amp;B LA CERCUA</t>
  </si>
  <si>
    <t>2931 - LA TAMERICE</t>
  </si>
  <si>
    <t>2932 - B&amp;B LO SCORNABECCO</t>
  </si>
  <si>
    <t>2933 - VILLAGGIO CAMPING BLU</t>
  </si>
  <si>
    <t>2934 - LA NAVE</t>
  </si>
  <si>
    <t>2935 - LUNAZZURRA</t>
  </si>
  <si>
    <t>2936 - LA QUERCIA DEL SAGGIO</t>
  </si>
  <si>
    <t>2937 - B&amp;B RAGGIO DI LUNA</t>
  </si>
  <si>
    <t>2938 - B&amp;B MISTRETTA ROSSANA</t>
  </si>
  <si>
    <t>2939 - CAGGIARI</t>
  </si>
  <si>
    <t>2940 - CENTRO LE DUNE</t>
  </si>
  <si>
    <t>2941 - DEI GALLI</t>
  </si>
  <si>
    <t>2942 - HAMBURG</t>
  </si>
  <si>
    <t>2943 - BICE</t>
  </si>
  <si>
    <t>2944 - GIULIETTA</t>
  </si>
  <si>
    <t>2945 - GABBIANO</t>
  </si>
  <si>
    <t>2946 - HOTEL SABRA</t>
  </si>
  <si>
    <t>2947 - AZZURRA</t>
  </si>
  <si>
    <t>2948 - SENBHOTEL</t>
  </si>
  <si>
    <t>2949 - DUCHI DELLA ROVERE</t>
  </si>
  <si>
    <t>2950 - DEL SOLE</t>
  </si>
  <si>
    <t>2951 - HOTEL RITZ</t>
  </si>
  <si>
    <t>2952 - GRAND HOTEL EXCELSIOR</t>
  </si>
  <si>
    <t>2953 - CITY</t>
  </si>
  <si>
    <t>2954 - UNIVERSAL</t>
  </si>
  <si>
    <t>2955 - ELEONORA</t>
  </si>
  <si>
    <t>2956 - CONTINENTAL</t>
  </si>
  <si>
    <t>2957 - SAYONARA</t>
  </si>
  <si>
    <t>2958 - TROCADERO</t>
  </si>
  <si>
    <t>2959 - RITA</t>
  </si>
  <si>
    <t>2960 - SIMONA</t>
  </si>
  <si>
    <t>2961 - PRIMAVERA</t>
  </si>
  <si>
    <t>2962 - MORETTI</t>
  </si>
  <si>
    <t>2963 - HOTEL VIENNA</t>
  </si>
  <si>
    <t>2964 - HOTEL TRIESTE</t>
  </si>
  <si>
    <t>2965 - DELFINO</t>
  </si>
  <si>
    <t>2966 - ALBERGO ELENA</t>
  </si>
  <si>
    <t>2967 - EUROPA</t>
  </si>
  <si>
    <t>2968 - CORALLO</t>
  </si>
  <si>
    <t>2969 - CRISTINA</t>
  </si>
  <si>
    <t>2970 - HOTEL DE LA VILLE</t>
  </si>
  <si>
    <t>2971 - PENSIONE LICIA</t>
  </si>
  <si>
    <t>2972 - HOTEL SOUVENIR</t>
  </si>
  <si>
    <t>2973 - MAJESTIC</t>
  </si>
  <si>
    <t>2974 - RAGGIO DI LUNA</t>
  </si>
  <si>
    <t>2975 - HOLIDAY</t>
  </si>
  <si>
    <t>2976 - SPIAGGIA DI VELLUTO</t>
  </si>
  <si>
    <t>2977 - SUMMERLAND</t>
  </si>
  <si>
    <t>2978 - ONDA BLU</t>
  </si>
  <si>
    <t>2979 - PLAYA</t>
  </si>
  <si>
    <t>2980 - SMERALDO</t>
  </si>
  <si>
    <t>2981 - RESIDENCE MARE VERDE (FERRO GIOVANNI FRANCESCO &amp; C. S.A.S)</t>
  </si>
  <si>
    <t>2982 - APPARTAMENTI REGNI</t>
  </si>
  <si>
    <t>2983 - GREEN CAMPING</t>
  </si>
  <si>
    <t>2984 - CORTINA</t>
  </si>
  <si>
    <t>2985 - CAMPING ADRIATICO</t>
  </si>
  <si>
    <t>2986 - VILLAGGIO TURISTICO BENVIVERE</t>
  </si>
  <si>
    <t>2987 - MARE VERDE</t>
  </si>
  <si>
    <t>2988 - LIANA</t>
  </si>
  <si>
    <t>2989 - PANCOTTI ALESSANDRO</t>
  </si>
  <si>
    <t>2990 - IL RIFUGIO</t>
  </si>
  <si>
    <t>2991 - ROMA</t>
  </si>
  <si>
    <t>2992 - SENIGALLIA</t>
  </si>
  <si>
    <t>2993 - SIRENA</t>
  </si>
  <si>
    <t>2994 - TRITONE</t>
  </si>
  <si>
    <t>2995 - HOLLYWOOD</t>
  </si>
  <si>
    <t>2996 - HOTEL LORI</t>
  </si>
  <si>
    <t>2997 - LE QUERCE</t>
  </si>
  <si>
    <t>2998 - LA VELA</t>
  </si>
  <si>
    <t>2999 - BALTIC</t>
  </si>
  <si>
    <t>3000 - HOTEL BEL SIT</t>
  </si>
  <si>
    <t>3001 - BOLOGNA</t>
  </si>
  <si>
    <t>3002 - AMBASCIATORI</t>
  </si>
  <si>
    <t>3003 - ATLANTIC</t>
  </si>
  <si>
    <t>3004 - HOTEL BEAURIVAGE</t>
  </si>
  <si>
    <t>3005 - PERLA</t>
  </si>
  <si>
    <t>3006 - ITALIA</t>
  </si>
  <si>
    <t>3007 - INTERNATIONAL</t>
  </si>
  <si>
    <t>3008 - MAREBLU'</t>
  </si>
  <si>
    <t>3009 - ARGENTINA</t>
  </si>
  <si>
    <t>3010 - OLYMPIA</t>
  </si>
  <si>
    <t>3011 - MASSI</t>
  </si>
  <si>
    <t>3012 - NETTUNO</t>
  </si>
  <si>
    <t>3013 - LUCIA</t>
  </si>
  <si>
    <t>3014 - FIORELLA</t>
  </si>
  <si>
    <t>3015 - CARAIBI</t>
  </si>
  <si>
    <t>3016 - REGINA</t>
  </si>
  <si>
    <t>3017 - REX</t>
  </si>
  <si>
    <t>3018 - FARO</t>
  </si>
  <si>
    <t>3019 - METROPOL</t>
  </si>
  <si>
    <t>3020 - ANCORE</t>
  </si>
  <si>
    <t>3021 - CONCHIGLIA</t>
  </si>
  <si>
    <t>3022 - VENEZIA</t>
  </si>
  <si>
    <t>3023 - HOTEL PARADISO</t>
  </si>
  <si>
    <t>3024 - TURISTICA</t>
  </si>
  <si>
    <t>3025 - LOCANDA STRADA DELLA MARINA</t>
  </si>
  <si>
    <t>3026 - ANTICA ARMONIA</t>
  </si>
  <si>
    <t>3027 - FINIS AFRICAE</t>
  </si>
  <si>
    <t>3028 - ALBERGO BICE DEPENDANCE</t>
  </si>
  <si>
    <t>3029 - AGRITURISMO LA MARAZZANA</t>
  </si>
  <si>
    <t>3030 - BAGNI BLU BEACH N° 126</t>
  </si>
  <si>
    <t>3031 - BAGNI HOTEL GABBIANO N° 140</t>
  </si>
  <si>
    <t>3032 - BAGNI CLIPPER N° 147</t>
  </si>
  <si>
    <t>3033 - BAGNI N.130</t>
  </si>
  <si>
    <t>3034 - BAGNI LUCIA N.139</t>
  </si>
  <si>
    <t>3035 - BAGNI N.107 STELLA MARINA</t>
  </si>
  <si>
    <t>3036 - BAGNI BANO N.114</t>
  </si>
  <si>
    <t>3037 - TERRAZZA MARCONI</t>
  </si>
  <si>
    <t>3038 - B&amp;B QUERCIABELLA</t>
  </si>
  <si>
    <t>3039 - COUNTRY HOUSE LA MADONNINA</t>
  </si>
  <si>
    <t>3040 - B&amp;B CASA FUORI CASA</t>
  </si>
  <si>
    <t>3041 - B&amp;B A CASA MIA</t>
  </si>
  <si>
    <t>3042 - B&amp;B "IL GRANO E LE STELLE" RELAIS</t>
  </si>
  <si>
    <t>3043 - AGRITURISMO OASI  BIO VERDE MARINA</t>
  </si>
  <si>
    <t>3044 - BAGNI ELENA N° 45</t>
  </si>
  <si>
    <t>3045 - BAGNI CINQUANTUNO N° 20</t>
  </si>
  <si>
    <t>3046 - BAGNI N° 64 - APAPAYA</t>
  </si>
  <si>
    <t>3047 - BAGNI N° 77</t>
  </si>
  <si>
    <t>3048 - SPRITZ BEACH</t>
  </si>
  <si>
    <t>3049 - STELLA MARINA N 65</t>
  </si>
  <si>
    <t>3050 - BAGNI BORA BORA N° 42</t>
  </si>
  <si>
    <t>3051 - HOTEL HOLLYWOOD - BAGNI N° 76</t>
  </si>
  <si>
    <t>3052 - BAGNI SIRENA N° 78</t>
  </si>
  <si>
    <t>3053 - BAGNI ATLANTIC N° 157</t>
  </si>
  <si>
    <t>3054 - BAGNI ONDA VERDE N° 13</t>
  </si>
  <si>
    <t>3055 - SENIGALLIA BEACH BAGNI N° 63</t>
  </si>
  <si>
    <t>3056 - BAGNI ARCOBALENO N 52</t>
  </si>
  <si>
    <t>3057 - BAGNI ROBERTO N° 44</t>
  </si>
  <si>
    <t>3058 - BAGNI MARTA N° 55</t>
  </si>
  <si>
    <t>3059 - BAGNI N° 4 MILLE BOLLE BLU</t>
  </si>
  <si>
    <t>3060 - BAGNI N° 5</t>
  </si>
  <si>
    <t>3061 - BAGNI CLUB TRE C N° 30</t>
  </si>
  <si>
    <t>3062 - BAGNI MAFALDA N° 56</t>
  </si>
  <si>
    <t>3063 - BAGNI BLASCO N° 132</t>
  </si>
  <si>
    <t>3064 - BAGNI CARLINI N° 51</t>
  </si>
  <si>
    <t>3065 - BAGNI PAOLA N° 58 - UN POSTO AL SOLE</t>
  </si>
  <si>
    <t>3066 - BAGNI GIULIANA N° 12</t>
  </si>
  <si>
    <t>3067 - BAGNI MARE MIO N° 50</t>
  </si>
  <si>
    <t>3068 - BAGNI BILLY N° 54</t>
  </si>
  <si>
    <t>3069 - BAGNI LE PALME N° 61</t>
  </si>
  <si>
    <t>3070 - BAGNI PAOLA &amp; ROBERTO N° 138</t>
  </si>
  <si>
    <t>3071 - BAGNI MARA N° 80/81</t>
  </si>
  <si>
    <t>3072 - IL PICCOLO LIDO - BAGNI N° 68</t>
  </si>
  <si>
    <t>3073 - BAGNI VITTORIA N 105/106</t>
  </si>
  <si>
    <t>3074 - BAGNI ONDA BLU N° 74</t>
  </si>
  <si>
    <t>3075 - VERDE MARE</t>
  </si>
  <si>
    <t>3076 - TOMMI  38</t>
  </si>
  <si>
    <t>3077 - CRAZY BEACH - CIACCI MAURO - BAGNI N° 131</t>
  </si>
  <si>
    <t>3078 - BAGNI N° 118</t>
  </si>
  <si>
    <t>3079 - BAGNI LUCARELLI ULIANO N 135/136</t>
  </si>
  <si>
    <t>3080 - ALBERGO DEL SOLE - BAGNI N° 90</t>
  </si>
  <si>
    <t>3081 - BAGNI HOTEL CARAIBI N 3</t>
  </si>
  <si>
    <t>3082 - IL PICCOLO LIDO - BAGNI N° 67</t>
  </si>
  <si>
    <t>3083 - BAGNI BIKINI BEACH N° 39</t>
  </si>
  <si>
    <t>3084 - BAGNI MIAMI BEACH N° 100</t>
  </si>
  <si>
    <t>3085 - BAGNI 102 N° 85</t>
  </si>
  <si>
    <t>3086 - BAGNI IRMA N° 75</t>
  </si>
  <si>
    <t>3087 - BAGNI SOLE BLU N° 60</t>
  </si>
  <si>
    <t>3088 - BAGNI DELFINO N° 2</t>
  </si>
  <si>
    <t>3089 - BAGNI MARIA N° 94</t>
  </si>
  <si>
    <t>3090 - BAGNI CIRO N° 19</t>
  </si>
  <si>
    <t>3091 - EUROBEACH - BAGNI N° 162</t>
  </si>
  <si>
    <t>3092 - BAGNI N 116</t>
  </si>
  <si>
    <t>3093 - BAGNI 124 DI MANIZZA MICHELE</t>
  </si>
  <si>
    <t>3094 - BAGNI VIRGILIO &amp; MARCO N° 46</t>
  </si>
  <si>
    <t>3095 - BAGNI BORA BORA N° 43</t>
  </si>
  <si>
    <t>3096 - BAGNI SANDRA N° 32</t>
  </si>
  <si>
    <t>3097 - BAGNI NELLA N° 57</t>
  </si>
  <si>
    <t>3098 - NORD MARINE BAGNI N° 16</t>
  </si>
  <si>
    <t>3099 - BAGNI GRAND HOTEL EXCELSIOR N° 97</t>
  </si>
  <si>
    <t>3100 - HOTEL ELENA - BAGNI N° 18</t>
  </si>
  <si>
    <t>3101 - HOTEL RITZ - BAGNI N° 95</t>
  </si>
  <si>
    <t>3102 - HOTEL MAJESTIC DI URBANI GRAZIA - BAGNI N° 91</t>
  </si>
  <si>
    <t>3103 - BAGNI N° 141</t>
  </si>
  <si>
    <t>3104 - LA COLLINA DEL LAGO</t>
  </si>
  <si>
    <t>3105 - EUROBEACH - ALBONETTI SILVANA - BAGNI N° 161</t>
  </si>
  <si>
    <t>3106 - BAGNI DA CLAUDIO N° 137</t>
  </si>
  <si>
    <t>3107 - BAGNI N° 159</t>
  </si>
  <si>
    <t>3108 - BAGNI ARMANDO N° 98</t>
  </si>
  <si>
    <t>3109 - BAGNI MARIO N° 121</t>
  </si>
  <si>
    <t>3110 - BAGNI HOTEL INTERNATIONAL N° 34</t>
  </si>
  <si>
    <t>3111 - LIDO BAGNI N° 82</t>
  </si>
  <si>
    <t>3112 - BAGNI ALBERGO REGINA</t>
  </si>
  <si>
    <t>3113 - HAWAII BEACH - BAGNI N° 29 BIS</t>
  </si>
  <si>
    <t>3114 - BAGNI FIRMINA N° 84</t>
  </si>
  <si>
    <t>3115 - BAGNI HOTEL UNIVERSAL N 33</t>
  </si>
  <si>
    <t>3116 - SOLEADO - BAGNI N 146</t>
  </si>
  <si>
    <t>3117 - BAGNI DINO N 96</t>
  </si>
  <si>
    <t>3118 - BAGNI ARMANDO (SOLO RIMESSAGGIO)</t>
  </si>
  <si>
    <t>3119 - BAGNI RENATO N° 133</t>
  </si>
  <si>
    <t>3120 - GIALLO SOLE S.A.S di MANCINI SIMONE &amp; C. - BAGNI N° 40</t>
  </si>
  <si>
    <t>3121 - BAGNI VIRGILIO N 83</t>
  </si>
  <si>
    <t>3122 - BAGNI NELLA N° 49</t>
  </si>
  <si>
    <t>3123 - BAGNI MARACAIBO N° 128</t>
  </si>
  <si>
    <t>3124 - BAGNI ANDREA N° 24</t>
  </si>
  <si>
    <t>3125 - TERESA BAGNI N° 142</t>
  </si>
  <si>
    <t>3126 - BAGNI MARIA N° 21</t>
  </si>
  <si>
    <t>3127 - BAGNI CRISTINA N° 70/71</t>
  </si>
  <si>
    <t>3128 - BAGNI BRUNA N° 69</t>
  </si>
  <si>
    <t>3129 - BAGNI ROBY N° 26</t>
  </si>
  <si>
    <t>3130 - BAGNI PAT N° 89</t>
  </si>
  <si>
    <t>3131 - BAGNI ANDREA N° 37</t>
  </si>
  <si>
    <t>3132 - BAGNI HOTEL BOLOGNA N° 29</t>
  </si>
  <si>
    <t>3133 - BAGNI N° 93</t>
  </si>
  <si>
    <t>3134 - BAGNI ITALO N° 92</t>
  </si>
  <si>
    <t>3135 - BAGNI N° 17 - BAIA DEL FARO</t>
  </si>
  <si>
    <t>3136 - HOTEL MAREBLU' - BAGNI N° 31</t>
  </si>
  <si>
    <t>3137 - BAGNI N° 86</t>
  </si>
  <si>
    <t>3138 - GIOVANNI e OLGA - BAGNI N° 11</t>
  </si>
  <si>
    <t>3139 - BAGNI GISELLA &amp; IVANO N° 111</t>
  </si>
  <si>
    <t>3140 - VILLAGGIO TURISTICO BENVIVERE - BAGNI 127</t>
  </si>
  <si>
    <t>3141 - BAHYA BLANCA</t>
  </si>
  <si>
    <t>3142 - OLLIE CLUB - BAGNI N° 120</t>
  </si>
  <si>
    <t>3143 - BAGNI N° 14</t>
  </si>
  <si>
    <t>3144 - BAGNI GABRIELE N° 115</t>
  </si>
  <si>
    <t>3145 - BAGNI M.  n. 48</t>
  </si>
  <si>
    <t>3146 - BAGNI PAOLA N° 122</t>
  </si>
  <si>
    <t>3147 - SOLE 2000 - BAGNI N° 134</t>
  </si>
  <si>
    <t>3148 - BAGNI ALDA - BAGNI N° 88</t>
  </si>
  <si>
    <t>3149 - BAGNI RENATO N° 148</t>
  </si>
  <si>
    <t>3150 - BAGNI 2000 N° 53</t>
  </si>
  <si>
    <t>3151 - BAIA DI PONENTE - BAGNI N° 28</t>
  </si>
  <si>
    <t>3152 - BAGNI N° 87 DA FLAVIANA</t>
  </si>
  <si>
    <t>3153 - BAGNI LICIA N° 99</t>
  </si>
  <si>
    <t>3154 - BAGNI N° 117 LA PERLA</t>
  </si>
  <si>
    <t>3155 - BAGNI PARADISO N° 62</t>
  </si>
  <si>
    <t>3156 - BAGNI NETTUNO N° 113</t>
  </si>
  <si>
    <t>3157 - BLUE NOTE BEACH  N° 158</t>
  </si>
  <si>
    <t>3158 - BAGNI FLORISA N° 8</t>
  </si>
  <si>
    <t>3159 - BAGNI CARLO E ARMANDA N° 79</t>
  </si>
  <si>
    <t>3160 - BAGNI MASSIMO N° 112</t>
  </si>
  <si>
    <t>3161 - BAGNI DI SOLE N° 27</t>
  </si>
  <si>
    <t>3162 - BAGNI GABRIELLA N° 66</t>
  </si>
  <si>
    <t>3163 - BAGNI N° 7</t>
  </si>
  <si>
    <t>3164 - L'ILY BEACH - BAGNI N° 36</t>
  </si>
  <si>
    <t>3165 - BAGNI GABBIANO N° 25</t>
  </si>
  <si>
    <t>3166 - BAGNI  BEACH BREAK N° 160</t>
  </si>
  <si>
    <t>3167 - BAGNI ANNA MARIA N° 47</t>
  </si>
  <si>
    <t>3168 - BAGNI CATERINA N° 41</t>
  </si>
  <si>
    <t>3169 - COQUUS FORNACIS</t>
  </si>
  <si>
    <t>3170 - L'INFINITO</t>
  </si>
  <si>
    <t>3171 - LA TANA DEL GHIRO</t>
  </si>
  <si>
    <t>3172 - AGRITURIST LA FONTE</t>
  </si>
  <si>
    <t>3173 - AREA DI SOSTA CAMPER</t>
  </si>
  <si>
    <t>3174 - B&amp;B PALAZZO DEL PODESTA'</t>
  </si>
  <si>
    <t>3175 - B&amp;B IL POZZO DI VIVALPA</t>
  </si>
  <si>
    <t>3176 - SCARPELLI ANDREA</t>
  </si>
  <si>
    <t>3177 - AGRITURISMO IL PICCHIO VERDE di VALENTINI SARA</t>
  </si>
  <si>
    <t>3178 - BORGO FARNETO</t>
  </si>
  <si>
    <t>3179 - GIANCAMILLI LINO</t>
  </si>
  <si>
    <t>3180 - LA GIARA di Tenuta Mattei</t>
  </si>
  <si>
    <t>3181 - B&amp;B LE STANZE DEL CHIOSTRO</t>
  </si>
  <si>
    <t>3182 - B&amp;B ABBAZIA SANT'ELENA</t>
  </si>
  <si>
    <t>3183 - COUNTRY HOUSE LE GRAZIE</t>
  </si>
  <si>
    <t>3184 - B&amp;B IL GRANDE ALBERO</t>
  </si>
  <si>
    <t>3185 - SU NURAGHE</t>
  </si>
  <si>
    <t>3186 - MERCANTI ENRICA</t>
  </si>
  <si>
    <t>3187 - MARTELLETTO</t>
  </si>
  <si>
    <t>3188 - AREA DI SOSTA CAMPER</t>
  </si>
  <si>
    <t>3189 - B&amp;B FONTECORONA</t>
  </si>
  <si>
    <t>3190 - CASA PER FERIE PALAZZO MENARINI</t>
  </si>
  <si>
    <t>3191 - B&amp;B CASA DEL PELLEGRINO DA FRANCI</t>
  </si>
  <si>
    <t>3192 - B&amp;B TUTTATERRA</t>
  </si>
  <si>
    <t>3193 - B&amp;B CASA VALFIORITA</t>
  </si>
  <si>
    <t>3194 - AMICO</t>
  </si>
  <si>
    <t>3195 - LE COPERTELLE</t>
  </si>
  <si>
    <t>3196 - L'ALBORETO SALVATICO</t>
  </si>
  <si>
    <t>3197 - FATTORIA FONTEGELONI</t>
  </si>
  <si>
    <t>3198 - LA BECERCA</t>
  </si>
  <si>
    <t>3199 - CASA PER FERIE CRUCIANI</t>
  </si>
  <si>
    <t>3200 - FATTORIA ITALIA</t>
  </si>
  <si>
    <t>3201 - AGRITURISMO BIO LA TANA DEL LELE</t>
  </si>
  <si>
    <t>3202 - LE QUERCE</t>
  </si>
  <si>
    <t>3203 - CHIARALUCE RITA</t>
  </si>
  <si>
    <t>3204 - B&amp;B LA MANSUETA</t>
  </si>
  <si>
    <t>3205 - B&amp;B LA CALANCA</t>
  </si>
  <si>
    <t>3206 - IL COLLE</t>
  </si>
  <si>
    <t>3207 - ARTURO</t>
  </si>
  <si>
    <t>3208 - DA PEPPE</t>
  </si>
  <si>
    <t>3209 - DA ROBERTO</t>
  </si>
  <si>
    <t>3210 - DA MARCO</t>
  </si>
  <si>
    <t>3211 - DA GIUSTINA</t>
  </si>
  <si>
    <t>3212 - SILVIO SUD 1, 3</t>
  </si>
  <si>
    <t>3213 - MENGANI GRAZIELLA</t>
  </si>
  <si>
    <t>3214 - ZARATAN B&amp;B di MASSINI MARTA</t>
  </si>
  <si>
    <t>3215 - COUNTRY HOUSE VILLA CLELIA</t>
  </si>
  <si>
    <t>3216 - VILLA EVA</t>
  </si>
  <si>
    <t>3217 - RELAIS VALCASTAGNO</t>
  </si>
  <si>
    <t>3218 - ARRA CAMERE DI DOLCINI ANDREA</t>
  </si>
  <si>
    <t>3219 - HOTEL MEUBLE' LE CAVE</t>
  </si>
  <si>
    <t>3220 - HOTEL RISTORANTE CONCHIGLIA VERDE</t>
  </si>
  <si>
    <t>3221 - HOTEL EMILIANA</t>
  </si>
  <si>
    <t>3222 - ARTURO</t>
  </si>
  <si>
    <t>3223 - HOTEL BEATRICE</t>
  </si>
  <si>
    <t>3224 - HOTEL IL PARCO</t>
  </si>
  <si>
    <t>3225 - HOTEL STELLA</t>
  </si>
  <si>
    <t>3226 - ROCCO LOCANDA &amp; RISTORANTE</t>
  </si>
  <si>
    <t>3227 - HOTEL MONTECONERO</t>
  </si>
  <si>
    <t>3228 - IL RITORNO</t>
  </si>
  <si>
    <t>3229 - IL BETELLICO di CAMILLETTI LUIGI</t>
  </si>
  <si>
    <t>3230 - CAMERE ALISA</t>
  </si>
  <si>
    <t>3231 - CAMERE ZIMMER SIROLO</t>
  </si>
  <si>
    <t>3232 - CAMERE DA ALDO</t>
  </si>
  <si>
    <t>3233 - CAMERE LA FONTE</t>
  </si>
  <si>
    <t>3234 - RENO</t>
  </si>
  <si>
    <t>3235 - VALCASTAGNO RESIDENCE</t>
  </si>
  <si>
    <t>3236 - APPARTAMENTI ANNALISA MENGANI</t>
  </si>
  <si>
    <t>3237 - CAMPING INTERNAZIONALE</t>
  </si>
  <si>
    <t>3238 - B&amp;B LA FABULA</t>
  </si>
  <si>
    <t>3239 - 3 JOLIE</t>
  </si>
  <si>
    <t>3240 - B&amp;B IL MAESTRALE</t>
  </si>
  <si>
    <t>3241 - B&amp;B L'INFINITO</t>
  </si>
  <si>
    <t>3242 - CAMERE IL PARCO</t>
  </si>
  <si>
    <t>3243 - B&amp;B SAN LORENZO COUNTRY HOUSE</t>
  </si>
  <si>
    <t>3244 - B&amp;B SEA VIEW</t>
  </si>
  <si>
    <t>3245 - ACANTO COUNTRY HOUSE</t>
  </si>
  <si>
    <t>3246 - BORGO ROSSO</t>
  </si>
  <si>
    <t>3247 - HOTEL SIROLO</t>
  </si>
  <si>
    <t>3248 - VILLA GIGLI</t>
  </si>
  <si>
    <t>3249 - ANGELA CAMERE SIROLO</t>
  </si>
  <si>
    <t>3250 - TERRAZZAMARE</t>
  </si>
  <si>
    <t>3251 - MARE'</t>
  </si>
  <si>
    <t>3252 - SOTTOVOCE</t>
  </si>
  <si>
    <t>3253 - CAMERA CON VISTA...MARE (BLU PANORAMIC)</t>
  </si>
  <si>
    <t>3254 - IL VICOLO RELAIS</t>
  </si>
  <si>
    <t>3255 - TOBACCO ROAD MUSIC CLUB</t>
  </si>
  <si>
    <t>3256 - B&amp;B COLLE DEL SOLE</t>
  </si>
  <si>
    <t>3257 - B&amp;B IL CONCIO</t>
  </si>
  <si>
    <t>3258 - FIORI DI CAMPO</t>
  </si>
  <si>
    <t>3259 - B&amp;B CASAMICI</t>
  </si>
  <si>
    <t>3260 - B&amp;B LE NEREIDI</t>
  </si>
  <si>
    <t>3261 - SENTIERO DELLE FIABE</t>
  </si>
  <si>
    <t>3262 - B&amp;B ALLE PENDICI DEL CONERO II</t>
  </si>
  <si>
    <t>3263 - B&amp;B LA LIBELLULA DEL CONERO</t>
  </si>
  <si>
    <t>3264 - B&amp;B AL COPPO</t>
  </si>
  <si>
    <t>3265 - B&amp;B LE STANZE DI GIO</t>
  </si>
  <si>
    <t>3266 - B&amp;B ALLE PENDICI DEL CONERO</t>
  </si>
  <si>
    <t>3267 - LE NOTE DEL CONERO</t>
  </si>
  <si>
    <t>3268 - B&amp;B CASA DEL GELSO</t>
  </si>
  <si>
    <t>3269 - AFFITTACAMERE LE TRE SORELLE</t>
  </si>
  <si>
    <t>3270 - 9 CAMERE</t>
  </si>
  <si>
    <t>3271 - L'ANTICO MULINO</t>
  </si>
  <si>
    <t>3272 - DANIELA CAMERE</t>
  </si>
  <si>
    <t>3273 - IL CASALE DI GIULIA</t>
  </si>
  <si>
    <t>3274 - GREEN GARDEN</t>
  </si>
  <si>
    <t>3275 - SIROLO MY HOUSE</t>
  </si>
  <si>
    <t>3276 - SIROLO SUMMER</t>
  </si>
  <si>
    <t>3277 - FUED IMMOBILIARE SRL APP.TI SIROLO</t>
  </si>
  <si>
    <t>3278 - IL VECCHIO MANDORLO</t>
  </si>
  <si>
    <t>3279 - LE ROSE B&amp;B</t>
  </si>
  <si>
    <t>3280 - B&amp;B LA LAVANDA DEL BORGO BIS</t>
  </si>
  <si>
    <t>3281 - ALLOGGIO FIORI D'OLMO</t>
  </si>
  <si>
    <t>3282 - B&amp;B AL VECCHIO OLMO</t>
  </si>
  <si>
    <t>3283 - ROSSOCOCOMERO</t>
  </si>
  <si>
    <t>3284 - LA GINESTRA</t>
  </si>
  <si>
    <t>3285 - B&amp;B A CASA MIA</t>
  </si>
  <si>
    <t>3286 - VILLA VETTA MARINA</t>
  </si>
  <si>
    <t>3287 - B&amp;B LE DUE PALME</t>
  </si>
  <si>
    <t>3288 - B&amp;B LA LAVANDA DEL BORGO</t>
  </si>
  <si>
    <t>3289 - B&amp;B VILLA GHIRARDELLI</t>
  </si>
  <si>
    <t>3290 - CONERO CAMERE</t>
  </si>
  <si>
    <t>3291 - TRA GLI ALBERI E IL MARE</t>
  </si>
  <si>
    <t>3292 - RELAIS DEL BORGO HOTEL &amp; SPA</t>
  </si>
  <si>
    <t>3293 - AREA DI SOSTA CAMPER</t>
  </si>
  <si>
    <t>3294 - LA CASA DELLE RONDINI B&amp;B</t>
  </si>
  <si>
    <t>3295 - B&amp;B CA' DEL CARDO</t>
  </si>
  <si>
    <t>3296 - SEGNAVENTO</t>
  </si>
  <si>
    <t>3297 - LA CIMINIERA 1846</t>
  </si>
  <si>
    <t>3298 - BELVEDERE</t>
  </si>
  <si>
    <t>3299 - COLOCCINI ANTONIO</t>
  </si>
  <si>
    <t>3300 - RESIDENCE OASI</t>
  </si>
  <si>
    <t>3301 - TENUTA IL GIOGO</t>
  </si>
  <si>
    <t>3302 - B&amp;B LA CASA DEGLI ULIVI. ART &amp; RESIDENCE</t>
  </si>
  <si>
    <t>3303 - B&amp;B SENIGALLIA DI ANDREANI MARINA</t>
  </si>
  <si>
    <t>3304 - B&amp;B IL PICCIONE VIAGGIATORE</t>
  </si>
  <si>
    <t>3305 - B&amp;B DIMORA STORICA CASTELLO DI MONTERADO</t>
  </si>
  <si>
    <t>3306 - AGRITURISMO IL PRATO</t>
  </si>
  <si>
    <t>3307 - AGRITURIST L'ULIVO</t>
  </si>
  <si>
    <t>3308 - B&amp;B LUNA BIANCA DI CIARLONI ROSSANA</t>
  </si>
  <si>
    <t>3309 - B&amp;B VIASANMORO</t>
  </si>
  <si>
    <t>3310 - B&amp;B VILLA DELLE PRINCIPESSE</t>
  </si>
  <si>
    <t>3311 - SOLEA</t>
  </si>
  <si>
    <t>3312 - AGRITURISMO LE FONTANELLE</t>
  </si>
  <si>
    <t>3313 - B&amp;B CASALE CIVETTA</t>
  </si>
  <si>
    <t>3314 - B&amp;B NIDO SULLE COLLINE</t>
  </si>
  <si>
    <t>3315 - CASACHIARA</t>
  </si>
  <si>
    <t>3316 - BOCCAROSSA SILVIA</t>
  </si>
  <si>
    <t>3317 - VILLA PEDOSSA, YOUR COUNTRY ESCAPE!</t>
  </si>
  <si>
    <t>3318 - AREA SOSTA CAMPER</t>
  </si>
  <si>
    <t>3319 - VILLA ARSICCI</t>
  </si>
  <si>
    <t>3320 - LAGO LA TROTA</t>
  </si>
  <si>
    <t>3321 - B&amp;B LUPUS IN FABULA</t>
  </si>
  <si>
    <t>3322 - B&amp;B DA SILVA VERA LUCIA</t>
  </si>
  <si>
    <t>3323 - HOTEL MIRO'</t>
  </si>
  <si>
    <t>3324 - COUNTRY HOUSE L'ABBAZIA</t>
  </si>
  <si>
    <t>3325 - ALLOGGIO AGRITURISTICO COLLEVERDE</t>
  </si>
  <si>
    <t>3326 - AGRITURISMO LA CASA DEL SOLE</t>
  </si>
  <si>
    <t>3327 - AGRITURISMO SANTA MARIA DEL GALLO</t>
  </si>
  <si>
    <t>3328 - VILLA VERDEFIORE</t>
  </si>
  <si>
    <t>3329 - COUNTRY HOUSE DEI SEGRETI</t>
  </si>
  <si>
    <t>3330 - IL GIARDINO DEGLI ULIVI</t>
  </si>
  <si>
    <t>3331 - LA COLOMBAIA Srl</t>
  </si>
  <si>
    <t>3332 - AREA DI SOSTA CAMPER</t>
  </si>
  <si>
    <t>3333 - AGRITURISMO FORANO CASA LE PIAGGE</t>
  </si>
  <si>
    <t>3334 - DOLCE DIMORA</t>
  </si>
  <si>
    <t>3335 - IL LECCINO</t>
  </si>
  <si>
    <t>3336 - B&amp;B LA MIMOSA</t>
  </si>
  <si>
    <t>3337 - FORNACI SABINE</t>
  </si>
  <si>
    <t>3338 - B&amp;B LA PINTURETTA</t>
  </si>
  <si>
    <t>3339 - LA CASA DI DORA di SALVATORI GIULIANO</t>
  </si>
  <si>
    <t>3340 - PALAZZO BONFRANCESCHI RESIDENZA D'EPOCA</t>
  </si>
  <si>
    <t>3341 - AZIENDA AGRICOLA CORONCINA DI MOSCHINI MELANIA</t>
  </si>
  <si>
    <t>3342 - B&amp;B ANTEGIANO</t>
  </si>
  <si>
    <t>3343 - AGRITURISMO LA FONTE</t>
  </si>
  <si>
    <t>3344 - B&amp;B IL VILLINO</t>
  </si>
  <si>
    <t>3345 - PINTURA</t>
  </si>
  <si>
    <t>3346 - LA CAPANNA</t>
  </si>
  <si>
    <t>3347 - B&amp;B CRISTINA &amp; LAURA di MAGGI MARIA GABRIELLA</t>
  </si>
  <si>
    <t>3348 - LA KUMARI di BISCONTI LEONARDO</t>
  </si>
  <si>
    <t>3349 - AGRITURISMO COLLE CASINI CORTESI</t>
  </si>
  <si>
    <t>3350 - MAZZAMURELLO</t>
  </si>
  <si>
    <t>3351 - SEGALA BEATRICE</t>
  </si>
  <si>
    <t>3352 - B&amp;B BEA VILLA BEA</t>
  </si>
  <si>
    <t>3353 - AGRITURISMO VILLA NINETTA</t>
  </si>
  <si>
    <t>3354 - TESORO</t>
  </si>
  <si>
    <t>3355 - IL FRUTTETO</t>
  </si>
  <si>
    <t>3356 - IL NIDO DEL CUCULO</t>
  </si>
  <si>
    <t>3357 - AREA DI SOSTA CAMPER</t>
  </si>
  <si>
    <t>3358 - CASE E APPARTAMENTI VACANZE DIBIAGI FAUSTO</t>
  </si>
  <si>
    <t>3359 - LA CASA DI ROSA</t>
  </si>
  <si>
    <t>3360 - B&amp;B CASA ROCCA</t>
  </si>
  <si>
    <t>3361 - B&amp;B VALLE SAN MARTINO</t>
  </si>
  <si>
    <t>3362 - B&amp;B AGNANO PICCOLO</t>
  </si>
  <si>
    <t>3363 - AGRITURISMO LA LOGGIA</t>
  </si>
  <si>
    <t>3364 - B&amp;B VIALE DEI TIGLI</t>
  </si>
  <si>
    <t>3365 - LA LOCANDA DELL' ISTRICE</t>
  </si>
  <si>
    <t>3366 - RELAIS VILLA FORNARI</t>
  </si>
  <si>
    <t>3367 - COUNTRY HOUSE CALVIE</t>
  </si>
  <si>
    <t>3368 - AREA SOSTA CAMPER - CAMERINO</t>
  </si>
  <si>
    <t>3369 - B&amp;B BORGO COLLE PIANO</t>
  </si>
  <si>
    <t>3370 - COUNTRY HOUSE VARANO</t>
  </si>
  <si>
    <t>3371 - CASA DELLA GIOVENTU'</t>
  </si>
  <si>
    <t>3372 - LA COLLINA DEI CILIEGI</t>
  </si>
  <si>
    <t>3373 - BORGO BELVEDERI</t>
  </si>
  <si>
    <t>3374 - B&amp;B PRIMA O POI</t>
  </si>
  <si>
    <t>3375 - RESIDENZA BONGIOVANNI</t>
  </si>
  <si>
    <t>3376 - B&amp;B ACANTO GARDEN</t>
  </si>
  <si>
    <t>3377 - B&amp;B HAPPY HOUSES</t>
  </si>
  <si>
    <t>3378 - B&amp;B LEONE</t>
  </si>
  <si>
    <t>3379 - VILLA MARIA</t>
  </si>
  <si>
    <t>3380 - B&amp;B TENUTA GORGIANO</t>
  </si>
  <si>
    <t>3381 - FATTORIA DI CIGNANO</t>
  </si>
  <si>
    <t>3382 - B&amp;B FRANCIONI DONATELLA</t>
  </si>
  <si>
    <t>3383 - AGRITURISMO LE CORTINE</t>
  </si>
  <si>
    <t>3384 - AGRITURISMO LA MARCA</t>
  </si>
  <si>
    <t>3385 - AGRITURISMO DRAGONCELLO</t>
  </si>
  <si>
    <t>3386 - AGRITURISMO LE ARCATE DI SANT'ANGELO</t>
  </si>
  <si>
    <t>3387 - COUNTRY HOUSE PAPPAFO'</t>
  </si>
  <si>
    <t>3388 - B&amp;B PALOMBA</t>
  </si>
  <si>
    <t>3389 - MARGGRAF MARY CECILIA</t>
  </si>
  <si>
    <t>3390 - B&amp;B CASELUNGHE Country House</t>
  </si>
  <si>
    <t>3391 - I DUCHI</t>
  </si>
  <si>
    <t>3392 - ROMA</t>
  </si>
  <si>
    <t>3393 - IL CAVALIERE</t>
  </si>
  <si>
    <t>3394 - DEL SOLE</t>
  </si>
  <si>
    <t>3395 - B&amp;B COUNTRY - LA CONTEA</t>
  </si>
  <si>
    <t>3396 - LA CAVALLINA</t>
  </si>
  <si>
    <t>3397 - CERERE</t>
  </si>
  <si>
    <t>3398 - RESIDENZA LARGO VALENTINI</t>
  </si>
  <si>
    <t>3399 - CASAROLI SILVANO</t>
  </si>
  <si>
    <t>3400 - COLLEGIO BONGIOVANNI</t>
  </si>
  <si>
    <t>3401 - RESIDENCE VENANZINA PENNESI</t>
  </si>
  <si>
    <t>3402 - B&amp;B DAI NONNI</t>
  </si>
  <si>
    <t>3403 - RESIDENCE I GIRASOLI</t>
  </si>
  <si>
    <t>3404 - IN TOWN LUXURY HOUSE</t>
  </si>
  <si>
    <t>3405 - B&amp;B RESTOQUI</t>
  </si>
  <si>
    <t>3406 - ALLA SCOPERTA DELLE MARCHE</t>
  </si>
  <si>
    <t>3407 - VILLA CLAUDI</t>
  </si>
  <si>
    <t>3408 - LA DIMORA DELL'ARCIERE</t>
  </si>
  <si>
    <t>3409 - AFFITTACAMERE LEOPARDI 59</t>
  </si>
  <si>
    <t>3410 - COUNTRY HOUSE COLLE RIDENTE</t>
  </si>
  <si>
    <t>3411 - AFFITTACAMERE TIEPOLO 4</t>
  </si>
  <si>
    <t>3412 - AL RESPIRO NEL BOSCO</t>
  </si>
  <si>
    <t>3413 - LA CASA SUL FIUME</t>
  </si>
  <si>
    <t>3414 - COMMUNE TERRE CAMPI ROTUNDI</t>
  </si>
  <si>
    <t>3415 - CASA VACANZA BORGO VECCHIO</t>
  </si>
  <si>
    <t>3416 - B&amp;B  AL RESPIRO NEL BOSCO di GIACOMAZZI LUCA</t>
  </si>
  <si>
    <t>3417 - COUNTRY  B&amp;B IL VOLO DEL FALCO</t>
  </si>
  <si>
    <t>3418 - VILLA CASABIANCA</t>
  </si>
  <si>
    <t>3419 - AGRITURISMO ROTABELLA</t>
  </si>
  <si>
    <t>3420 - PIETRA MAULA AGRITURISMO</t>
  </si>
  <si>
    <t>3421 - LE MAGNOLIE</t>
  </si>
  <si>
    <t>3422 - LE TRE QUERCE</t>
  </si>
  <si>
    <t>3423 - B&amp;B CASA BELVEDER</t>
  </si>
  <si>
    <t>3424 - AI RANGHI</t>
  </si>
  <si>
    <t>3425 - IL GIARDINO DEGLI ULIVI</t>
  </si>
  <si>
    <t>3426 - IL CASATO</t>
  </si>
  <si>
    <t>3427 - BELLAVISTA</t>
  </si>
  <si>
    <t>3428 - PANORAMA</t>
  </si>
  <si>
    <t>3429 - AGRITURISMO TORRAIMUNI</t>
  </si>
  <si>
    <t>3430 - SELVICOLLE COUNTRY HOUSE</t>
  </si>
  <si>
    <t>3431 - BOVETTI LUCIANO</t>
  </si>
  <si>
    <t>3432 - BORGO LANCIANO</t>
  </si>
  <si>
    <t>3433 - B&amp;B BREZZA DEL PARCO</t>
  </si>
  <si>
    <t>3434 - DAL NAVIGANTE</t>
  </si>
  <si>
    <t>3435 - LA FIORITA</t>
  </si>
  <si>
    <t>3436 - IL POGGIO</t>
  </si>
  <si>
    <t>3437 - MONTE PRATA</t>
  </si>
  <si>
    <t>3438 - MONASTERO DELLE BENEDETTINE DI S. LIBERATORE</t>
  </si>
  <si>
    <t>3439 - B&amp;B LA STANZA DELLE FATE</t>
  </si>
  <si>
    <t>3440 - B&amp;B SENTIERI SIBILLINI</t>
  </si>
  <si>
    <t>3441 - AREA SOSTA CAMPER VIA B. VITTAZZI</t>
  </si>
  <si>
    <t>3442 - B&amp;B CASCINA DELL'ORSO</t>
  </si>
  <si>
    <t>3443 - B&amp;B PETRUCCI EMANUELA N° 12</t>
  </si>
  <si>
    <t>3444 - B&amp;B PETRUCCI EMANUELA N° 14</t>
  </si>
  <si>
    <t>3445 - PALAZZO SIMONELLI</t>
  </si>
  <si>
    <t>3446 - L'INCANTO DEI SIBILLINI</t>
  </si>
  <si>
    <t>3447 - AZIENDA AGRICOLA FORESTALE CASIGLIANO DEI SIBILLINI</t>
  </si>
  <si>
    <t>3448 - AGRITURISMO COLDIPIETRA</t>
  </si>
  <si>
    <t>3449 - NODEN ROSEMARY DIANA MARSHALL</t>
  </si>
  <si>
    <t>3450 - LA CORTE DI MAREGNANO</t>
  </si>
  <si>
    <t>3451 - CASA SANTANCINI di DAWN COLCLOUGH</t>
  </si>
  <si>
    <t>3452 - BUCOSSI PATRIZIA</t>
  </si>
  <si>
    <t>3453 - IL CARBONAIO</t>
  </si>
  <si>
    <t>3454 - LA VALLE</t>
  </si>
  <si>
    <t>3455 - L'OMBRA DELLE QUERCE di BORRONI AURELIO</t>
  </si>
  <si>
    <t>3456 - AGRITURISMO L' OLMO DI CASIGLIANO</t>
  </si>
  <si>
    <t>3457 - LA CORTE SUL LAGO</t>
  </si>
  <si>
    <t>3458 - B&amp;B CASA DI NONNO URE'</t>
  </si>
  <si>
    <t>3459 - COUNTRY HOUSE I MORI</t>
  </si>
  <si>
    <t>3460 - I PONTI Soc. Coop.</t>
  </si>
  <si>
    <t>3461 - COUNTRY HOUSE  BINNELLA DI TRILLINI RICCARDO</t>
  </si>
  <si>
    <t>3462 - COUNTRY HOUSE IL PRATO di ZANCONI PAOLO</t>
  </si>
  <si>
    <t>3463 - LA TANA DELLA LEPRE</t>
  </si>
  <si>
    <t>3464 - LA BOTTEGA DEI SAPORI</t>
  </si>
  <si>
    <t>3465 - FATTORIA FONTE PENNICI</t>
  </si>
  <si>
    <t>3466 - AGRITURISMO GLI ULIVI</t>
  </si>
  <si>
    <t>3467 - VILLA PIA</t>
  </si>
  <si>
    <t>3468 - NATURA E PROFUMI ...ED ANCHE SAPORI</t>
  </si>
  <si>
    <t>3469 - B&amp;B CIMA DELLE STELLE</t>
  </si>
  <si>
    <t>3470 - B&amp;B ZIAMELIA</t>
  </si>
  <si>
    <t>3471 - B&amp;B CERQUATTI</t>
  </si>
  <si>
    <t>3472 - B&amp;B CASA SILVESTRI</t>
  </si>
  <si>
    <t>3473 - B&amp;B AL MAGO RANCH con scuola d'equitazione</t>
  </si>
  <si>
    <t>3474 - ACQUAPARCO VERDE AZZURRO</t>
  </si>
  <si>
    <t>3475 - VILLA UGOLINI</t>
  </si>
  <si>
    <t>3476 - LA PINETA</t>
  </si>
  <si>
    <t>3477 - ANTICA TAVERNA ALLA SELVA</t>
  </si>
  <si>
    <t>3478 - TETTO DELLE MARCHE</t>
  </si>
  <si>
    <t>3479 - ZIAMELIA</t>
  </si>
  <si>
    <t>3480 - LA QUERCIA</t>
  </si>
  <si>
    <t>3481 - B&amp;B FLORIDA</t>
  </si>
  <si>
    <t>3482 - AREA DI SOSTA ATTREZZATA BALCONE DELLE MARCHE</t>
  </si>
  <si>
    <t>3483 - CASALBA</t>
  </si>
  <si>
    <t>3484 - IL GALLO DI PETTOVALLONE</t>
  </si>
  <si>
    <t>3485 - COLLE SUL LAGO</t>
  </si>
  <si>
    <t>3486 - AGRITURISMO I MORI</t>
  </si>
  <si>
    <t>3487 - LA SCAGLIA ROSSA di STEFANIA CICARILLI</t>
  </si>
  <si>
    <t>3488 - CASA PER FERIE IN VIA S. ESUPERANZIO</t>
  </si>
  <si>
    <t>3489 - IL FOCOLARE di CICARILLI STEFANIA</t>
  </si>
  <si>
    <t>3490 - B&amp;B SAN PATERNIANO</t>
  </si>
  <si>
    <t>3491 - POSTIGLIONE DELLA CASTELLETTA</t>
  </si>
  <si>
    <t>3492 - COUNTRY HOUSE DI CAPODIMONTE MARISA</t>
  </si>
  <si>
    <t>3493 - B&amp;B COL DI LUNA</t>
  </si>
  <si>
    <t>3494 - B&amp;B EMILIANI GRAZIELLA</t>
  </si>
  <si>
    <t>3495 - VILLA MARGHERITA</t>
  </si>
  <si>
    <t>3496 - B&amp;B DI WEALTHAL PERRY GREGORY</t>
  </si>
  <si>
    <t>3497 - B&amp;B NIDO DELLE RONDINI</t>
  </si>
  <si>
    <t>3498 - B&amp;B LA CHIOCA</t>
  </si>
  <si>
    <t>3499 - CAMPEGGIO SPARACETO DI FALAPPA JACOPO</t>
  </si>
  <si>
    <t>3500 - B&amp;B LA CAPUCCINA di CAPUCCI ALESSANDRO</t>
  </si>
  <si>
    <t>3501 - B&amp;B ORMEROD THOMAS JEREMY</t>
  </si>
  <si>
    <t>3502 - B&amp;B ORMEROD JACQUELINE</t>
  </si>
  <si>
    <t>3503 - VILLA CASTELLETTA</t>
  </si>
  <si>
    <t>3504 - B&amp;B VERDE SMERALDO</t>
  </si>
  <si>
    <t>3505 - COUNTRY HOUSE IL MOLINO</t>
  </si>
  <si>
    <t>3506 - NUMERO7</t>
  </si>
  <si>
    <t>3507 - SIENAERT KOEN CASE ED APPARTAMENTI PER VACANZE</t>
  </si>
  <si>
    <t>3508 - CASA DE NONNA PEPPA</t>
  </si>
  <si>
    <t>3509 - B&amp;B AMOR DI LAVANDA</t>
  </si>
  <si>
    <t>3510 - DA MARIA di PACIAROTTI PAOLA</t>
  </si>
  <si>
    <t>3511 - IL MARE ACCANTO</t>
  </si>
  <si>
    <t>3512 - MAURIZIO MACELLARI</t>
  </si>
  <si>
    <t>3513 - L'AIRONE</t>
  </si>
  <si>
    <t>3514 - B&amp;B LA TORRE</t>
  </si>
  <si>
    <t>3515 - B&amp;B VILLA SILVIO</t>
  </si>
  <si>
    <t>3516 - B&amp;B IL MANDORLO</t>
  </si>
  <si>
    <t>3517 - B&amp;B FONTE GIULIA</t>
  </si>
  <si>
    <t>3518 - SHADA</t>
  </si>
  <si>
    <t>3519 - B&amp;B MATTIA MERCURI</t>
  </si>
  <si>
    <t>3520 - AFFITTACAMERE CASA RELAX</t>
  </si>
  <si>
    <t>3521 - DOLCI NOTTE DI MAGA CACAO</t>
  </si>
  <si>
    <t>3522 - B&amp;B LA ROSA</t>
  </si>
  <si>
    <t>3523 - MORETTI COUNTRY HOUSE</t>
  </si>
  <si>
    <t>3524 - B&amp;B ARATRO E ROSMARINO</t>
  </si>
  <si>
    <t>3525 - B&amp;B ORCHIDEA HOUSE</t>
  </si>
  <si>
    <t>3526 - B&amp;B A CASA TUA</t>
  </si>
  <si>
    <t>3527 - B&amp;B PORTOCIVITANOVA</t>
  </si>
  <si>
    <t>3528 - AIRIS B&amp;B</t>
  </si>
  <si>
    <t>3529 - LA LAMPARA S.N.C. di BROCCOLO ROBERTO</t>
  </si>
  <si>
    <t>3530 - ANTICO CASALE NAPOLEONICO FOSSA CIECA</t>
  </si>
  <si>
    <t>3531 - B&amp;B CALIPSO</t>
  </si>
  <si>
    <t>3532 - B&amp;B LA SUITE</t>
  </si>
  <si>
    <t>3533 - A CASA DI PETER</t>
  </si>
  <si>
    <t>3534 - LA CASA DI TITTI</t>
  </si>
  <si>
    <t>3535 - IL SESTANTE</t>
  </si>
  <si>
    <t>3536 - DOMAR</t>
  </si>
  <si>
    <t>3537 - IL POGGETTO</t>
  </si>
  <si>
    <t>3538 - ALLORO MARINO</t>
  </si>
  <si>
    <t>3539 - DOLCE DORMIRE AFFITTACAMERE</t>
  </si>
  <si>
    <t>3540 - VILLETTA INDIPENDENTE DE MAR</t>
  </si>
  <si>
    <t>3541 - B&amp;B IL GIARDINO DI VIKI</t>
  </si>
  <si>
    <t>3542 - B&amp;B LE MAGNOLIE</t>
  </si>
  <si>
    <t>3543 - AL MAR</t>
  </si>
  <si>
    <t>3544 - ROSA BLU</t>
  </si>
  <si>
    <t>3545 - B&amp;B L'INFINITO</t>
  </si>
  <si>
    <t>3546 - B&amp;B VIVI IL CENTRO DI PETTINELLI LAVINIA</t>
  </si>
  <si>
    <t>3547 - LOCANDA FONTEZOPPA</t>
  </si>
  <si>
    <t>3548 - B&amp;B BELLE MARCHE</t>
  </si>
  <si>
    <t>3549 - LA CELESTE DI ELISEI NICOLETTA - Country house</t>
  </si>
  <si>
    <t>3550 - VILLA MARIETTA</t>
  </si>
  <si>
    <t>3551 - B&amp;B GARDENIA</t>
  </si>
  <si>
    <t>3552 - ART B&amp;B</t>
  </si>
  <si>
    <t>3553 - HOTEL COSMOPOLITAN</t>
  </si>
  <si>
    <t>3554 - B&amp;B MILU'</t>
  </si>
  <si>
    <t>3555 - B&amp;B IL GIGLIO</t>
  </si>
  <si>
    <t>3556 - B&amp;B NATURE COLORS</t>
  </si>
  <si>
    <t>3557 - NON TI SCORDAR DI ME</t>
  </si>
  <si>
    <t>3558 - B&amp;B PROFUMO DI  MAGNOLIA</t>
  </si>
  <si>
    <t>3559 - B&amp;B SANTOMARO SEA LOFT</t>
  </si>
  <si>
    <t>3560 - B&amp;B ANDY</t>
  </si>
  <si>
    <t>3561 - BERTA CAMERE</t>
  </si>
  <si>
    <t>3562 - B&amp;B CENTRO CITTA'</t>
  </si>
  <si>
    <t>3563 - B&amp;B IL BAIOCCO</t>
  </si>
  <si>
    <t>3564 - B&amp;B VELA SEA di ACCIARRI VITALIANA</t>
  </si>
  <si>
    <t>3565 - LAMPARA CIVITANOVA S.N.C. di BROCCOLO UGO</t>
  </si>
  <si>
    <t>3566 - B&amp;B VERDE AZZURRO</t>
  </si>
  <si>
    <t>3567 - B&amp;B AL SOLE</t>
  </si>
  <si>
    <t>3568 - B&amp;B A CASA MIA</t>
  </si>
  <si>
    <t>3569 - ANTONIO</t>
  </si>
  <si>
    <t>3570 - IL BRIGANTINO</t>
  </si>
  <si>
    <t>3571 - ARCOBALENO</t>
  </si>
  <si>
    <t>3572 - B&amp;B L' OLIMPO</t>
  </si>
  <si>
    <t>3573 - B&amp;B INDIPENDENZA</t>
  </si>
  <si>
    <t>3574 - B&amp;B LA TARTARUGA</t>
  </si>
  <si>
    <t>3575 - COUNTRY HOUSE LA RADICE</t>
  </si>
  <si>
    <t>3576 - B&amp;B IL CANTASTORIE</t>
  </si>
  <si>
    <t>3577 - B&amp;B BELO ORIZZONTE</t>
  </si>
  <si>
    <t>3578 - B&amp;B ORCHIDEA</t>
  </si>
  <si>
    <t>3579 - CASALE DEL CHIENTI</t>
  </si>
  <si>
    <t>3580 - B&amp;B GLICINE</t>
  </si>
  <si>
    <t>3581 - B&amp;B DORMI DA NOI</t>
  </si>
  <si>
    <t>3582 - B&amp;B STANDARD</t>
  </si>
  <si>
    <t>3583 - B&amp;B PINO MARITTIMO</t>
  </si>
  <si>
    <t>3584 - B&amp;B VILLA PINI</t>
  </si>
  <si>
    <t>3585 - B&amp;B LA STELLA D'ORO</t>
  </si>
  <si>
    <t>3586 - B&amp;B L'ESSENZA DEI SOGNI</t>
  </si>
  <si>
    <t>3587 - B&amp;B VILLA REGINA</t>
  </si>
  <si>
    <t>3588 - B&amp;B WITTORIA HOUSE DI CATTOLICA VITTORIA</t>
  </si>
  <si>
    <t>3589 - B&amp;B BIANCAMARIA</t>
  </si>
  <si>
    <t>3590 - B&amp;B CASA VITTORIA</t>
  </si>
  <si>
    <t>3591 - B&amp;B IN VILLA</t>
  </si>
  <si>
    <t>3592 - B&amp;B SOGNI D'ORO</t>
  </si>
  <si>
    <t>3593 - DIMORAE</t>
  </si>
  <si>
    <t>3594 - B&amp;B CENTRO E MARE</t>
  </si>
  <si>
    <t>3595 - VITTORIA HOUSE B&amp;B CIVITANOVA MARCHE</t>
  </si>
  <si>
    <t>3596 - AGRITURISMO ANTICHI SAPORI</t>
  </si>
  <si>
    <t>3597 - B&amp;B I CILIEGI</t>
  </si>
  <si>
    <t>3598 - B&amp;B PIPPO</t>
  </si>
  <si>
    <t>3599 - B&amp;B L'OLIVETO</t>
  </si>
  <si>
    <t>3600 - B&amp;B IL DORMIGLIONE</t>
  </si>
  <si>
    <t>3601 - GIRASOLE</t>
  </si>
  <si>
    <t>3602 - HOTEL PALACE</t>
  </si>
  <si>
    <t>3603 - HOTEL CHIARALUNA</t>
  </si>
  <si>
    <t>3604 - MIRAMARE</t>
  </si>
  <si>
    <t>3605 - AQUAMARINA</t>
  </si>
  <si>
    <t>3606 - BIRILLI</t>
  </si>
  <si>
    <t>3607 - SOLARIUM</t>
  </si>
  <si>
    <t>3608 - GABBIANO</t>
  </si>
  <si>
    <t>3609 - VELUS</t>
  </si>
  <si>
    <t>3610 - B.&amp; B. Le Palme</t>
  </si>
  <si>
    <t>3611 - CAMPOLUNGO</t>
  </si>
  <si>
    <t>3612 - CENTRO TURISTICO BELVEDERE</t>
  </si>
  <si>
    <t>3613 - RAPHAEL BEACH</t>
  </si>
  <si>
    <t>3614 - SONAMAR</t>
  </si>
  <si>
    <t>3615 - DA SANTINA</t>
  </si>
  <si>
    <t>3616 - SOLEMAR</t>
  </si>
  <si>
    <t>3617 - CROCE DEL SUD</t>
  </si>
  <si>
    <t>3618 - ROLANDO</t>
  </si>
  <si>
    <t>3619 - ONDA BLU</t>
  </si>
  <si>
    <t>3620 - BAGNI ARTURO</t>
  </si>
  <si>
    <t>3621 - MIRRO'</t>
  </si>
  <si>
    <t>3622 - LIDO CRISTALLO</t>
  </si>
  <si>
    <t>3623 - STABILIMENTO BALNEARE G7</t>
  </si>
  <si>
    <t>3624 - CARIBEAN</t>
  </si>
  <si>
    <t>3625 - LUIGI XIV - RE SOLE</t>
  </si>
  <si>
    <t>3626 - LA SIRENETTA</t>
  </si>
  <si>
    <t>3627 - MAREBELLO</t>
  </si>
  <si>
    <t>3628 - ALOHA</t>
  </si>
  <si>
    <t>3629 - GIOVANNI &amp; ANNA</t>
  </si>
  <si>
    <t>3630 - LA CONTESSA</t>
  </si>
  <si>
    <t>3631 - STABILIMENTO BALNEARE FILIPPO</t>
  </si>
  <si>
    <t>3632 - BAGNI GALLIANO</t>
  </si>
  <si>
    <t>3633 - ATTILIO</t>
  </si>
  <si>
    <t>3634 - DAL VENEZIANO</t>
  </si>
  <si>
    <t>3635 - STABILIMENTO BALNEARE GOLDEN BEACH</t>
  </si>
  <si>
    <t>3636 - LAMPARA CIVITANOVA S.N.C. di BROCCOLO UGO &amp; C.</t>
  </si>
  <si>
    <t>3637 - SAN MARCO</t>
  </si>
  <si>
    <t>3638 - STABILIMENTO BALNEARE ANTONIO</t>
  </si>
  <si>
    <t>3639 - STAB.BALNEARE CIMA</t>
  </si>
  <si>
    <t>3640 - GIANFRANCO</t>
  </si>
  <si>
    <t>3641 - BATIK</t>
  </si>
  <si>
    <t>3642 - CHALET GALILEO</t>
  </si>
  <si>
    <t>3643 - CAPOLINEA</t>
  </si>
  <si>
    <t>3644 - STABILIMENTO BALNEARE MARIA GABRIELLA</t>
  </si>
  <si>
    <t>3645 - LA BUSSOLA</t>
  </si>
  <si>
    <t>3646 - GIGETTA</t>
  </si>
  <si>
    <t>3647 - HOSVI - CONCESSIONE N 23</t>
  </si>
  <si>
    <t>3648 - LA CELESTE DI ELISEI NICOLETTA</t>
  </si>
  <si>
    <t>3649 - LA LOCANDA DEL CAVALIERE</t>
  </si>
  <si>
    <t>3650 - AGRITURISMO PARISI</t>
  </si>
  <si>
    <t>3651 - B&amp;B LA CASA TRA GLI ULIVI</t>
  </si>
  <si>
    <t>3652 - B&amp;B TARCHI LEONARDO</t>
  </si>
  <si>
    <t>3653 - BOMPADRE ANGELO</t>
  </si>
  <si>
    <t>3654 - B&amp;B TIERRA CRISTIANA</t>
  </si>
  <si>
    <t>3655 - IL TIMONE</t>
  </si>
  <si>
    <t>3656 - B&amp;B LA CELESTE</t>
  </si>
  <si>
    <t>3657 - RUFFINI ANTONIO N. 1/C</t>
  </si>
  <si>
    <t>3658 - CARACOLES</t>
  </si>
  <si>
    <t>3659 - MYM</t>
  </si>
  <si>
    <t>3660 - ET'NA'</t>
  </si>
  <si>
    <t>3661 - L'OASI</t>
  </si>
  <si>
    <t>3662 - FEDERICO</t>
  </si>
  <si>
    <t>3663 - IPPOCAMPO - N. 35</t>
  </si>
  <si>
    <t>3664 - LIDO DELLA POLIZIA - N. 36</t>
  </si>
  <si>
    <t>3665 - CIRCOLO STAB. BALNEARE LIDO DEL CARABINIERE - N. 37</t>
  </si>
  <si>
    <t>3666 - VIRGOLA ZERO UNO - N. 43</t>
  </si>
  <si>
    <t>3667 - SERI GIUSEPPE</t>
  </si>
  <si>
    <t>3668 - IL CASALE DI AURORA</t>
  </si>
  <si>
    <t>3669 - AZIENDA AGRICOLA AGRA MATER</t>
  </si>
  <si>
    <t>3670 - AREA DI SOSTA CAMPER</t>
  </si>
  <si>
    <t>3671 - B&amp;B CASALE CIGLIANO</t>
  </si>
  <si>
    <t>3672 - B&amp;B IL GIRASOLE</t>
  </si>
  <si>
    <t>3673 - CASINA FOGLIETTI</t>
  </si>
  <si>
    <t>3674 - HOTEL SAN CLAUDIO</t>
  </si>
  <si>
    <t>3675 - LA CASA DI PEPPA</t>
  </si>
  <si>
    <t>3676 - B&amp;B SBERGAMI PAOLA</t>
  </si>
  <si>
    <t>3677 - VILLA SANT'ISIDORO</t>
  </si>
  <si>
    <t>3678 - CASAL GABBI</t>
  </si>
  <si>
    <t>3679 - APOLLO 17</t>
  </si>
  <si>
    <t>3680 - HOTEL CAMERLENGO</t>
  </si>
  <si>
    <t>3681 - HOTEL GRASSETTI</t>
  </si>
  <si>
    <t>3682 - FARANGHE CAMPING</t>
  </si>
  <si>
    <t>3683 - B&amp;B LA CASA DI PAGLIA</t>
  </si>
  <si>
    <t>3684 - AFFITTACAMERE LA PIEVE</t>
  </si>
  <si>
    <t>3685 - FARANGHE DI BOES MARCUS PETRUS CONTRY HOUSE</t>
  </si>
  <si>
    <t>3686 - AFFITTACAMERE TRABALLONI FEDERICA</t>
  </si>
  <si>
    <t>3687 - B&amp;B LA CANONICA</t>
  </si>
  <si>
    <t>3688 - EDILFALZETTI 2000 SNC DI FALZETTI DANIELA E LISIANA</t>
  </si>
  <si>
    <t>3689 - B&amp;B BELVEDERE SUL LAGO</t>
  </si>
  <si>
    <t>3690 - LA Ro.Sa.</t>
  </si>
  <si>
    <t>3691 - AGRITURISMO DUE SORELLE</t>
  </si>
  <si>
    <t>3692 - B&amp;B LA COCCINELLA</t>
  </si>
  <si>
    <t>3693 - AREA DI SOSTA CAMPER</t>
  </si>
  <si>
    <t>3694 - CAMPO DEL RIO</t>
  </si>
  <si>
    <t>3695 - IL TRIBBIO DI RICOTTINI GIANCARLO</t>
  </si>
  <si>
    <t>3696 - CAMPING AL LAGO</t>
  </si>
  <si>
    <t>3697 - ALBERGO SASSO BIANCO</t>
  </si>
  <si>
    <t>3698 - LELI FIORENZO</t>
  </si>
  <si>
    <t>3699 - CASA MAMELI</t>
  </si>
  <si>
    <t>3700 - DEGLI ALTI PASCOLI (3481)</t>
  </si>
  <si>
    <t>3701 - LE CASETTE</t>
  </si>
  <si>
    <t>3702 - DEGLI ALTI PASCOLI (5206)</t>
  </si>
  <si>
    <t>3703 - CAMPING NATURALISTICO BELVEDERE RUFELLA</t>
  </si>
  <si>
    <t>3704 - AGRITURISMO BORGO RURALE</t>
  </si>
  <si>
    <t>3705 - AGRITURISMO FONTE ROSA</t>
  </si>
  <si>
    <t>3706 - VARAGONA MARIA</t>
  </si>
  <si>
    <t>3707 - B&amp;B IL CASTELLO</t>
  </si>
  <si>
    <t>3708 - AREA DI SOSTA CAMPER AL PONTE</t>
  </si>
  <si>
    <t>3709 - LA CASTAGNA</t>
  </si>
  <si>
    <t>3710 - AGRITURISMO COLLE di ROSA OLIVIERI</t>
  </si>
  <si>
    <t>3711 - RESIDENCE GRAZIELLA di BOTTEI MARIA GRAZIA</t>
  </si>
  <si>
    <t>3712 - FONTERAMA  FASHION FUR di MOSCETTI MAURIZIO</t>
  </si>
  <si>
    <t>3713 - LOCANDA SAN ROCCO</t>
  </si>
  <si>
    <t>3714 - LE ROVERELLE</t>
  </si>
  <si>
    <t>3715 - FONTERAMA di BENI MARIA TERESA</t>
  </si>
  <si>
    <t>3716 - AGRITURISMO FONTERAMA di FASHION FUR</t>
  </si>
  <si>
    <t>3717 - B&amp;B IL BORGHETTO</t>
  </si>
  <si>
    <t>3718 - DI LUCA SANTE</t>
  </si>
  <si>
    <t>3719 - IL CASALE DI GUALDO</t>
  </si>
  <si>
    <t>3720 - IL SALINO</t>
  </si>
  <si>
    <t>3721 - AGRITURISMO LA PIEVE di STRAFFI ADINO &amp; ERMINI MARIA LUISA</t>
  </si>
  <si>
    <t>3722 - HUNTERS LODCE</t>
  </si>
  <si>
    <t>3723 - WELCH RACHAEL</t>
  </si>
  <si>
    <t>3724 - GRISI JAMES ROBERT</t>
  </si>
  <si>
    <t>3725 - KEVIN GARRETT</t>
  </si>
  <si>
    <t>3726 - FALLI LORENZO</t>
  </si>
  <si>
    <t>3727 - BIGGAR PATRICIA ANNE</t>
  </si>
  <si>
    <t>3728 - MAY PATRICIA HELEN ROXBURGH</t>
  </si>
  <si>
    <t>3729 - BRAND PIERNITZKI DORIS HELGA BARBEL</t>
  </si>
  <si>
    <t>3730 - CARLETTI GIOVANNA</t>
  </si>
  <si>
    <t>3731 - FABRIZIO ERMINI</t>
  </si>
  <si>
    <t>3732 - CARLETTI GIOVANNA</t>
  </si>
  <si>
    <t>3733 - AKIKO GOTO</t>
  </si>
  <si>
    <t>3734 - KENNETH WILLIAM EVERETT</t>
  </si>
  <si>
    <t>3735 - CASA DELLE ARTI</t>
  </si>
  <si>
    <t>3736 - WALES IAIN WILLIAM</t>
  </si>
  <si>
    <t>3737 - AMSTERDAM</t>
  </si>
  <si>
    <t>3738 - O'VIV</t>
  </si>
  <si>
    <t>3739 - CASA MILLIE</t>
  </si>
  <si>
    <t>3740 - GUALDO</t>
  </si>
  <si>
    <t>3741 - MANLIO TULLIANI AGOSTINI</t>
  </si>
  <si>
    <t>3742 - AGRITURISMO VILLA TI AMO</t>
  </si>
  <si>
    <t>3743 - ELISEI NICOLA</t>
  </si>
  <si>
    <t>3744 - B&amp;B TULLIANI</t>
  </si>
  <si>
    <t>3745 - AGRITURISMO LOCALITA' CASTELLO</t>
  </si>
  <si>
    <t>3746 - B&amp;B IL PICACCHIO</t>
  </si>
  <si>
    <t>3747 - ISIDORI PATRIZIO</t>
  </si>
  <si>
    <t>3748 - AGRITURISMO LE MORRETTE</t>
  </si>
  <si>
    <t>3749 - IL FEUDO DEI CIPRESSI</t>
  </si>
  <si>
    <t>3750 - B&amp;B VARCO</t>
  </si>
  <si>
    <t>3751 - AGRITURISMO VILLA LE VIGNE di SAPUTI ALVARO</t>
  </si>
  <si>
    <t>3752 - ACQUAVIVA di CECCHI PEPPINO</t>
  </si>
  <si>
    <t>3753 - LE GRAZIE</t>
  </si>
  <si>
    <t>3754 - B&amp;B LUANA</t>
  </si>
  <si>
    <t>3755 - B&amp;B AL CASALE</t>
  </si>
  <si>
    <t>3756 - CASA VALENTINA di MOODY BARRY</t>
  </si>
  <si>
    <t>3757 - CHRISTOPHER GERALD THORP</t>
  </si>
  <si>
    <t>3758 - B&amp;B DELL'ORSO GIUSEPPE</t>
  </si>
  <si>
    <t>3759 - B&amp;B CASA PISANI</t>
  </si>
  <si>
    <t>3760 - AGRITURISMO CAMPOLARGO di MARCHESINI ATTILIO</t>
  </si>
  <si>
    <t>3761 - SILVETTI GIANFRANCO E GAETANO</t>
  </si>
  <si>
    <t>3762 - CARDARELLI MIRYAM</t>
  </si>
  <si>
    <t>3763 - CASA AZZURRA</t>
  </si>
  <si>
    <t>3764 - AZIENDA MASTROCOLA</t>
  </si>
  <si>
    <t>3765 - BORGO SORBATTI</t>
  </si>
  <si>
    <t>3766 - HOFSTEEDE SARAH</t>
  </si>
  <si>
    <t>3767 - CHRISTINUS ADRIANUS</t>
  </si>
  <si>
    <t>3768 - VILLA ANITORI</t>
  </si>
  <si>
    <t>3769 - B&amp;B MACERATA</t>
  </si>
  <si>
    <t>3770 - B&amp;B CASA CETTINA</t>
  </si>
  <si>
    <t>3771 - LA CASA DI OLIVA</t>
  </si>
  <si>
    <t>3772 - B&amp;B ANGELOZZI DE FEUDIS GIACOMO</t>
  </si>
  <si>
    <t>3773 - LA COCOLLA</t>
  </si>
  <si>
    <t>3774 - LA ROSA BIANCA</t>
  </si>
  <si>
    <t>3775 - BERDINI SAURA</t>
  </si>
  <si>
    <t>3776 - CASA CORNETO</t>
  </si>
  <si>
    <t>3777 - FORESTERIA ROMA 1 interno 14</t>
  </si>
  <si>
    <t>3778 - CASA BATA</t>
  </si>
  <si>
    <t>3779 - B&amp;B HELVIA RECINA</t>
  </si>
  <si>
    <t>3780 - B&amp;B VILLA LUCIA</t>
  </si>
  <si>
    <t>3781 - B&amp;B IL PICCOLO FRUTTETO</t>
  </si>
  <si>
    <t>3782 - AGRITURISMO I VALERIANI</t>
  </si>
  <si>
    <t>3783 - B&amp;B LI DOLCI COLLI</t>
  </si>
  <si>
    <t>3784 - B&amp;B VILLA MARTINI</t>
  </si>
  <si>
    <t>3785 - DOMUS SAN GIULIANO</t>
  </si>
  <si>
    <t>3786 - RESIDENCE MADISON VILLAGE</t>
  </si>
  <si>
    <t>3787 - B&amp;B CASA SALTO</t>
  </si>
  <si>
    <t>3788 - LA CARAVELLA Residenza Universitaria</t>
  </si>
  <si>
    <t>3789 - AGRITURISMO FORANO CASA MONTEFERRO</t>
  </si>
  <si>
    <t>3790 - AGRITURISMO FORANO CASA OCCHIO DI GALLO</t>
  </si>
  <si>
    <t>3791 - B&amp;B MACERATASUBITO</t>
  </si>
  <si>
    <t>3792 - VILLA BIANCA CICCOLINI RESIDENZA D'EPOCA</t>
  </si>
  <si>
    <t>3793 - BELOHORIZONTE</t>
  </si>
  <si>
    <t>3794 - LA CASA DELLE FAVOLE di SHEILA CONTI</t>
  </si>
  <si>
    <t>3795 - B&amp;B ZAMPOLINI SIMONA</t>
  </si>
  <si>
    <t>3796 - B&amp;B LA CASA DI ASSUNTA</t>
  </si>
  <si>
    <t>3797 - HOTEL LAURI</t>
  </si>
  <si>
    <t>3798 - B&amp;B IL GIRASOLE</t>
  </si>
  <si>
    <t>3799 - B&amp;B LA CICALA</t>
  </si>
  <si>
    <t>3800 - B&amp;B  BELOHORIZONTE</t>
  </si>
  <si>
    <t>3801 - VILLA BELO HORIZONTE</t>
  </si>
  <si>
    <t>3802 - HOTEL ARCADIA</t>
  </si>
  <si>
    <t>3803 - B&amp;B IRIS</t>
  </si>
  <si>
    <t>3804 - B&amp;B FLORIANI</t>
  </si>
  <si>
    <t>3805 -  AGRITURISMO FLORIANI</t>
  </si>
  <si>
    <t>3806 - LUCANGELI VIRGILIO</t>
  </si>
  <si>
    <t>3807 - OSTELLO ASILO RICCI</t>
  </si>
  <si>
    <t>3808 - KRISTAL</t>
  </si>
  <si>
    <t>3809 - HOTEL I COLLI</t>
  </si>
  <si>
    <t>3810 - CLAUDIANI</t>
  </si>
  <si>
    <t>3811 - ARENA</t>
  </si>
  <si>
    <t>3812 - DA ROSA</t>
  </si>
  <si>
    <t>3813 - COUNTRY HOUSE  "I GELSI"  DI VILLANI FRANCESCA</t>
  </si>
  <si>
    <t>3814 - LE CASE</t>
  </si>
  <si>
    <t>3815 - BAJOCCO MARCO E MONIA S.s.</t>
  </si>
  <si>
    <t>3816 - FORESTERIA OPERA ARTE</t>
  </si>
  <si>
    <t>3817 - BELCUORE</t>
  </si>
  <si>
    <t>3818 - LA CASA DEI FIORI</t>
  </si>
  <si>
    <t>3819 - B&amp;B TOSCANO RINALDO ANTONIO</t>
  </si>
  <si>
    <t>3820 - VILLA COLLEPERE</t>
  </si>
  <si>
    <t>3821 - IL COLLE DEL SOLE</t>
  </si>
  <si>
    <t>3822 - AZIENDA AGRITURISTICA CASA RASTIA</t>
  </si>
  <si>
    <t>3823 - CAVALIERE ERRANTE</t>
  </si>
  <si>
    <t>3824 - HOTEL DELLA LOGGIA</t>
  </si>
  <si>
    <t>3825 - HOTEL MASSI</t>
  </si>
  <si>
    <t>3826 - B&amp;B IL FIENILE</t>
  </si>
  <si>
    <t>3827 - B&amp;B LA MADONNINA DEI PANTANI</t>
  </si>
  <si>
    <t>3828 - DA FOSCHETTA</t>
  </si>
  <si>
    <t>3829 - B&amp;B LARA GAGGINI</t>
  </si>
  <si>
    <t>3830 - AGRITURISMO SAN BIAGIO</t>
  </si>
  <si>
    <t>3831 - HOTEL FIORITI - ALBERGO RISTORANTE</t>
  </si>
  <si>
    <t>3832 - B&amp;B CAMERE DA BRUNA</t>
  </si>
  <si>
    <t>3833 - WINE &amp; WELLNESS</t>
  </si>
  <si>
    <t>3834 - RESIDENZA LA QUIETE</t>
  </si>
  <si>
    <t>3835 - RESIDENZA SAN FRANCESCO</t>
  </si>
  <si>
    <t>3836 - COUNTRY HOUSE SALOMONE</t>
  </si>
  <si>
    <t>3837 - VECCHIA PORTA</t>
  </si>
  <si>
    <t>3838 - CASA DEIMAR</t>
  </si>
  <si>
    <t>3839 - B&amp;B I TRE CILIEGI</t>
  </si>
  <si>
    <t>3840 - CASA GRIMALDI</t>
  </si>
  <si>
    <t>3841 - B&amp;B LUCHETTI GIAMPIERO</t>
  </si>
  <si>
    <t>3842 - GRILLI CICILIONI LUCIANA</t>
  </si>
  <si>
    <t>3843 - LUCHETTI EMILIO</t>
  </si>
  <si>
    <t>3844 - VILLA JOLANDA</t>
  </si>
  <si>
    <t>3845 - CASA LUCCIOLA di ZOE ANDERSON</t>
  </si>
  <si>
    <t>3846 - CASTRICINI ONORATO</t>
  </si>
  <si>
    <t>3847 - PATRICK TORIGLIONI DEL CASSERO NISBETT</t>
  </si>
  <si>
    <t>3848 - VILLA PALMA di EDWARD ANNA BEATRICE</t>
  </si>
  <si>
    <t>3849 - TAMSIN ANNE HICKSON</t>
  </si>
  <si>
    <t>3850 - IL VIGNETO</t>
  </si>
  <si>
    <t>3851 - B&amp;B MONTECHIARO DI LENTI RITA</t>
  </si>
  <si>
    <t>3852 - CASA SANTA LUCIA di SIMON ANDREW PILKINGTON</t>
  </si>
  <si>
    <t>3853 - CASA RONDINI di DAVID JOHN WILKINSON</t>
  </si>
  <si>
    <t>3854 - VILLA CASTELLANI</t>
  </si>
  <si>
    <t>3855 - B&amp;B FABIANI ANDREA</t>
  </si>
  <si>
    <t>3856 - CASERMA CARINA</t>
  </si>
  <si>
    <t>3857 - LETTO E RILETTO</t>
  </si>
  <si>
    <t>3858 - LIOLA'</t>
  </si>
  <si>
    <t>3859 - HOTEL VILLA QUIETE</t>
  </si>
  <si>
    <t>3860 - DA CHECCO</t>
  </si>
  <si>
    <t>3861 - HOTEL RECINA</t>
  </si>
  <si>
    <t>3862 - COLLI GILBERTO</t>
  </si>
  <si>
    <t>3863 - B&amp;B IL MUGHETTO</t>
  </si>
  <si>
    <t>3864 - B&amp;B VILLA GIULIA MATTEI</t>
  </si>
  <si>
    <t>3865 - AGRITURISMO FORANO CASA MONTELIPA</t>
  </si>
  <si>
    <t>3866 - B&amp;B IL GIARDINO DEI LIMONI</t>
  </si>
  <si>
    <t>3867 - AREA DI SOSTA CAMPER</t>
  </si>
  <si>
    <t>3868 - B&amp;B IL PICCOLO MELOGRANO</t>
  </si>
  <si>
    <t>3869 - B&amp;B BORGO LATINO, AZZURRO, SELVAGGIO</t>
  </si>
  <si>
    <t>3870 - AREA DI SOSTA CAMPER</t>
  </si>
  <si>
    <t>3871 - APPARTAMENTO USO TURISTICO DI GIULIANO PISELLI</t>
  </si>
  <si>
    <t>3872 - DOLCE FAR NIENTE</t>
  </si>
  <si>
    <t>3873 - LA LUMA</t>
  </si>
  <si>
    <t>3874 - EUROPE</t>
  </si>
  <si>
    <t>3875 - CASA DI CHIARA</t>
  </si>
  <si>
    <t>3876 - B&amp;B IL VIALE</t>
  </si>
  <si>
    <t>3877 - B&amp;B CAMILLA</t>
  </si>
  <si>
    <t>3878 - B&amp;B CALU'</t>
  </si>
  <si>
    <t>3879 - ANGELI INNAMORATI</t>
  </si>
  <si>
    <t>3880 - B&amp;B MONTECOSARO</t>
  </si>
  <si>
    <t>3881 - CASALE DI CRISTINA</t>
  </si>
  <si>
    <t>3882 - B&amp;B LE ROSE</t>
  </si>
  <si>
    <t>3883 - IL CASALE DELL' ACQUABONA</t>
  </si>
  <si>
    <t>3884 - LA VECCHIA SCUOLA</t>
  </si>
  <si>
    <t>3885 - CENTRO STUDI BIBLICI</t>
  </si>
  <si>
    <t>3886 - IL PARCO DI KIPO</t>
  </si>
  <si>
    <t>3887 - IL MARGARITO</t>
  </si>
  <si>
    <t>3888 - RISTORANTE LOCANDA CANTALUPO</t>
  </si>
  <si>
    <t>3889 - PALAZZO CARRADORI</t>
  </si>
  <si>
    <t>3890 - B&amp;B IL CASONE</t>
  </si>
  <si>
    <t>3891 - AGRITURISMO CYNARA</t>
  </si>
  <si>
    <t>3892 - B&amp;B ANTICO GIACIGLIO di DANIELA BENIGNI</t>
  </si>
  <si>
    <t>3893 - B&amp;B L'ALBERO VERDE</t>
  </si>
  <si>
    <t>3894 - AGRITURISMO L'ALTERNATIVA</t>
  </si>
  <si>
    <t>3895 - B&amp;B CERVARE 21 di ROBERTO DE DURO</t>
  </si>
  <si>
    <t>3896 - PARCO ELEUTERI</t>
  </si>
  <si>
    <t>3897 - HOTEL RISTORANTE MORETTI DANTE</t>
  </si>
  <si>
    <t>3898 - BED &amp; BREAKFAST SAN FIRMANO</t>
  </si>
  <si>
    <t>3899 - B&amp;B MONTELUPONE di ANTONIO BEDINI</t>
  </si>
  <si>
    <t>3900 - AGRITURISMO LE TATE</t>
  </si>
  <si>
    <t>3901 - ANDREANI CARLA APP.TO</t>
  </si>
  <si>
    <t>3902 - B&amp;B DEDICATO A TE</t>
  </si>
  <si>
    <t>3903 - HOTEL LA ROSA DEI VENTI</t>
  </si>
  <si>
    <t>3904 - AGRITURISMO IL NOCETO</t>
  </si>
  <si>
    <t>3905 - HOUSE ZII RENTAL</t>
  </si>
  <si>
    <t>3906 - B&amp;B SALTARI SIMONE</t>
  </si>
  <si>
    <t>3907 - AZIENDA AGRITURISTICA ROETA</t>
  </si>
  <si>
    <t>3908 - OSTERIA DEL LAGO</t>
  </si>
  <si>
    <t>3909 - AGRITURISMO DE SANTIS CELESTA</t>
  </si>
  <si>
    <t>3910 - SOCIETA' AGROFORESTALE MARCHIGIANA SAN RUFFINO SRL</t>
  </si>
  <si>
    <t>3911 - AGRITURISMO BELLAVISTA DI PSENNER PETER ERICH</t>
  </si>
  <si>
    <t>3912 - B&amp;B DILETTI DANIELE</t>
  </si>
  <si>
    <t>3913 - IL NIDO DEL FALCO di DANIELE DILETTI</t>
  </si>
  <si>
    <t>3914 - CARDUCCI GIUSEPPE</t>
  </si>
  <si>
    <t>3915 - AGRITURISMO SAN MARTINO</t>
  </si>
  <si>
    <t>3916 - AGRITURISMO SEVERINI</t>
  </si>
  <si>
    <t>3917 - IL CASALE</t>
  </si>
  <si>
    <t>3918 - B&amp;B CARPE DIEM</t>
  </si>
  <si>
    <t>3919 - B&amp;B VILLA SAN NICOLINO</t>
  </si>
  <si>
    <t>3920 - HOTEL SAN CRISPINO</t>
  </si>
  <si>
    <t>3921 - AL CASALE DI MORRO</t>
  </si>
  <si>
    <t>3922 - B&amp;B IL SAMBUCO</t>
  </si>
  <si>
    <t>3923 - SANTOMARO COUNTRY-LOFT</t>
  </si>
  <si>
    <t>3924 - CHIARA ANDRENELLI</t>
  </si>
  <si>
    <t>3925 - B&amp;B LA QUIETE DI ROS</t>
  </si>
  <si>
    <t>3926 - CASA MANZI</t>
  </si>
  <si>
    <t>3927 - AREA DI SOSTA CAMPER</t>
  </si>
  <si>
    <t>3928 - AGRITURISMO PONTEROSA</t>
  </si>
  <si>
    <t>3929 - B&amp;B LA MAISON JUJUBE</t>
  </si>
  <si>
    <t>3930 - CASALE BLULAVANDA</t>
  </si>
  <si>
    <t>3931 - LA CASA PRIMA DEL PONTE</t>
  </si>
  <si>
    <t>3932 - LA CASA DOPO IL PONTE</t>
  </si>
  <si>
    <t>3933 - CAPINERA ANTONIETTA</t>
  </si>
  <si>
    <t>3934 - LA MERLANA</t>
  </si>
  <si>
    <t>3935 - I GIRASOLI</t>
  </si>
  <si>
    <t>3936 - B&amp;B LE SEFORE</t>
  </si>
  <si>
    <t>3937 - I SOMARELLI DI FINICELLI ELISABETTA</t>
  </si>
  <si>
    <t>3938 - CASA PER FERIE EREMO BEATO RIZZERIO</t>
  </si>
  <si>
    <t>3939 - DEL CACCIATORE</t>
  </si>
  <si>
    <t>3940 - CARNEVALI</t>
  </si>
  <si>
    <t>3941 - AGRITURISMO COL DI GIOVE</t>
  </si>
  <si>
    <t>3942 - LA CASTELLINA</t>
  </si>
  <si>
    <t>3943 - B&amp;B CARDARELLI ISA</t>
  </si>
  <si>
    <t>3944 - AGRITURISMO I GIRASOLI</t>
  </si>
  <si>
    <t>3945 - B&amp;B VILLA FIORITA di SILLA-LINA</t>
  </si>
  <si>
    <t>3946 - TRE QUERCE</t>
  </si>
  <si>
    <t>3947 - L'ANTICO GUSTO</t>
  </si>
  <si>
    <t>3948 - P.A.E.A DI SILENZI ADELE &amp; C. - S.N.C.</t>
  </si>
  <si>
    <t>3949 - ANTONIO VIGLIETTI</t>
  </si>
  <si>
    <t>3950 - GIUSEPPE CARBONI</t>
  </si>
  <si>
    <t>3951 - B&amp;B IL CASALE DI NANNI</t>
  </si>
  <si>
    <t>3952 - THE METTA CENTRE</t>
  </si>
  <si>
    <t>3953 - OLD HOUSE</t>
  </si>
  <si>
    <t>3954 - B&amp;B PERFETTI SERGIO</t>
  </si>
  <si>
    <t>3955 - AGRITURISMO VILLA VALENTE</t>
  </si>
  <si>
    <t>3956 - B&amp;B PAGLIA E FIENO</t>
  </si>
  <si>
    <t>3957 - IL MELOGRANO</t>
  </si>
  <si>
    <t>3958 - CONTIGIANI SANDRO</t>
  </si>
  <si>
    <t>3959 - B&amp;B LA POJANA</t>
  </si>
  <si>
    <t>3960 - LA DIMORA DEL SOLE</t>
  </si>
  <si>
    <t>3961 - IL POGGIO DELLE ARMONIE</t>
  </si>
  <si>
    <t>3962 - TERRE DELLA SIBILLA</t>
  </si>
  <si>
    <t>3963 - SAPORI DI CAMPAGNA</t>
  </si>
  <si>
    <t>3964 - LA VECCHIA FONTE</t>
  </si>
  <si>
    <t>3965 - IL CONVENTO</t>
  </si>
  <si>
    <t>3966 - L'AIRONE CINERINO</t>
  </si>
  <si>
    <t>3967 - ROCCAMAIA</t>
  </si>
  <si>
    <t>3968 - AREA SOSTA CAMPER - PIEVEBOVIGLIANA</t>
  </si>
  <si>
    <t>3969 - BAR PIZZERIA IL CORTILE</t>
  </si>
  <si>
    <t>3970 - DEGLI ALTI PASCOLI</t>
  </si>
  <si>
    <t>3971 - B&amp;B LA VECCHIA FONTE 2</t>
  </si>
  <si>
    <t>3972 - B&amp;B CRAZY HORSE di CROCETTI LUIGI</t>
  </si>
  <si>
    <t>3973 - AGRITURISMO IL CONVENTINO</t>
  </si>
  <si>
    <t>3974 - IL PICCHIO</t>
  </si>
  <si>
    <t>3975 - CASA AMARENA</t>
  </si>
  <si>
    <t>3976 - B&amp;B CARDURANI SANDRA</t>
  </si>
  <si>
    <t>3977 - ANTICO BORGO DI GALLANO</t>
  </si>
  <si>
    <t>3978 - ALBERGO RISTORANTE IL GIARDINO</t>
  </si>
  <si>
    <t>3979 - HOTEL VICTORIA</t>
  </si>
  <si>
    <t>3980 - LANCIANELLO - case appartamenti vacanze</t>
  </si>
  <si>
    <t>3981 - AREA DI SOSTA CAMPER - BUCHETTO</t>
  </si>
  <si>
    <t>3982 - AFFITTACAMERE SERINI CARMELA</t>
  </si>
  <si>
    <t>3983 - B&amp;B MULINO BIANCO</t>
  </si>
  <si>
    <t>3984 - B&amp;B I CINQUE COLLI</t>
  </si>
  <si>
    <t>3985 - B&amp;B LA CASA DI VALE</t>
  </si>
  <si>
    <t>3986 - B&amp;B LA COLLINETTA</t>
  </si>
  <si>
    <t>3987 - VILLINO LA CASETTA</t>
  </si>
  <si>
    <t>3988 - AREA DI SOSTA CAMPER</t>
  </si>
  <si>
    <t>3989 - AGRITURISMO LA MORLA</t>
  </si>
  <si>
    <t>3990 - PARCO HOTEL</t>
  </si>
  <si>
    <t>3991 - LA CASA DI ZOE</t>
  </si>
  <si>
    <t>3992 - B&amp;B SALVUCCI GABRIELLA</t>
  </si>
  <si>
    <t>3993 - ANNITO E FIGLI</t>
  </si>
  <si>
    <t>3994 - COLLEMARE SNC VILLAGGIO DEI TIGLI</t>
  </si>
  <si>
    <t>3995 - B&amp;B OTTAVIANELLI CARMEN</t>
  </si>
  <si>
    <t>3996 - PARADISE</t>
  </si>
  <si>
    <t>3997 - ENZO</t>
  </si>
  <si>
    <t>3998 - MONDIAL</t>
  </si>
  <si>
    <t>3999 - IL BRIGANTINO</t>
  </si>
  <si>
    <t>4000 - HOTEL BIANCHI NICOLA</t>
  </si>
  <si>
    <t>4001 - GIANNINO</t>
  </si>
  <si>
    <t>4002 - FIORE</t>
  </si>
  <si>
    <t>4003 - PAOLA</t>
  </si>
  <si>
    <t>4004 - OASI</t>
  </si>
  <si>
    <t>4005 - BARRACUDA</t>
  </si>
  <si>
    <t>4006 - IL FARO</t>
  </si>
  <si>
    <t>4007 - SULLA CRESTA DELL'ONDA</t>
  </si>
  <si>
    <t>4008 - PALM BEACH</t>
  </si>
  <si>
    <t>4009 - CARLO E DOMENICO</t>
  </si>
  <si>
    <t>4010 - ACAPULCO</t>
  </si>
  <si>
    <t>4011 - PITER</t>
  </si>
  <si>
    <t>4012 - BAGNI PANETTI</t>
  </si>
  <si>
    <t>4013 - LA ROTONDA</t>
  </si>
  <si>
    <t>4014 - NENETTA</t>
  </si>
  <si>
    <t>4015 - GIOVANNI</t>
  </si>
  <si>
    <t>4016 - FLORIDITA</t>
  </si>
  <si>
    <t>4017 - GIOIA DI PUGLIA</t>
  </si>
  <si>
    <t>4018 - WANDA</t>
  </si>
  <si>
    <t>4019 - LA LANCETTA</t>
  </si>
  <si>
    <t>4020 - MARINELLO</t>
  </si>
  <si>
    <t>4021 - MILLE LIRE</t>
  </si>
  <si>
    <t>4022 - ANTONIO</t>
  </si>
  <si>
    <t>4023 - LISETTA</t>
  </si>
  <si>
    <t>4024 - CAYO COCO</t>
  </si>
  <si>
    <t>4025 - CHALET MAURO</t>
  </si>
  <si>
    <t>4026 - AMNERIS</t>
  </si>
  <si>
    <t>4027 - LORENZO</t>
  </si>
  <si>
    <t>4028 - ACROPOLI</t>
  </si>
  <si>
    <t>4029 - IL PIRATA</t>
  </si>
  <si>
    <t>4030 - BORA BORA BEACH</t>
  </si>
  <si>
    <t>4031 - CRISTINA HIPTING</t>
  </si>
  <si>
    <t>4032 - PARADISE</t>
  </si>
  <si>
    <t>4033 - REGINA 2°</t>
  </si>
  <si>
    <t>4034 - LA MEDUSA</t>
  </si>
  <si>
    <t>4035 - ARCOBALENO</t>
  </si>
  <si>
    <t>4036 - ADRIATICO</t>
  </si>
  <si>
    <t>4037 - BELLAMARE</t>
  </si>
  <si>
    <t>4038 - IL VASCELLO</t>
  </si>
  <si>
    <t>4039 - RESIDENCE HOTEL BIANCHI VINCENZO</t>
  </si>
  <si>
    <t>4040 - PINETA</t>
  </si>
  <si>
    <t>4041 - B&amp;B LA TERRAZZA</t>
  </si>
  <si>
    <t>4042 - B&amp;B CONERO RANCH</t>
  </si>
  <si>
    <t>4043 - LIFE HOTEL</t>
  </si>
  <si>
    <t>4044 - B&amp;B IL GIRASOLE FORTUNATO</t>
  </si>
  <si>
    <t>4045 - I SAPORI DI UN TEMPO</t>
  </si>
  <si>
    <t>4046 - ABRAMO</t>
  </si>
  <si>
    <t>4047 - AGENZIA IMMOBILIARE PETTINARI BRUNA</t>
  </si>
  <si>
    <t>4048 - MARINO'S APARTHOTEL</t>
  </si>
  <si>
    <t>4049 - B&amp;B IL GLICINE</t>
  </si>
  <si>
    <t>4050 - BEBO'S</t>
  </si>
  <si>
    <t>4051 - RESIDENCE CASALE DEL CONERO</t>
  </si>
  <si>
    <t>4052 - RESIDENCE POCKET BEACH</t>
  </si>
  <si>
    <t>4053 - BUTTERFLY'S HOUSE</t>
  </si>
  <si>
    <t>4054 - LE CASE SUL MARE</t>
  </si>
  <si>
    <t>4055 - RESIDENCE VILLA CLAUDIA</t>
  </si>
  <si>
    <t>4056 - CASA VACANZE ALBA CHIARA</t>
  </si>
  <si>
    <t>4057 - DISCO KARTING</t>
  </si>
  <si>
    <t>4058 - LIETI COLLI BED&amp;BREAKFAST</t>
  </si>
  <si>
    <t>4059 - B&amp;B SOLELUNA</t>
  </si>
  <si>
    <t>4060 - HOTEL RISTORANTE MIRACONERO</t>
  </si>
  <si>
    <t>4061 - B&amp;B ZI' PASQUALE RAMOVECCHI LUCIANA</t>
  </si>
  <si>
    <t>4062 - OPERA ARTE SRL</t>
  </si>
  <si>
    <t>4063 - PACIFIC BLUE</t>
  </si>
  <si>
    <t>4064 - B&amp;B IL SOL LEONE</t>
  </si>
  <si>
    <t>4065 - AFFITTACAMERE ABELE</t>
  </si>
  <si>
    <t>4066 - B&amp;B CASALE AL MARE</t>
  </si>
  <si>
    <t>4067 - B&amp;B UN MARE DI GIOIA</t>
  </si>
  <si>
    <t>4068 - BLU' BAR</t>
  </si>
  <si>
    <t>4069 - COPACABANA</t>
  </si>
  <si>
    <t>4070 - B&amp;B I CUCALI</t>
  </si>
  <si>
    <t>4071 - ATTILIO</t>
  </si>
  <si>
    <t>4072 - BAHARI CAFE'</t>
  </si>
  <si>
    <t>4073 - LA BAITA</t>
  </si>
  <si>
    <t>4074 - LIDO SABBIA D'OR</t>
  </si>
  <si>
    <t>4075 - MEDUSA SABBIA D'OR</t>
  </si>
  <si>
    <t>4076 - KIRO KIRO BEACH</t>
  </si>
  <si>
    <t>4077 - ORLANDO BARABANI</t>
  </si>
  <si>
    <t>4078 - NONNO FERRUCCIO</t>
  </si>
  <si>
    <t>4079 - CHALET MILLE LIRE</t>
  </si>
  <si>
    <t>4080 - CONERO'S LIFE</t>
  </si>
  <si>
    <t>4081 - OPERA ARTE SUITE APARTMENTS</t>
  </si>
  <si>
    <t>4082 - AGRITURISMO LE SPIGHE</t>
  </si>
  <si>
    <t>4083 - BEBE MAR DEL PLATA</t>
  </si>
  <si>
    <t>4084 - SOFFIO DI MARE</t>
  </si>
  <si>
    <t>4085 - FESTINA LENTE</t>
  </si>
  <si>
    <t>4086 - LA SCIABBEGA B&amp;B</t>
  </si>
  <si>
    <t>4087 - OMINETTI ROBERTO</t>
  </si>
  <si>
    <t>4088 - TURCHI DINO</t>
  </si>
  <si>
    <t>4089 - CARASSAI GIANCARLO</t>
  </si>
  <si>
    <t>4090 - MERCURI ROSANNA</t>
  </si>
  <si>
    <t>4091 - MANZI CONCETTA</t>
  </si>
  <si>
    <t>4092 - FAGIOLI ARMIDA APP.TO VIA BEETHOVEN</t>
  </si>
  <si>
    <t>4093 - FAGIOLI ARMIDA APP.TO VIA ROSSINI</t>
  </si>
  <si>
    <t>4094 - SAVORETTI ADRIANA</t>
  </si>
  <si>
    <t>4095 - ANTINOGENE MARIA GRAZIA</t>
  </si>
  <si>
    <t>4096 - MANCINI MARIA GRAZIA</t>
  </si>
  <si>
    <t>4097 - LA CASA SUL TETTO</t>
  </si>
  <si>
    <t>4098 - LA CASA DI CECILIA</t>
  </si>
  <si>
    <t>4099 - HOTEL GALLO</t>
  </si>
  <si>
    <t>4100 - COGNINI AMALIA</t>
  </si>
  <si>
    <t>4101 - BARTOLINI MARIA</t>
  </si>
  <si>
    <t>4102 - PACCALONI GIOVANNI</t>
  </si>
  <si>
    <t>4103 - MARINELLI MARCELLA APP.TO PIANO 2°</t>
  </si>
  <si>
    <t>4104 - MARINELLI MARCELLA APP.TO PIANO 1°</t>
  </si>
  <si>
    <t>4105 - IL CASALE SRLS</t>
  </si>
  <si>
    <t>4106 - BARBACCIA FRANCA</t>
  </si>
  <si>
    <t>4107 - GIUSTINI LOREDANA</t>
  </si>
  <si>
    <t>4108 - MOBILI ALICE</t>
  </si>
  <si>
    <t>4109 - NATALINI ROBERTA</t>
  </si>
  <si>
    <t>4110 - BRUNATI AURELIO</t>
  </si>
  <si>
    <t>4111 - ALFREDO BOCCACCINI</t>
  </si>
  <si>
    <t>4112 - GANDOLFI CARLO</t>
  </si>
  <si>
    <t>4113 - FOGLIA LIDA</t>
  </si>
  <si>
    <t>4114 - PALMIERI MANILA</t>
  </si>
  <si>
    <t>4115 - CICCARELLI LUIGI</t>
  </si>
  <si>
    <t>4116 - RE VINCENZO</t>
  </si>
  <si>
    <t>4117 - NATALINI DINA</t>
  </si>
  <si>
    <t>4118 - ROSSI ILARIA</t>
  </si>
  <si>
    <t>4119 - B&amp;B VENTO DELL'EST</t>
  </si>
  <si>
    <t>4120 - MEZZASOMA RITA</t>
  </si>
  <si>
    <t>4121 - LETTINA PAMELA</t>
  </si>
  <si>
    <t>4122 - PANICONI PIERLUIGI</t>
  </si>
  <si>
    <t>4123 - GIANNINI ENZO</t>
  </si>
  <si>
    <t>4124 - BONIFACIO MARIO</t>
  </si>
  <si>
    <t>4125 - PURIFICO MAURIZIO</t>
  </si>
  <si>
    <t>4126 - COSTANTINI STEFANO</t>
  </si>
  <si>
    <t>4127 - CASA DI ALE</t>
  </si>
  <si>
    <t>4128 - B&amp;B LA CASTRA</t>
  </si>
  <si>
    <t>4129 - TARIFA</t>
  </si>
  <si>
    <t>4130 - PASQUALI ENZO</t>
  </si>
  <si>
    <t>4131 - LA ROSA DEI VENTI</t>
  </si>
  <si>
    <t>4132 - B&amp;B CIPRIANI GIANCARLO</t>
  </si>
  <si>
    <t>4133 - IL CASALE DI MARIU'</t>
  </si>
  <si>
    <t>4134 - CORNER GARDEN B&amp;B</t>
  </si>
  <si>
    <t>4135 - B&amp;B LUNA ROSSA</t>
  </si>
  <si>
    <t>4136 - BEACH BOYS</t>
  </si>
  <si>
    <t>4137 - FIORENZA ZACCONI</t>
  </si>
  <si>
    <t>4138 - AGRITURISMO SOGNO D' ESTATE</t>
  </si>
  <si>
    <t>4139 - LA SCALA DI SETA</t>
  </si>
  <si>
    <t>4140 - HOTEL TORRESI AFFITTACAMERE</t>
  </si>
  <si>
    <t>4141 - B&amp;B SUN SHINE</t>
  </si>
  <si>
    <t>4142 - COUNTRY RESORT PAMPERDUTO</t>
  </si>
  <si>
    <t>4143 - CASALE TORRENOVA</t>
  </si>
  <si>
    <t>4144 - B&amp;B DUE PASSI DAL MARE</t>
  </si>
  <si>
    <t>4145 - BARRACUDA BEACH</t>
  </si>
  <si>
    <t>4146 - B&amp;B SERENA CAPECCI</t>
  </si>
  <si>
    <t>4147 - LE ROSE E I BAMBU</t>
  </si>
  <si>
    <t>4148 - B&amp;B ANTIGUA</t>
  </si>
  <si>
    <t>4149 - IL CONTADINO E IL MARE</t>
  </si>
  <si>
    <t>4150 - B&amp;B L'ORTO MARINO</t>
  </si>
  <si>
    <t>4151 - B&amp;B TORRETTA BONAPARTE</t>
  </si>
  <si>
    <t>4152 - LOCANDA DEL TAVOLO MATTO</t>
  </si>
  <si>
    <t>4153 - L'ANTICO ULIVETO</t>
  </si>
  <si>
    <t>4154 - B&amp;B DOMUS MONTESANTO</t>
  </si>
  <si>
    <t>4155 - AREA SOSTA CAMPER PIAZZA DEL MERCATO</t>
  </si>
  <si>
    <t>4156 - LA FONTE</t>
  </si>
  <si>
    <t>4157 - IL TRANSUMANTE</t>
  </si>
  <si>
    <t>4158 - B&amp;B INES di MUNTEANU MIHAELA</t>
  </si>
  <si>
    <t>4159 - B&amp;B LA BIANCA</t>
  </si>
  <si>
    <t>4160 - LIDO ASOLA</t>
  </si>
  <si>
    <t>4161 - CAMPING VILLAGE COSTA VERDE</t>
  </si>
  <si>
    <t>4162 - REGINA</t>
  </si>
  <si>
    <t>4163 - FRAL DI BROCCOLO LAMBERTO E C. SNC</t>
  </si>
  <si>
    <t>4164 - BORRONI DANTE</t>
  </si>
  <si>
    <t>4165 - ISTITUTO FIGLIE DELL'ADDOLORATA</t>
  </si>
  <si>
    <t>4166 - NUOVO NATURAL VILLAGE</t>
  </si>
  <si>
    <t>4167 - LA CIPOLLA D'ORO</t>
  </si>
  <si>
    <t>4168 - HOTEL TORRESI</t>
  </si>
  <si>
    <t>4169 - STORK</t>
  </si>
  <si>
    <t>4170 - LIDO</t>
  </si>
  <si>
    <t>4171 - LA TERRAZZA</t>
  </si>
  <si>
    <t>4172 - LA CONTRADA DEL RAGLIO</t>
  </si>
  <si>
    <t>4173 - LE CASTELLA</t>
  </si>
  <si>
    <t>4174 - B&amp;B PIAZZA VERDE</t>
  </si>
  <si>
    <t>4175 - B&amp;B A CASA DI PICI</t>
  </si>
  <si>
    <t>4176 - B&amp;B CENTRO IPPICO ANDREA</t>
  </si>
  <si>
    <t>4177 - MOSQUITO</t>
  </si>
  <si>
    <t>4178 - SOLERO</t>
  </si>
  <si>
    <t>4179 - SAN DIEGO BEACH</t>
  </si>
  <si>
    <t>4180 - L'APPRODO</t>
  </si>
  <si>
    <t>4181 - L'ANCORA</t>
  </si>
  <si>
    <t>4182 - GIAMIRMA</t>
  </si>
  <si>
    <t>4183 - GIRI BEACH</t>
  </si>
  <si>
    <t>4184 - LO SCOGLIO</t>
  </si>
  <si>
    <t>4185 - PLAYA BOCACHICA</t>
  </si>
  <si>
    <t>4186 - BLU DI LOLLO</t>
  </si>
  <si>
    <t>4187 - NETTUNO</t>
  </si>
  <si>
    <t>4188 - IL GIARDINO DEI SAPORI</t>
  </si>
  <si>
    <t>4189 - GALLERY HOTEL RECANATI</t>
  </si>
  <si>
    <t>4190 - LE MERAVIGLIE COUNTRY-HOUSES</t>
  </si>
  <si>
    <t>4191 - HOTEL SOFTWOOD INFINITO</t>
  </si>
  <si>
    <t>4192 - TONINO</t>
  </si>
  <si>
    <t>4193 - ALBERGO RISTORANTE PASSERO SOLITARIO</t>
  </si>
  <si>
    <t>4194 - LA GINESTRA</t>
  </si>
  <si>
    <t>4195 - BEATRICE BERTO</t>
  </si>
  <si>
    <t>4196 - ERBAIUOLA B&amp;B DI GIBELLINI FRANCA</t>
  </si>
  <si>
    <t>4197 - B&amp;B PALAZZO DALLA CASAPICCOLA</t>
  </si>
  <si>
    <t>4198 - W.W.F.  ITALIA</t>
  </si>
  <si>
    <t>4199 - B&amp;B VILLA SCUDERI</t>
  </si>
  <si>
    <t>4200 - IL GELSO ANTICO</t>
  </si>
  <si>
    <t>4201 - SOC. AG., RAGGIO VERDE DI PAOLINI GIANMARIO, SANDRO E C.</t>
  </si>
  <si>
    <t>4202 - I TRE FILARI</t>
  </si>
  <si>
    <t>4203 - AGRITURISMO "TERRA E VITA"</t>
  </si>
  <si>
    <t>4204 - LA CASCINA DEL POETA</t>
  </si>
  <si>
    <t>4205 - B&amp;B ITALA di CORVATTA DANIELE</t>
  </si>
  <si>
    <t>4206 - B&amp;B CASTELNUOVO</t>
  </si>
  <si>
    <t>4207 - AGRITURISMO AL CREPUSCOLO</t>
  </si>
  <si>
    <t>4208 - B&amp;B MILLEFIORI</t>
  </si>
  <si>
    <t>4209 - AGRITURISMO BASSARI'</t>
  </si>
  <si>
    <t>4210 - B&amp;B ALLA LUNA</t>
  </si>
  <si>
    <t>4211 - CAMPUS L'INFINITO</t>
  </si>
  <si>
    <t>4212 - LA CANTINA DI ALE</t>
  </si>
  <si>
    <t>4213 - IL TELAIO</t>
  </si>
  <si>
    <t>4214 - B&amp;B LE BELLE MARCHE</t>
  </si>
  <si>
    <t>4215 - TERRA DEL SOLE</t>
  </si>
  <si>
    <t>4216 - AREA SOSTA CAMPER - VIA CESARE PERUZZI</t>
  </si>
  <si>
    <t>4217 - B&amp;B ANTICA CAMPAGNA</t>
  </si>
  <si>
    <t>4218 - B&amp;B IN PRINCIPIO VITAE</t>
  </si>
  <si>
    <t>4219 - B&amp;B VERDE PARADISO</t>
  </si>
  <si>
    <t>4220 - IL BARDO</t>
  </si>
  <si>
    <t>4221 - FOSCHI CARLO</t>
  </si>
  <si>
    <t>4222 - LA CASETTA DEL MURATORE GRANDE</t>
  </si>
  <si>
    <t>4223 - LA CASETTA DEL MURATORE PICCOLO</t>
  </si>
  <si>
    <t>4224 - LA CASA NEL VICOLO</t>
  </si>
  <si>
    <t>4225 - RESIDENZA DEL BORGO</t>
  </si>
  <si>
    <t>4226 - MICHAEL JAMES ANDREWS</t>
  </si>
  <si>
    <t>4227 - COUNTRY HOUSE FANTASIA di CICCIOLI CARLA</t>
  </si>
  <si>
    <t>4228 - L'APPRODO SRL</t>
  </si>
  <si>
    <t>4229 - CAMPUGIANI GIAMMARIO</t>
  </si>
  <si>
    <t>4230 - SAN LIBERATO</t>
  </si>
  <si>
    <t>4231 - ANGOLO DI PARADISO</t>
  </si>
  <si>
    <t>4232 - B&amp;B PAPI</t>
  </si>
  <si>
    <t>4233 - VILLA SIBILLINI</t>
  </si>
  <si>
    <t>4234 - SAN LIBERATO</t>
  </si>
  <si>
    <t>4235 - MIRYAM</t>
  </si>
  <si>
    <t>4236 - SILVIA</t>
  </si>
  <si>
    <t>4237 - BELLEBUONO</t>
  </si>
  <si>
    <t>4238 - LA CIOPPA</t>
  </si>
  <si>
    <t>4239 - IL CASOLARE</t>
  </si>
  <si>
    <t>4240 - B&amp;B CASA NOSTRA</t>
  </si>
  <si>
    <t>4241 - AGRITURISMO LA TORRE</t>
  </si>
  <si>
    <t>4242 - LA CESA</t>
  </si>
  <si>
    <t>4243 - LA QUERCIA DELLA MEMORIA</t>
  </si>
  <si>
    <t>4244 - IL CASTELLANO</t>
  </si>
  <si>
    <t>4245 - LE RONDINI</t>
  </si>
  <si>
    <t>4246 - SHAMBALA COUNTRY HOUSE</t>
  </si>
  <si>
    <t>4247 - FORESTERIA COMUNALE</t>
  </si>
  <si>
    <t>4248 - B&amp;B CASAGATTI</t>
  </si>
  <si>
    <t>4249 - VALLE DEL LUPO</t>
  </si>
  <si>
    <t>4250 - AREA DI SOSTA CAMPER</t>
  </si>
  <si>
    <t>4251 - ALBERGO CENTRALE</t>
  </si>
  <si>
    <t>4252 - BELLA VAL'LONE</t>
  </si>
  <si>
    <t>4253 - COUNTRY HOUSE CERQUETO di MONICA MARIA HENRICA DE VEER</t>
  </si>
  <si>
    <t>4254 - B&amp;B PHOENIX HOUSE</t>
  </si>
  <si>
    <t>4255 - PALAZZO MORICHELLI D'ALTEMPS</t>
  </si>
  <si>
    <t>4256 - CASA CAROTONDO DI FOULKES VANESSA TRINA</t>
  </si>
  <si>
    <t>4257 - INFINITI ORIZZONTI</t>
  </si>
  <si>
    <t>4258 - B&amp;B CASA FENICE</t>
  </si>
  <si>
    <t>4259 - VILLA SABRINA</t>
  </si>
  <si>
    <t>4260 - DORMI DA ME</t>
  </si>
  <si>
    <t>4261 - CARAVANSERRAGLIO L'ANTICO MILIARIO</t>
  </si>
  <si>
    <t>4262 - LA LOCANDA DELLA ROCCA</t>
  </si>
  <si>
    <t>4263 - LA VILLA AFFITTACAMERE</t>
  </si>
  <si>
    <t>4264 - B&amp;B GIOVANNI DELLACASA</t>
  </si>
  <si>
    <t>4265 - B&amp;B EL SITO</t>
  </si>
  <si>
    <t>4266 - TELONI SANDRO</t>
  </si>
  <si>
    <t>4267 - MEZZOBAIOCCO APPARTAMENTO</t>
  </si>
  <si>
    <t>4268 - B&amp;B SEME DI MELA</t>
  </si>
  <si>
    <t>4269 - B&amp;B MEZZOBAIOCCO</t>
  </si>
  <si>
    <t>4270 - PALAZZO GENTILI SUITES, APARTMENTS, WELLNESS &amp; SPA</t>
  </si>
  <si>
    <t>4271 - MONTESI FRANCESCA</t>
  </si>
  <si>
    <t>4272 - CAMPEGGIO DEL POGGIO</t>
  </si>
  <si>
    <t>4273 - B&amp;B IL CANTUCCIO</t>
  </si>
  <si>
    <t>4274 - VILLA DEL CAVALIERE</t>
  </si>
  <si>
    <t>4275 - SCODERONI CRISTINA</t>
  </si>
  <si>
    <t>4276 - B&amp;B SAN ROCCO</t>
  </si>
  <si>
    <t>4277 - CICCO BIANCO di SCHWARZ WOLFANG ALFRED WILHELM</t>
  </si>
  <si>
    <t>4278 - CASA BENESSERE</t>
  </si>
  <si>
    <t>4279 - VACANZE AL CASTELLO</t>
  </si>
  <si>
    <t>4280 - B&amp;B LA ROTONDA IN COLLINA</t>
  </si>
  <si>
    <t>4281 - B&amp;B BIANCHINI ANTONIA</t>
  </si>
  <si>
    <t>4282 - CASE ED APPARTAMENTI PER VACANZE C.DA ROCCHETTA</t>
  </si>
  <si>
    <t>4283 - CASE ED APPARTAMENTI PER VACANZE VIA SAN MAURO (SANT'ELENA)</t>
  </si>
  <si>
    <t>4284 - B&amp;B A CASA DI LUCIA</t>
  </si>
  <si>
    <t>4285 - BAGNI DI PITINO</t>
  </si>
  <si>
    <t>4286 - B&amp;B DA SUGARI'</t>
  </si>
  <si>
    <t>4287 - SEPTEMPEDA HILLS</t>
  </si>
  <si>
    <t>4288 - BRAVI NORINA</t>
  </si>
  <si>
    <t>4289 - VALLESI ENRICO</t>
  </si>
  <si>
    <t>4290 - L'ISOLA CHE NON C'ERA</t>
  </si>
  <si>
    <t>4291 - PINO NERO</t>
  </si>
  <si>
    <t>4292 - B&amp;B LA VILLA</t>
  </si>
  <si>
    <t>4293 - LA SORGENTE DEL SOLE</t>
  </si>
  <si>
    <t>4294 - CARRUTHERS JOCELJN JUNE  MITFORD</t>
  </si>
  <si>
    <t>4295 - B&amp;B BORGO D'ANCHISE di BASILE ANCHISE</t>
  </si>
  <si>
    <t>4296 - AREA DI SOSTA CAMPER</t>
  </si>
  <si>
    <t>4297 - LE DUE ROSE</t>
  </si>
  <si>
    <t>4298 - FERONIA - CASE E APPARTAMENTI PER VACANZE</t>
  </si>
  <si>
    <t>4299 - PINETA COUNTRY HOUSE</t>
  </si>
  <si>
    <t>4300 - B&amp;B LOGGIA SERVANZI</t>
  </si>
  <si>
    <t>4301 - AL TORRONE</t>
  </si>
  <si>
    <t>4302 - TERRE DI ORPIANO</t>
  </si>
  <si>
    <t>4303 -  ALBERGO LOCANDA SALIMBENI</t>
  </si>
  <si>
    <t>4304 - CASAL VILLANOVA</t>
  </si>
  <si>
    <t>4305 - IL FARO</t>
  </si>
  <si>
    <t>4306 - DUE TORRI</t>
  </si>
  <si>
    <t>4307 - HOTEL FERONIA</t>
  </si>
  <si>
    <t>4308 - B&amp;B ALCE ANGELO</t>
  </si>
  <si>
    <t>4309 - B&amp;B LA PIEVE</t>
  </si>
  <si>
    <t>4310 - LA LOCANDA DEI COMACINI</t>
  </si>
  <si>
    <t>4311 - ABBADIA DI ELCITO</t>
  </si>
  <si>
    <t>4312 - SORGENTE VERDE SILENZIO</t>
  </si>
  <si>
    <t>4313 - VILLAROSETTA</t>
  </si>
  <si>
    <t>4314 - L'ANTICO  OLIVETO</t>
  </si>
  <si>
    <t>4315 - FATTORIA LE ORIGINI</t>
  </si>
  <si>
    <t>4316 - LA COLLINA DEI CILIEGI</t>
  </si>
  <si>
    <t>4317 - LE BORGIANELLE</t>
  </si>
  <si>
    <t>4318 - B&amp;B IL CAVALLINO BIANCO</t>
  </si>
  <si>
    <t>4319 - LE VALLICELLE</t>
  </si>
  <si>
    <t>4320 - AGRITURISMO IL MELOGRANO</t>
  </si>
  <si>
    <t>4321 - APPARTAMENTO AMMOBILIATO PER USO TURISTICO LUCCERINI BENITO</t>
  </si>
  <si>
    <t>4322 - COLLEROVERE COUNTRY HOUSE</t>
  </si>
  <si>
    <t>4323 - MANNOZZI SERGIO</t>
  </si>
  <si>
    <t>4324 - FONTE LE CASTELLANE DI FABI CARLA</t>
  </si>
  <si>
    <t>4325 - DEL MEDICO GRAZIELLA</t>
  </si>
  <si>
    <t>4326 - CASCINA GABBA</t>
  </si>
  <si>
    <t>4327 - LA CAPANNINA</t>
  </si>
  <si>
    <t>4328 - B&amp;B VERDEQUIETE VENANZI MAURO</t>
  </si>
  <si>
    <t>4329 - AREA DI SOSTA CAMPER</t>
  </si>
  <si>
    <t>4330 - ANGELA PESCI</t>
  </si>
  <si>
    <t>4331 - VILLA SAN RAFFAELLO</t>
  </si>
  <si>
    <t>4332 - B&amp;B IL PORTICO DI FROLLONI GIUSEPPE</t>
  </si>
  <si>
    <t>4333 - ANTICA DIMORA</t>
  </si>
  <si>
    <t>4334 - MALAVOLPE</t>
  </si>
  <si>
    <t>4335 - IL GIRASOLE</t>
  </si>
  <si>
    <t>4336 - FONTEMARTA</t>
  </si>
  <si>
    <t>4337 - AZIENDA AGRICOLA LE BORETTE S.A.S. DI PIEROBON ARNALDO E C.</t>
  </si>
  <si>
    <t>4338 - SERPANERA</t>
  </si>
  <si>
    <t>4339 - PERUGINI FIORENZO</t>
  </si>
  <si>
    <t>4340 - IL RIFUGIO DEI CANTICI</t>
  </si>
  <si>
    <t>4341 - RESIDENCE IL SERAFINO</t>
  </si>
  <si>
    <t>4342 - B&amp;B OSPITI</t>
  </si>
  <si>
    <t>4343 - CASA VACANZE DUCA SCHITO</t>
  </si>
  <si>
    <t>4344 - B&amp;B IL RIFUGIO DEI CANTICI</t>
  </si>
  <si>
    <t>4345 - B&amp;B LA COCCINELLA</t>
  </si>
  <si>
    <t>4346 - TERRO</t>
  </si>
  <si>
    <t>4347 - LE BRUGNOLETE</t>
  </si>
  <si>
    <t>4348 - IL SASSETTO</t>
  </si>
  <si>
    <t>4349 - 4 STAGIONI</t>
  </si>
  <si>
    <t>4350 - RESIDENCE IL GLICINE</t>
  </si>
  <si>
    <t>4351 - HOTEL BRUNFORTE</t>
  </si>
  <si>
    <t>4352 - CENTRO TURISTICO MONTANARIA</t>
  </si>
  <si>
    <t>4353 - LA MARCHIGIANA</t>
  </si>
  <si>
    <t>4354 - TERME</t>
  </si>
  <si>
    <t>4355 - LA SIBILLA</t>
  </si>
  <si>
    <t>4356 - EDEN</t>
  </si>
  <si>
    <t>4357 - LA CASTELLANA</t>
  </si>
  <si>
    <t>4358 - RESIDENCE IL GLICINE - VIA DEL COLLE</t>
  </si>
  <si>
    <t>4359 - RESIDENZE VERDEQUIETE</t>
  </si>
  <si>
    <t>4360 - HOTEL HERMITAGE</t>
  </si>
  <si>
    <t>4361 - HOTEL RISTORANTE AI PINI</t>
  </si>
  <si>
    <t>4362 - ANTICO PALAZZO DAL PERO</t>
  </si>
  <si>
    <t>4363 - B&amp;B LA FONTE</t>
  </si>
  <si>
    <t>4364 - LA CASCATA</t>
  </si>
  <si>
    <t>4365 - DA FAUSTINA (DIPENDENZA)</t>
  </si>
  <si>
    <t>4366 - DA FAUSTINA</t>
  </si>
  <si>
    <t>4367 - B&amp;B VILLA ANNA</t>
  </si>
  <si>
    <t>4368 - AGRITURISMO SAN BIAGIO</t>
  </si>
  <si>
    <t>4369 - AGRITURISMO COLLI DI SERRAPETRONA</t>
  </si>
  <si>
    <t>4370 - B&amp;B SOLE E LUNA</t>
  </si>
  <si>
    <t>4371 - BAGLIO DELLA LUNA</t>
  </si>
  <si>
    <t>4372 - AGRITURISMO L' ARENARIA</t>
  </si>
  <si>
    <t>4373 - ALBERGO RISTORANTE BAR DA LORE'</t>
  </si>
  <si>
    <t>4374 - FERRANTI</t>
  </si>
  <si>
    <t>4375 - CARAVANSERRAGLIO</t>
  </si>
  <si>
    <t>4376 - OLTRE LA SIEPE</t>
  </si>
  <si>
    <t>4377 - Lucrezia &amp; Cesare Borgia di Sandro Marchionni</t>
  </si>
  <si>
    <t>4378 - PAOLO TALLEI</t>
  </si>
  <si>
    <t>4379 - B&amp;B VILLA CAPPELLETTI</t>
  </si>
  <si>
    <t>4380 - B&amp;B FONTE DELL'ARIA</t>
  </si>
  <si>
    <t>4381 - B&amp;B L'ALBERGO DI IERI</t>
  </si>
  <si>
    <t>4382 - B&amp;B IL MULINO DI GELAGNA</t>
  </si>
  <si>
    <t>4383 - LA CONTRADA</t>
  </si>
  <si>
    <t>4384 - AGRITURISMO NONNO GIRO'</t>
  </si>
  <si>
    <t>4385 - B&amp;B LA CORTE</t>
  </si>
  <si>
    <t>4386 - B&amp;B RUSTICO di TOLA PERLA CRISTINA</t>
  </si>
  <si>
    <t>4387 - B&amp;B IL CASALE DEGLI INCANTI</t>
  </si>
  <si>
    <t>4388 - AREA DI SOSTA CAMPER</t>
  </si>
  <si>
    <t>4389 - ADRIAN ARTHUR THOMAS GARDNER</t>
  </si>
  <si>
    <t>4390 - AGRITURISMO PONZI-ORFINI</t>
  </si>
  <si>
    <t>4391 - B&amp;B CASA TOURING SAN NICOLA</t>
  </si>
  <si>
    <t>4392 - B&amp;B LINA BATTELLINI</t>
  </si>
  <si>
    <t>4393 - B&amp;B L'AGRIFOGLIO</t>
  </si>
  <si>
    <t>4394 - HOTEL CLUENTUM</t>
  </si>
  <si>
    <t>4395 - LA CORTE</t>
  </si>
  <si>
    <t>4396 - ANGELINA URBAN LODGE</t>
  </si>
  <si>
    <t>4397 - 124 AFFITTACAMERE</t>
  </si>
  <si>
    <t>4398 - AGRITURISMO MAMMA ROSA</t>
  </si>
  <si>
    <t>4399 - GREEN PLANET</t>
  </si>
  <si>
    <t>4400 - B&amp;B VILLA D'ARIA</t>
  </si>
  <si>
    <t>4401 - ALBERGO RISTORANTE MILANO ***</t>
  </si>
  <si>
    <t>4402 - HOTEL RISTORANTE LA FORESTERIA</t>
  </si>
  <si>
    <t>4403 - HOTEL 77</t>
  </si>
  <si>
    <t>4404 - B&amp;B FONTEBIGONCIO</t>
  </si>
  <si>
    <t>4405 - AGRITURISMO COLLE REGNANO</t>
  </si>
  <si>
    <t>4406 - B&amp;B PODERE DEL FAGIANO</t>
  </si>
  <si>
    <t>4407 - B&amp;B SONIA MINNICI</t>
  </si>
  <si>
    <t>4408 - AZIENDA AGRICOLA DI BRECCIA GIUSEPPINA &amp; FIGLI</t>
  </si>
  <si>
    <t>4409 - B&amp;B IL TEATRO</t>
  </si>
  <si>
    <t>4410 - AZIENDA AGRITURISTICA TERRE DEL CHIENTI</t>
  </si>
  <si>
    <t>4411 - AGRITURISMO LE QUATTRO STAGIONI - SOCIETA' AGRICOLA S.S.</t>
  </si>
  <si>
    <t>4412 - B&amp;B LE FOGLIE RIDENTI</t>
  </si>
  <si>
    <t>4413 - B&amp;B SAN NICOLA</t>
  </si>
  <si>
    <t>4414 - B&amp;B DA EZIO</t>
  </si>
  <si>
    <t>4415 - B&amp;B STANZA DEL COMMEDIANTE</t>
  </si>
  <si>
    <t>4416 - SOCIETA' AGRICOLA PASCUCCI</t>
  </si>
  <si>
    <t>4417 - CASALE DELLE RONDINI</t>
  </si>
  <si>
    <t>4418 - AGRITURISMO MERLINI</t>
  </si>
  <si>
    <t>4419 - HOTEL IL BOSCHETTO</t>
  </si>
  <si>
    <t>4420 - AGRITURISMO POGGIO AJANO</t>
  </si>
  <si>
    <t>4421 - B&amp;B LA SORGENTE DEI SALI</t>
  </si>
  <si>
    <t>4422 - COUNTRY HOUSE LA FATTORIA</t>
  </si>
  <si>
    <t>4423 - COUNTRY HOUSE IL VILLINO</t>
  </si>
  <si>
    <t>4424 - CONCE di ROGANTI SPOLETINI ENRICO</t>
  </si>
  <si>
    <t>4425 - IL VECCHIO GRANAIO</t>
  </si>
  <si>
    <t>4426 - B&amp;B CASAL DE PINI</t>
  </si>
  <si>
    <t>4427 - B&amp;B PALAZZO RUFFINI</t>
  </si>
  <si>
    <t>4428 - I DUE PINI</t>
  </si>
  <si>
    <t>4429 - CATIGNANO</t>
  </si>
  <si>
    <t>4430 - GOLF DI SCHITO di RAPACCINI PASQUALE</t>
  </si>
  <si>
    <t>4431 - LA VALLE DEL VENTO di FARABOLLINI FRANCESCO</t>
  </si>
  <si>
    <t>4432 - LA MATTORA</t>
  </si>
  <si>
    <t>4433 - VILLA FIORITA di RAPACCINI PASQUALE</t>
  </si>
  <si>
    <t>4434 - VALCAMPANA di MANCINELLI LUCIANA</t>
  </si>
  <si>
    <t>4435 - LA GRANCIA</t>
  </si>
  <si>
    <t>4436 - FONTECHIARA</t>
  </si>
  <si>
    <t>4437 - LA SIESTA</t>
  </si>
  <si>
    <t>4438 - B&amp;B VILLA TRINA</t>
  </si>
  <si>
    <t>4439 - B&amp;B ANTICHI GELSI</t>
  </si>
  <si>
    <t>4440 - CASA ED APPARTAMENTI PER VACANZE VALCERASA SAS</t>
  </si>
  <si>
    <t>4441 - HOTEL GRIMALDI</t>
  </si>
  <si>
    <t>4442 - SWEET HOME</t>
  </si>
  <si>
    <t>4443 - OSTELLO PER LA GIOVENTU'</t>
  </si>
  <si>
    <t>4444 - IL CONFINE</t>
  </si>
  <si>
    <t>4445 - AZIENDA AGRITURISTICA RIO TORBIDO 101</t>
  </si>
  <si>
    <t>4446 - LE TAMERICI</t>
  </si>
  <si>
    <t>4447 - CASE LEONORI</t>
  </si>
  <si>
    <t>4448 - B&amp;B DEI CESARI</t>
  </si>
  <si>
    <t>4449 - CASA GEMMA</t>
  </si>
  <si>
    <t>4450 - VILLA SARA</t>
  </si>
  <si>
    <t>4451 - CASA RUFFINI MAGGIOLINI</t>
  </si>
  <si>
    <t>4452 - B&amp;B BIBIANO 38</t>
  </si>
  <si>
    <t>4453 - AREA DI SOSTA CAMPER</t>
  </si>
  <si>
    <t>4454 - B&amp;B TRANSITA A TREIA</t>
  </si>
  <si>
    <t>4455 - IL ROCCOLO</t>
  </si>
  <si>
    <t>4456 - B&amp;B DENOPOPE</t>
  </si>
  <si>
    <t>4457 - FORESTALE LUTI</t>
  </si>
  <si>
    <t>4458 - PIAN DI GIANO</t>
  </si>
  <si>
    <t>4459 - CASALE DEL GIGLIO</t>
  </si>
  <si>
    <t>4460 - COUNTRY HOUSE IL CASALE</t>
  </si>
  <si>
    <t>4461 - COUNTRY HOUSE DI FEDERICI ANNA</t>
  </si>
  <si>
    <t>4462 - IL TIGLIO</t>
  </si>
  <si>
    <t>4463 - COTTAGE LA VOLPE E IL FAGIANO</t>
  </si>
  <si>
    <t>4464 - LA MAESTA'</t>
  </si>
  <si>
    <t>4465 - LOCANDA CAFFE' LE LOGGE</t>
  </si>
  <si>
    <t>4466 - CASA LEONI B&amp;B</t>
  </si>
  <si>
    <t>4467 - B&amp;B S. ERCOLANO COUNTRY</t>
  </si>
  <si>
    <t>4468 - RIFUGIO CASALI</t>
  </si>
  <si>
    <t>4469 - RIFUGIO ALPINO DEL FARGNO</t>
  </si>
  <si>
    <t>4470 - B&amp;B L'OCCHIO DELLA MONTAGNA</t>
  </si>
  <si>
    <t>4471 - B&amp;B CHALET IL CERBIATTO</t>
  </si>
  <si>
    <t>4472 - B&amp;B LA FINESTRA SUI MONTI</t>
  </si>
  <si>
    <t>4473 - B&amp;B IL CONVENTINO</t>
  </si>
  <si>
    <t>4474 - MONTE BOVE</t>
  </si>
  <si>
    <t>4475 - CRYSTAL</t>
  </si>
  <si>
    <t>4476 - HOTEL USSITA</t>
  </si>
  <si>
    <t>4477 - FELYCITA</t>
  </si>
  <si>
    <t>4478 - DOMUS LAETITIAE</t>
  </si>
  <si>
    <t>4479 - OSTELLO PER LA GIOVENTU' COLORITO</t>
  </si>
  <si>
    <t>4480 - SOGGIORNO DON BOSCO</t>
  </si>
  <si>
    <t>4481 - B&amp;B LA CASA DELL'ORTIGIANA</t>
  </si>
  <si>
    <t>4482 - CAMPING ESTATE INVERNO</t>
  </si>
  <si>
    <t>4483 - B&amp;B LA COPPARA</t>
  </si>
  <si>
    <t>4484 - BAITA GIOIOSA</t>
  </si>
  <si>
    <t>4485 - DOMUS MONTE BOVE</t>
  </si>
  <si>
    <t>4486 - AREA DI SOSTA CAMPER</t>
  </si>
  <si>
    <t>4487 - SANTUARIO DI MACERETO (Locali Palazzo delle Guaite)</t>
  </si>
  <si>
    <t>4488 - B&amp;B IL CANTO DEL NERA</t>
  </si>
  <si>
    <t>4489 - B&amp;B GALLIANO</t>
  </si>
  <si>
    <t>4490 - B&amp;B LA MANSARDINA</t>
  </si>
  <si>
    <t>4491 - B&amp;B IL BORGO</t>
  </si>
  <si>
    <t>4492 - B&amp;B DUE TORRI</t>
  </si>
  <si>
    <t>4493 - AFFITTACAMERE VILLACOLLE</t>
  </si>
  <si>
    <t>4494 - HOTEL RISTORANTE ELENA</t>
  </si>
  <si>
    <t>4495 - RIFUGIO ESCURSIONISTICO DI CUPI</t>
  </si>
  <si>
    <t>4496 - SANTUARIO DI MACERETO (Locali Foresteria)</t>
  </si>
  <si>
    <t>4497 - B&amp;B VIA DEL POGGIO</t>
  </si>
  <si>
    <t>4498 - B&amp;B IL RUSCELLO</t>
  </si>
  <si>
    <t>4499 - APPARTAMENTI TRE MONTI</t>
  </si>
  <si>
    <t>4500 - LA CASA NEL BORGO</t>
  </si>
  <si>
    <t>4501 - ALTAROCCA MARIA CRISTINA</t>
  </si>
  <si>
    <t>4502 - TRE MONTI</t>
  </si>
  <si>
    <t>4503 - VIA DEL BORGO</t>
  </si>
  <si>
    <t>4504 - LO ZAFFERANO</t>
  </si>
  <si>
    <t>4505 - B&amp;B VIA USSITA</t>
  </si>
  <si>
    <t>4506 - B&amp;B IL CASTELLANO</t>
  </si>
  <si>
    <t>4507 - B&amp;B VILLA FIORITA</t>
  </si>
  <si>
    <t>4508 - LA VALLE VERDE</t>
  </si>
  <si>
    <t>4509 - CASTEL DI LUCO</t>
  </si>
  <si>
    <t>4510 - HOTEL ITALIA</t>
  </si>
  <si>
    <t>4511 - HOTEL RISTORANTE IL PASSO</t>
  </si>
  <si>
    <t>4512 - ALBERGO RISTORANTE TERME</t>
  </si>
  <si>
    <t>4513 - HOTEL RISTORANTE TRE LANTERNE</t>
  </si>
  <si>
    <t>4514 - AGRITURISMO IL ROCCOLO</t>
  </si>
  <si>
    <t>4515 - B&amp;B TORRE COLOMBAIA</t>
  </si>
  <si>
    <t>4516 - B&amp;B ZEPPILLI DOMENICO</t>
  </si>
  <si>
    <t>4517 - B&amp;B NEPI MARIA ASSUNTA</t>
  </si>
  <si>
    <t>4518 - B&amp;B CUORE</t>
  </si>
  <si>
    <t>4519 - B&amp;B ARIA PULITA</t>
  </si>
  <si>
    <t>4520 - B&amp;B VILLA SILVIA</t>
  </si>
  <si>
    <t>4521 - B&amp;B LA PIAZZETTA</t>
  </si>
  <si>
    <t>4522 - B&amp;B DA TEMPERI'</t>
  </si>
  <si>
    <t>4523 - LAGA NORD</t>
  </si>
  <si>
    <t>4524 - OSTELLO DI CAGNANO</t>
  </si>
  <si>
    <t>4525 - HOTEL RISTORANTE MONASTERO  VALLEDACQUA</t>
  </si>
  <si>
    <t>4526 - AFFITTACAMERE ELIA EMMA</t>
  </si>
  <si>
    <t>4527 - B&amp;B EMILIA MARILYN TROLI</t>
  </si>
  <si>
    <t>4528 - B&amp;B NONNA PIA</t>
  </si>
  <si>
    <t>4529 - B&amp;B TOCCHI SESTILIA</t>
  </si>
  <si>
    <t>4530 - B&amp;B DI MALLONI FERDINANDO</t>
  </si>
  <si>
    <t>4531 - AGRITURISMO "LA VALLE DELL'ORSO"</t>
  </si>
  <si>
    <t>4532 - B&amp;B CASA FILIPPO</t>
  </si>
  <si>
    <t>4533 - B&amp;B SEIGNEUR HILL</t>
  </si>
  <si>
    <t>4534 - B&amp;B LE ANTICHE VOLTE</t>
  </si>
  <si>
    <t>4535 - B&amp;B LA CASA DEL MELOCOTOGNO</t>
  </si>
  <si>
    <t>4536 - B&amp;B CIELO APERTO di IVEY CLARE</t>
  </si>
  <si>
    <t>4537 - B&amp;B VERDEMARE di MARZETTI ANTONELLA</t>
  </si>
  <si>
    <t>4538 - AGRITURISMO AQUA VIVA</t>
  </si>
  <si>
    <t>4539 - COUNTRY HOUSE LA FOROLA 1923</t>
  </si>
  <si>
    <t>4540 - HOTEL RISTORANTE O'VIV</t>
  </si>
  <si>
    <t>4541 - B&amp;B DELLA TARTANA</t>
  </si>
  <si>
    <t>4542 - B&amp;B IL COLLE</t>
  </si>
  <si>
    <t>4543 - B&amp;B GIARDINO MEDITERRANEO</t>
  </si>
  <si>
    <t>4544 - B&amp;B SANTA CATERINA</t>
  </si>
  <si>
    <t>4545 - B&amp;B MARIA ROSA SCICOLONE</t>
  </si>
  <si>
    <t>4546 - B&amp;B ANGELOTTI SERINO</t>
  </si>
  <si>
    <t>4547 - B&amp;B MAMMA GINA</t>
  </si>
  <si>
    <t>4548 - ABBADETTA RESORT</t>
  </si>
  <si>
    <t>4549 - HOTEL RISTORANTE IL GRILLO</t>
  </si>
  <si>
    <t>4550 - B&amp;B LA LUNA E LA FORTEZZA</t>
  </si>
  <si>
    <t>4551 - B&amp;B LE QUERCE</t>
  </si>
  <si>
    <t>4552 - AGRITURISMO CONCA D'ORO</t>
  </si>
  <si>
    <t>4553 - AGRITURISMO SAN MARTINO</t>
  </si>
  <si>
    <t>4554 - VALLE SAN MARTINO (4)</t>
  </si>
  <si>
    <t>4555 - CENTRO DEI DUE PARCHI</t>
  </si>
  <si>
    <t>4556 - B&amp;B CAPPELLI CORRADO</t>
  </si>
  <si>
    <t>4557 - B&amp;B FORTUNA EMANUELA</t>
  </si>
  <si>
    <t>4558 - B&amp;B GIARDINO DELLE FATE</t>
  </si>
  <si>
    <t>4559 - B&amp;B TRENTA ROMOLO</t>
  </si>
  <si>
    <t>4560 - B&amp;B ORSINI ELISABETTA</t>
  </si>
  <si>
    <t>4561 - B&amp;B IL NIDO</t>
  </si>
  <si>
    <t>4562 - RIFUGIO ESCURSIONISTICO DI COLLE LE CESE</t>
  </si>
  <si>
    <t>4563 - B&amp;B ARCO DI FILIPPO'</t>
  </si>
  <si>
    <t>4564 - B&amp;B LA CASA DEL CONTE</t>
  </si>
  <si>
    <t>4565 - B&amp;B IL CAVALLINO BIANCO</t>
  </si>
  <si>
    <t>4566 - B&amp;B CLAUDIO TASSI</t>
  </si>
  <si>
    <t>4567 - B&amp;B VILLA CAPONI di FEDERICA TASSI</t>
  </si>
  <si>
    <t>4568 - B&amp;B MARIA POLISIA CIABATTONI</t>
  </si>
  <si>
    <t>4569 - ANGELO PERLA</t>
  </si>
  <si>
    <t>4570 - B&amp;B GIOVANNA EUPIZI</t>
  </si>
  <si>
    <t>4571 - B&amp;B GIANFRANCO FALCONETTI</t>
  </si>
  <si>
    <t>4572 - B&amp;B CIARABONITTE</t>
  </si>
  <si>
    <t>4573 - RIFUGIO DEGLI ALPINI G. GIACOMINI</t>
  </si>
  <si>
    <t>4574 - CAMARTINA</t>
  </si>
  <si>
    <t>4575 - AL KAPRIOL</t>
  </si>
  <si>
    <t>4576 - ARQUATA</t>
  </si>
  <si>
    <t>4577 - OSTELLO DEI LONGOBARDI</t>
  </si>
  <si>
    <t>4578 - MARIA IMMACOLATA</t>
  </si>
  <si>
    <t>4579 - B&amp;B CASA DE ANGELIS</t>
  </si>
  <si>
    <t>4580 - B&amp;B IL PICCHIO</t>
  </si>
  <si>
    <t>4581 - B&amp;B CAPONI SILVANA</t>
  </si>
  <si>
    <t>4582 - B&amp;B LE DUNE di ALESIANI ANDREA</t>
  </si>
  <si>
    <t>4583 - B&amp;B LANGUAGE AND ART</t>
  </si>
  <si>
    <t>4584 - ASCOLICENTRO B&amp;B DI HEIDI STIPA</t>
  </si>
  <si>
    <t>4585 - B&amp;B VILLA FORTEZZA</t>
  </si>
  <si>
    <t>4586 - B&amp;B L'ARA VECCHIA</t>
  </si>
  <si>
    <t>4587 - LE SORGENTI</t>
  </si>
  <si>
    <t>4588 - AGRITURISMO VILLA CICCHI</t>
  </si>
  <si>
    <t>4589 - CANTINA DELL'ARTE</t>
  </si>
  <si>
    <t>4590 - HOTEL MARCHE</t>
  </si>
  <si>
    <t>4591 - HOTEL PENNILE</t>
  </si>
  <si>
    <t>4592 - B&amp;B IL POZZO INCANTATO</t>
  </si>
  <si>
    <t>4593 - CENTRO TURISTICO RURALE IL POGGIO</t>
  </si>
  <si>
    <t>4594 - B&amp;B FIORAVANTI EMIDIO</t>
  </si>
  <si>
    <t>4595 - IL CASTAGNETO</t>
  </si>
  <si>
    <t>4596 - B&amp;B ASCOLI ANTICA</t>
  </si>
  <si>
    <t>4597 - B&amp;B CHARTARIA</t>
  </si>
  <si>
    <t>4598 - IL GIARDINO DEGLI ULIVI</t>
  </si>
  <si>
    <t>4599 - IL CASALE DEGLI ULIVI</t>
  </si>
  <si>
    <t>4600 - B&amp;B ANTICA DIMORA di ANNA MARIA CAUCCI</t>
  </si>
  <si>
    <t>4601 - B&amp;B TRA LE TORRI</t>
  </si>
  <si>
    <t>4602 - B&amp;B 2GABRI</t>
  </si>
  <si>
    <t>4603 - RESIDENCE TRE TORRI</t>
  </si>
  <si>
    <t>4604 - CORTE DEL SOLE</t>
  </si>
  <si>
    <t>4605 - AZ. AGRITURISTICA LA CANTINA DI PIZI FIORELLA</t>
  </si>
  <si>
    <t>4606 - B&amp;B ROSA SPINA</t>
  </si>
  <si>
    <t>4607 - RIFUGIO ESCURSIONISTICO MARIO PACI</t>
  </si>
  <si>
    <t>4608 - B&amp;B ANNA MARIA DI MARCO</t>
  </si>
  <si>
    <t>4609 - HOTEL VILLA SGARIGLIA RESORT</t>
  </si>
  <si>
    <t>4610 - B&amp;B LA ROSA DI ANTONIO</t>
  </si>
  <si>
    <t>4611 - RESIDENZA UNIVERSITARIA C.CRIVELLI</t>
  </si>
  <si>
    <t>4612 - RESIDENZA UNIVERSITARIA RUFO</t>
  </si>
  <si>
    <t>4613 - RESORT DI SABATINO</t>
  </si>
  <si>
    <t>4614 - B&amp;B UN POSTO AL SOLE</t>
  </si>
  <si>
    <t>4615 - B&amp;B VILLA MARGHERITA</t>
  </si>
  <si>
    <t>4616 - RESIDENCE GLI ULIVI di SILVESTRI ROSINA</t>
  </si>
  <si>
    <t>4617 - B&amp;B APOLLO 26</t>
  </si>
  <si>
    <t>4618 - B&amp;B ASCOLI E'...</t>
  </si>
  <si>
    <t>4619 - CANTINA DELL'ARTE</t>
  </si>
  <si>
    <t>4620 - HOTEL PALAZZO GUIDEROCCHI</t>
  </si>
  <si>
    <t>4621 - RESIDENZA DEI CAPITANI</t>
  </si>
  <si>
    <t>4622 - B&amp;B AMADIO FRANCESCO</t>
  </si>
  <si>
    <t>4623 - ANTICO BORGO PICENO</t>
  </si>
  <si>
    <t>4624 - B&amp;B CASA GIOIA</t>
  </si>
  <si>
    <t>4625 - B&amp;B MIMI' E COCO'</t>
  </si>
  <si>
    <t>4626 - B&amp;B IL GIARDINO</t>
  </si>
  <si>
    <t>4627 - B&amp;B CASALE GIOVANNOZZI</t>
  </si>
  <si>
    <t>4628 - B&amp;B MOSCA BIANCA</t>
  </si>
  <si>
    <t>4629 - B&amp;B OEHL GLORIA WILHELMINE</t>
  </si>
  <si>
    <t>4630 - B&amp;B SOLESTA'</t>
  </si>
  <si>
    <t>4631 - ROSARA RELAX di PRETELLI PATRIZIA</t>
  </si>
  <si>
    <t>4632 - RESIDENZA UNIVERSITARIA PAPAVERO</t>
  </si>
  <si>
    <t>4633 - B&amp;B ALBANESI CLAUDIA</t>
  </si>
  <si>
    <t>4634 - B&amp;B IL BATTISTERO di FIORAVANTI EUROSIA</t>
  </si>
  <si>
    <t>4635 - B&amp;B DIMORA GIOSAFATTI</t>
  </si>
  <si>
    <t>4636 - IL CASALE SUL LAGO</t>
  </si>
  <si>
    <t>4637 - B&amp;B LA FORMICA</t>
  </si>
  <si>
    <t>4638 - RESIDENZA UNIVERSITARIA MERCANTINI</t>
  </si>
  <si>
    <t>4639 - B&amp;B CENTRO CENTRO</t>
  </si>
  <si>
    <t>4640 - ATELIER B&amp;B DI POLI ELENA</t>
  </si>
  <si>
    <t>4641 - CESARI PIERLUIGI</t>
  </si>
  <si>
    <t>4642 - FERRETTI FAUSTA</t>
  </si>
  <si>
    <t>4643 - B&amp;B PALAZZO MIGLIANI</t>
  </si>
  <si>
    <t>4644 - B&amp;B AL CASTELLANO</t>
  </si>
  <si>
    <t>4645 - B&amp;B LA PETRELLA DI LORENZO MARIA RITA</t>
  </si>
  <si>
    <t>4646 - B&amp;B LA FONTANA DEI CANI</t>
  </si>
  <si>
    <t>4647 - B&amp;B DOMUS FLOREA</t>
  </si>
  <si>
    <t>4648 - B&amp;B MONTEROCCO</t>
  </si>
  <si>
    <t>4649 - B&amp;B DAFNE</t>
  </si>
  <si>
    <t>4650 - B&amp;B FIL DI FUMO</t>
  </si>
  <si>
    <t>4651 - B&amp;B AUSSIE HOME di FIORAVANTI ANNARITA</t>
  </si>
  <si>
    <t>4652 - OSTELLO SAN MARCO</t>
  </si>
  <si>
    <t>4653 - B&amp;B AL TRIVIO</t>
  </si>
  <si>
    <t>4654 - B&amp;B LA CHIARINA</t>
  </si>
  <si>
    <t>4655 - B&amp;B PLATEOLA DI DE ANGELIS ROSA</t>
  </si>
  <si>
    <t>4656 - B&amp;B DELLE STELLE DI BORZACCHINI VALERIO E PERONI CARLA</t>
  </si>
  <si>
    <t>4657 - B&amp;B PREVIGNANO LUIGI</t>
  </si>
  <si>
    <t>4658 - B&amp;B TERRA DI MEZZO</t>
  </si>
  <si>
    <t>4659 - B&amp;B LA SCALETTA</t>
  </si>
  <si>
    <t>4660 - HOTEL RESIDENZA CENTO TORRI</t>
  </si>
  <si>
    <t>4661 - B&amp;B IL CICLAMINO</t>
  </si>
  <si>
    <t>4662 - HOTEL RISTORANTE VILLA SGARIGLIA</t>
  </si>
  <si>
    <t>4663 - B&amp;B BELLA ASCOLI</t>
  </si>
  <si>
    <t>4664 - B&amp;B IL GIARDINO SEGRETO</t>
  </si>
  <si>
    <t>4665 - B&amp;B DEI MERLETTI</t>
  </si>
  <si>
    <t>4666 - B&amp;B TISI MARIO</t>
  </si>
  <si>
    <t>4667 - B&amp;B GRAN CASO</t>
  </si>
  <si>
    <t>4668 - B&amp;B LA CULLA DEI SABINI</t>
  </si>
  <si>
    <t>4669 - B&amp;B LE MONACHETTE di ROMAGNOLI CARLA</t>
  </si>
  <si>
    <t>4670 - PARNASO</t>
  </si>
  <si>
    <t>4671 - B&amp;B PIAZZA DEL POPOLO</t>
  </si>
  <si>
    <t>4672 - B&amp;B IL TRATTO di KATIA E GIANCARLO</t>
  </si>
  <si>
    <t>4673 - B&amp;B PICCIONI GIUSEPPINA</t>
  </si>
  <si>
    <t>4674 - B&amp;B ANTICO BORGO PICENO</t>
  </si>
  <si>
    <t>4675 - B&amp;B APPARTAMENTI OLEANDRO</t>
  </si>
  <si>
    <t>4676 - B&amp;B APPARTAMENTI ORTENSIA</t>
  </si>
  <si>
    <t>4677 - B&amp;B LA PIAZZETTA DI SISTI VITTORIA</t>
  </si>
  <si>
    <t>4678 - B&amp;B NONNO DINO</t>
  </si>
  <si>
    <t>4679 - B&amp;B LE BEGONIE</t>
  </si>
  <si>
    <t>4680 - B&amp;B REGGIMENTO</t>
  </si>
  <si>
    <t>4681 - DIMORA DI MORGIANO</t>
  </si>
  <si>
    <t>4682 - CENTRO VACANZE OASI CARPINETO</t>
  </si>
  <si>
    <t>4683 - B&amp;B LA DOLCE VIA DI CIOTTI CLAUDIA</t>
  </si>
  <si>
    <t>4684 - LA CASETTA</t>
  </si>
  <si>
    <t>4685 - MERAVILLA</t>
  </si>
  <si>
    <t>4686 - B&amp;B ALBERTINI ALESSIO</t>
  </si>
  <si>
    <t>4687 - B&amp;B LUCIO ACCIACCAFERRI</t>
  </si>
  <si>
    <t>4688 - PRINCIPIA CHARMING SUITE</t>
  </si>
  <si>
    <t>4689 - B&amp;B RASPINO MASSIMILANO</t>
  </si>
  <si>
    <t>4690 - B&amp;B DI CRISTOFARO FIORENZA</t>
  </si>
  <si>
    <t>4691 - FERRETTI ROSANNA</t>
  </si>
  <si>
    <t>4692 - B&amp;B CASA PERRY di PERICO GIUSEPPINA</t>
  </si>
  <si>
    <t>4693 - B&amp;B GRAZIELLA NICOLAI</t>
  </si>
  <si>
    <t>4694 - B&amp;B ANNA MONINI</t>
  </si>
  <si>
    <t>4695 - B&amp;B GALIE'</t>
  </si>
  <si>
    <t>4696 - B&amp;B TUFILLA</t>
  </si>
  <si>
    <t>4697 - B&amp;B IL TRATTO IN CENTRO</t>
  </si>
  <si>
    <t>4698 - B&amp;B MAISON RUA</t>
  </si>
  <si>
    <t>4699 - B&amp;B FIORAVANTI SANDRA</t>
  </si>
  <si>
    <t>4700 - B&amp;B A DUE PASSI</t>
  </si>
  <si>
    <t>4701 - B&amp;B MERCURI SILVIA</t>
  </si>
  <si>
    <t>4702 - B&amp;B IL TEMPO RITROVATO</t>
  </si>
  <si>
    <t>4703 - ASCOLI PICENO</t>
  </si>
  <si>
    <t>4704 - PALAZZO DEI MERCANTI</t>
  </si>
  <si>
    <t>4705 - B&amp;B ARCO ANTICO di CIARALLI FLAVIO EMANUELE</t>
  </si>
  <si>
    <t>4706 - B&amp;B CENSORI MARIA VINCENZA</t>
  </si>
  <si>
    <t>4707 - STRACCI GIANLUCA</t>
  </si>
  <si>
    <t>4708 - CARBONE DANIELA</t>
  </si>
  <si>
    <t>4709 - LUCA GIUSEPPE GENTILE</t>
  </si>
  <si>
    <t>4710 - GUIDOTTI ANNALISA MARIA</t>
  </si>
  <si>
    <t>4711 - B&amp;B VILLA MIMOSA</t>
  </si>
  <si>
    <t>4712 - B&amp;B L'USIGNOLO</t>
  </si>
  <si>
    <t>4713 - ALBERGO SANT'EMIDIO</t>
  </si>
  <si>
    <t>4714 - B&amp;B SCALINATA LEOPARDI</t>
  </si>
  <si>
    <t>4715 - DIETRO LA PIAZZA</t>
  </si>
  <si>
    <t>4716 - TEMPERA ANNA MARIA</t>
  </si>
  <si>
    <t>4717 - TRAVAGLIA MARIA ANTONIETTA</t>
  </si>
  <si>
    <t>4718 - COLLINA GIUSEPPE</t>
  </si>
  <si>
    <t>4719 - ANGELETTI ANTONELLA</t>
  </si>
  <si>
    <t>4720 - B.B. SWEET HOME TRILLI</t>
  </si>
  <si>
    <t>4721 - D'AURIA EMILIANO</t>
  </si>
  <si>
    <t>4722 - HOME SWEET HOME</t>
  </si>
  <si>
    <t>4723 - ANTICA MAISON</t>
  </si>
  <si>
    <t>4724 - MONTI ROBERTO</t>
  </si>
  <si>
    <t>4725 - FORMAGIU NINA</t>
  </si>
  <si>
    <t>4726 - LA TERRAZZA E LA LUNA</t>
  </si>
  <si>
    <t>4727 - B&amp;B CHARTARIA II</t>
  </si>
  <si>
    <t>4728 - B&amp;B GIRASOLI</t>
  </si>
  <si>
    <t>4729 - B&amp;B RIVER</t>
  </si>
  <si>
    <t>4730 - PICENO SUITE</t>
  </si>
  <si>
    <t>4731 - OLIVIERI SAMANTHA</t>
  </si>
  <si>
    <t>4732 - ASCOLI ENJOY</t>
  </si>
  <si>
    <t>4733 - VAGNONI ALVARO</t>
  </si>
  <si>
    <t>4734 - IL BEDROOMS DI PORTA MAGGIORE</t>
  </si>
  <si>
    <t>4735 - DIMORA NEL CENTRO STORICO</t>
  </si>
  <si>
    <t>4736 - IL PANORAMA</t>
  </si>
  <si>
    <t>4737 - LA TERRAZZA</t>
  </si>
  <si>
    <t>4738 - ANNARELLA</t>
  </si>
  <si>
    <t>4739 - LA ROSA E LA VIOLA</t>
  </si>
  <si>
    <t>4740 - LAVANDA BLU AGRITURISMO</t>
  </si>
  <si>
    <t>4741 - B&amp;B DOLCE MIELE</t>
  </si>
  <si>
    <t>4742 - LA CASA DEL VECCHIO MULINO</t>
  </si>
  <si>
    <t>4743 - APPARTAMENTI PER VACANZE BIZZARRI IVANA</t>
  </si>
  <si>
    <t>4744 - AGRITURISMO LA CICALA</t>
  </si>
  <si>
    <t>4745 - AREA DI SOSTA CAMPER</t>
  </si>
  <si>
    <t>4746 - IL MONTICELLO</t>
  </si>
  <si>
    <t>4747 - RISTORANTE PENSIONE MARCHETTI</t>
  </si>
  <si>
    <t>4748 - VECCHIA SALARIA</t>
  </si>
  <si>
    <t>4749 - AMADIO MARY</t>
  </si>
  <si>
    <t>4750 - B&amp;B MARCONI MARISA</t>
  </si>
  <si>
    <t>4751 - B&amp;B PICENO</t>
  </si>
  <si>
    <t>4752 - B&amp;B SCARAMUCCI</t>
  </si>
  <si>
    <t>4753 - MAISON DIAMANTI</t>
  </si>
  <si>
    <t>4754 - BORGO STORICO SEGHETTI PANICHI</t>
  </si>
  <si>
    <t>4755 - B&amp;B PIANE DI ENEA</t>
  </si>
  <si>
    <t>4756 - AGRITURISMO ZUCCHERA</t>
  </si>
  <si>
    <t>4757 - AREA DI SOSTA CAMPER</t>
  </si>
  <si>
    <t>4758 - AGRITURISMO CASA VECCHIA</t>
  </si>
  <si>
    <t>4759 - B&amp;B IL VICOLO di VALENTINI FRANCO</t>
  </si>
  <si>
    <t>4760 - B&amp;B CASA LAURA</t>
  </si>
  <si>
    <t>4761 - B&amp;B SAN MARTINO</t>
  </si>
  <si>
    <t>4762 - MONTE ANDREA</t>
  </si>
  <si>
    <t>4763 - LA CASA DEGLI ULIVI</t>
  </si>
  <si>
    <t>4764 - B&amp;B PRINCIVALLI MARIA STELLA</t>
  </si>
  <si>
    <t>4765 - COLLE RUFIANO</t>
  </si>
  <si>
    <t>4766 - FIORENIRE</t>
  </si>
  <si>
    <t>4767 - TETA</t>
  </si>
  <si>
    <t>4768 - HOTEL TERENZIO</t>
  </si>
  <si>
    <t>4769 - IL FOCOLARE</t>
  </si>
  <si>
    <t>4770 - B&amp;B PERONI ALESSANDRA</t>
  </si>
  <si>
    <t>4771 - B&amp;B VILLA MAGNOLIA</t>
  </si>
  <si>
    <t>4772 - AGRITURISMO CASTRUM DI MAOLONI GIUSEPPINA</t>
  </si>
  <si>
    <t>4773 - IL CRINALE</t>
  </si>
  <si>
    <t>4774 - FERRI ENRICO</t>
  </si>
  <si>
    <t>4775 - B&amp;B TERRAMARE</t>
  </si>
  <si>
    <t>4776 - B&amp;B PEOPLE</t>
  </si>
  <si>
    <t>4777 - B&amp;B VILLA DEI VIGNALI</t>
  </si>
  <si>
    <t>4778 - HOTEL CASALE</t>
  </si>
  <si>
    <t>4779 - HOTEL VILLA PICENA</t>
  </si>
  <si>
    <t>4780 - B&amp;B MELLON</t>
  </si>
  <si>
    <t>4781 - AGRITURISMO ALLA SOLAGNA</t>
  </si>
  <si>
    <t>4782 - AGRITURISMO IL GELSO ROSSO</t>
  </si>
  <si>
    <t>4783 - CASA ROME'</t>
  </si>
  <si>
    <t>4784 - IL BORGO DEL VENTO</t>
  </si>
  <si>
    <t>4785 - VILLA MONTEGENCO</t>
  </si>
  <si>
    <t>4786 - DA ROVERINO</t>
  </si>
  <si>
    <t>4787 - DA ROVERINO DIPENDENZA</t>
  </si>
  <si>
    <t>4788 - LA DIGA S.N.C. (LUCIANI GIORGIO)</t>
  </si>
  <si>
    <t>4789 - TASSI di Lorella De Luca</t>
  </si>
  <si>
    <t>4790 - AGRITURISMO LE SELVE</t>
  </si>
  <si>
    <t>4791 - PALAZZO PASCALI ART HOTEL</t>
  </si>
  <si>
    <t>4792 - PIANTABETE</t>
  </si>
  <si>
    <t>4793 - PALAZZO GALANTI</t>
  </si>
  <si>
    <t>4794 - B&amp;B AMADIO ROSA</t>
  </si>
  <si>
    <t>4795 - CHIARODILUNA</t>
  </si>
  <si>
    <t>4796 - SAN MICHELE</t>
  </si>
  <si>
    <t>4797 - AGRITURISMO LANCIOTTI</t>
  </si>
  <si>
    <t>4798 - B&amp;B CASTELLO DE MARTE</t>
  </si>
  <si>
    <t>4799 - AREA SOSTA CAMPER</t>
  </si>
  <si>
    <t>4800 - LE QUERCE</t>
  </si>
  <si>
    <t>4801 - B&amp;B PALAZZO FASSITELLI</t>
  </si>
  <si>
    <t>4802 - COLLE SAVOIA</t>
  </si>
  <si>
    <t>4803 - ALBERGO RISTORANTE ELVIRA</t>
  </si>
  <si>
    <t>4804 - B&amp;B LA CASA SUL FIUME</t>
  </si>
  <si>
    <t>4805 - AGRITURISMO FIORANO</t>
  </si>
  <si>
    <t>4806 - D'ANGELO GINO</t>
  </si>
  <si>
    <t>4807 - ANTICA SELVA</t>
  </si>
  <si>
    <t>4808 - B&amp;B CASA PANSONI</t>
  </si>
  <si>
    <t>4809 - DELLE GRAZIE</t>
  </si>
  <si>
    <t>4810 - LA CASA IN CAMPAGNA</t>
  </si>
  <si>
    <t>4811 - FORTUNA VERDE</t>
  </si>
  <si>
    <t>4812 - PENSIONE RISTORANTE CASTELLO</t>
  </si>
  <si>
    <t>4813 - CASA ALEXIS B&amp;B AND WEDDING LOCATION</t>
  </si>
  <si>
    <t>4814 - HOTEL LA PERLA</t>
  </si>
  <si>
    <t>4815 - BORGO MARANO</t>
  </si>
  <si>
    <t>4816 - RESORT CUPRA</t>
  </si>
  <si>
    <t>4817 - AFFITTACAMERE CIVICO 28</t>
  </si>
  <si>
    <t>4818 - VILLA BOCCABIANCA</t>
  </si>
  <si>
    <t>4819 - DE ANGELIS NATALINA</t>
  </si>
  <si>
    <t>4820 - ANITA</t>
  </si>
  <si>
    <t>4821 - GABBIANO</t>
  </si>
  <si>
    <t>4822 - OASI DI CUPRA</t>
  </si>
  <si>
    <t>4823 - IL PORTICCIOLO</t>
  </si>
  <si>
    <t>4824 - STELLA MARINA</t>
  </si>
  <si>
    <t>4825 - B&amp;B BELLEGGIA</t>
  </si>
  <si>
    <t>4826 - AGRITURISMO CASA DEL SOLE</t>
  </si>
  <si>
    <t>4827 - PENSIONE RESIDENCE PATRIZIA</t>
  </si>
  <si>
    <t>4828 - LA PERLA - Conc. n. 12</t>
  </si>
  <si>
    <t>4829 - GIOSUE' ALDO  CONC. N. 15B</t>
  </si>
  <si>
    <t>4830 - GIOSUE' ALDO CONC. N. 17</t>
  </si>
  <si>
    <t>4831 - SIRENELLA</t>
  </si>
  <si>
    <t>4832 - FLAMMINI STEFANO N.2</t>
  </si>
  <si>
    <t>4833 - FLAMMINI STEFANO 1</t>
  </si>
  <si>
    <t>4834 - GIOSUE' DORIANA CONC. N. 19</t>
  </si>
  <si>
    <t>4835 - CRISTAL  BEACH</t>
  </si>
  <si>
    <t>4836 - LA PERLA - Conc. n. 13</t>
  </si>
  <si>
    <t>4837 - BAGNI HOTEL EUROPA DI SPLENDIANI G.</t>
  </si>
  <si>
    <t>4838 - PAPA ORSO</t>
  </si>
  <si>
    <t>4839 - MARINAI</t>
  </si>
  <si>
    <t>4840 - LA RIVA</t>
  </si>
  <si>
    <t>4841 - BAGNI RESIDENCE PATRIZIA</t>
  </si>
  <si>
    <t>4842 - GABRY</t>
  </si>
  <si>
    <t>4843 - LA CAPANNINA</t>
  </si>
  <si>
    <t>4844 - LA CUNA</t>
  </si>
  <si>
    <t>4845 - SOLE E MARE</t>
  </si>
  <si>
    <t>4846 - MARE MARANO</t>
  </si>
  <si>
    <t>4847 - LED ZEPPELIN</t>
  </si>
  <si>
    <t>4848 - EUROPA</t>
  </si>
  <si>
    <t>4849 - ANITA</t>
  </si>
  <si>
    <t>4850 - OASI DI CUPRA</t>
  </si>
  <si>
    <t>4851 - CRISTAL srl</t>
  </si>
  <si>
    <t>4852 - IDEAL</t>
  </si>
  <si>
    <t>4853 - MARANO</t>
  </si>
  <si>
    <t>4854 - IL FRUTTETO</t>
  </si>
  <si>
    <t>4855 - PRIMO SOLE</t>
  </si>
  <si>
    <t>4856 - OASI DEGLI ANGELI</t>
  </si>
  <si>
    <t>4857 - MARCHETTI TOMMASO</t>
  </si>
  <si>
    <t>4858 - LA CASTELLETTA</t>
  </si>
  <si>
    <t>4859 - CALYPSO</t>
  </si>
  <si>
    <t>4860 - LED ZEPPELIN (BIS)</t>
  </si>
  <si>
    <t>4861 - IL FRUTTETO</t>
  </si>
  <si>
    <t>4862 - VILLAGGIO VERDE CUPRA</t>
  </si>
  <si>
    <t>4863 - CASE APPARTAMENTI VAGNONI (FORTUNA ALESSANDRA)</t>
  </si>
  <si>
    <t>4864 - TERRAZZO SUL MARE</t>
  </si>
  <si>
    <t>4865 - B&amp;B LA SELVA FESTEGGIANTE</t>
  </si>
  <si>
    <t>4866 - HOTEL CAPITAL</t>
  </si>
  <si>
    <t>4867 - DEA CUPRA</t>
  </si>
  <si>
    <t>4868 - B&amp;B VERDEROSA</t>
  </si>
  <si>
    <t>4869 - DA ALDO N 8</t>
  </si>
  <si>
    <t>4870 - RESIDENZA MARANO</t>
  </si>
  <si>
    <t>4871 - MARIA IMMACOLATA</t>
  </si>
  <si>
    <t>4872 - BAIA MARINA</t>
  </si>
  <si>
    <t>4873 - BA BEACH</t>
  </si>
  <si>
    <t>4874 - IDEAL</t>
  </si>
  <si>
    <t>4875 - HOTEL BAIA MARINA</t>
  </si>
  <si>
    <t>4876 - CAMPING OASI</t>
  </si>
  <si>
    <t>4877 - B&amp;B LA DOGARESSA</t>
  </si>
  <si>
    <t>4878 - GIOUSE' ALDO CONC. N. 20</t>
  </si>
  <si>
    <t>4879 - CHALET PINE</t>
  </si>
  <si>
    <t>4880 - I DELFINI</t>
  </si>
  <si>
    <t>4881 - ATTIVITA' RICETTIVA RURALE UNA</t>
  </si>
  <si>
    <t>4882 - IL BORGHETTO BEACH</t>
  </si>
  <si>
    <t>4883 - ALTA MAREA</t>
  </si>
  <si>
    <t>4884 - HOTEL VILLA PIGNA</t>
  </si>
  <si>
    <t>4885 - PARCO DEI TIGLI</t>
  </si>
  <si>
    <t>4886 - B&amp;B LA COCCINELLA</t>
  </si>
  <si>
    <t>4887 - B&amp;B DA GIULIANA</t>
  </si>
  <si>
    <t>4888 - AGRITURISMO RAMUSE di CICCIOLI PAOLO</t>
  </si>
  <si>
    <t>4889 - LA VECCHIA POSTA</t>
  </si>
  <si>
    <t>4890 - B&amp;B GUSTISSIMO</t>
  </si>
  <si>
    <t>4891 - B&amp;B THE RETREAT</t>
  </si>
  <si>
    <t>4892 - IL SETTECENTO di Servili Francesco</t>
  </si>
  <si>
    <t>4893 - AREA SOSTA CAMPER</t>
  </si>
  <si>
    <t>4894 - B&amp;B LA CASA DI TINA</t>
  </si>
  <si>
    <t>4895 - MAMA LULU' VILLAGE</t>
  </si>
  <si>
    <t>4896 - B&amp;B LO SQUALO</t>
  </si>
  <si>
    <t>4897 - B&amp;B TRE FINESTRE SUL MARE - CASABAGNARA</t>
  </si>
  <si>
    <t>4898 - B&amp;B SOTTO GLI ULIVI</t>
  </si>
  <si>
    <t>4899 - AZZURRAMARE BED &amp; BREAKFAST</t>
  </si>
  <si>
    <t>4900 - LE NEREIDI APPARTAMENTI</t>
  </si>
  <si>
    <t>4901 - DIMORA DI MARE</t>
  </si>
  <si>
    <t>4902 - VILLA LUCREZIA</t>
  </si>
  <si>
    <t>4903 - B&amp;B RIBECA'S</t>
  </si>
  <si>
    <t>4904 - VILLA ARIETE</t>
  </si>
  <si>
    <t>4905 - EUROTEL</t>
  </si>
  <si>
    <t>4906 - B&amp;B LOLU</t>
  </si>
  <si>
    <t>4907 - B&amp;B A CASA DI..</t>
  </si>
  <si>
    <t>4908 - B&amp;B LE PALME</t>
  </si>
  <si>
    <t>4909 - B&amp;B 43</t>
  </si>
  <si>
    <t>4910 - B&amp;B ACQUA MARINA</t>
  </si>
  <si>
    <t>4911 - B&amp;B VALLE DELL'EDEN</t>
  </si>
  <si>
    <t>4912 - B&amp;B CASA ADELE</t>
  </si>
  <si>
    <t>4913 - ISTITUTO VIRGO LAURETANA</t>
  </si>
  <si>
    <t>4914 - B&amp;B STRAMENGA VINCENZO</t>
  </si>
  <si>
    <t>4915 - B&amp;B GUARNERI IVANA</t>
  </si>
  <si>
    <t>4916 - RESIDENCE MAREAMARE</t>
  </si>
  <si>
    <t>4917 - B&amp;B CANTINE CAMELI</t>
  </si>
  <si>
    <t>4918 - RESIDENCE COSTA SMERALDA</t>
  </si>
  <si>
    <t>4919 - LA TORRETTA SUL BORGO</t>
  </si>
  <si>
    <t>4920 - BRICIOLA DI SOLE</t>
  </si>
  <si>
    <t>4921 - CASA DEL MARE</t>
  </si>
  <si>
    <t>4922 - CASA PREZIOSA</t>
  </si>
  <si>
    <t>4923 - B&amp;B A CASA DI PAOLO</t>
  </si>
  <si>
    <t>4924 - FISCALS COMPUTERS di PEROTTI ENRICO SNC</t>
  </si>
  <si>
    <t>4925 - B&amp;B PROFUMO DI NARDO</t>
  </si>
  <si>
    <t>4926 - B&amp;B LA SIGNORA CASA</t>
  </si>
  <si>
    <t>4927 - B&amp;B CANTINE CAMELI VINI 1890</t>
  </si>
  <si>
    <t>4928 - VILLA PAOLA</t>
  </si>
  <si>
    <t>4929 - B&amp;B LADY D</t>
  </si>
  <si>
    <t>4930 - B&amp;B SAPORE DI MARE</t>
  </si>
  <si>
    <t>4931 - AREA DI SOSTA CAMPER</t>
  </si>
  <si>
    <t>4932 - B&amp;B LA CASA DEI GERANI VACANZE</t>
  </si>
  <si>
    <t>4933 -  RESIDENCE COSTA AZZURRA</t>
  </si>
  <si>
    <t>4934 - ADA</t>
  </si>
  <si>
    <t>4935 - CARAIBI</t>
  </si>
  <si>
    <t>4936 - HOTEL AMBASSADOR</t>
  </si>
  <si>
    <t>4937 - RESIDENCE LE PALME</t>
  </si>
  <si>
    <t>4938 - VILLA HELVETIA</t>
  </si>
  <si>
    <t>4939 - HOTEL PARCO DEI PRINCIPI</t>
  </si>
  <si>
    <t>4940 - VELIA</t>
  </si>
  <si>
    <t>4941 - RELAIS CONCORDE</t>
  </si>
  <si>
    <t>4942 - LO SQUALO</t>
  </si>
  <si>
    <t>4943 - ROMA</t>
  </si>
  <si>
    <t>4944 - SYLVIA</t>
  </si>
  <si>
    <t>4945 - EDEN</t>
  </si>
  <si>
    <t>4946 - MARCONI</t>
  </si>
  <si>
    <t>4947 - PARADISO</t>
  </si>
  <si>
    <t>4948 - PENSIONE MIRAMARE</t>
  </si>
  <si>
    <t>4949 - VAGNOZZI</t>
  </si>
  <si>
    <t>4950 - PRATER</t>
  </si>
  <si>
    <t>4951 - HOTEL LA PERLA PREZIOSA DEPENDANCE</t>
  </si>
  <si>
    <t>4952 - HOTEL LA PERLA PREZIOSA</t>
  </si>
  <si>
    <t>4953 - PIERGALLINI RITA</t>
  </si>
  <si>
    <t>4954 - DON DIEGO</t>
  </si>
  <si>
    <t>4955 - A CASA DA ANGELO</t>
  </si>
  <si>
    <t>4956 - LA PRIORA</t>
  </si>
  <si>
    <t>4957 - B&amp;B IMBRESCIA</t>
  </si>
  <si>
    <t>4958 - CASA DEI PESCI</t>
  </si>
  <si>
    <t>4959 - B&amp;B CAMELI EMIDIO</t>
  </si>
  <si>
    <t>4960 - B&amp;B CASA VACANZE</t>
  </si>
  <si>
    <t>4961 - VALENTINO RESORT</t>
  </si>
  <si>
    <t>4962 - CASA PAZZI</t>
  </si>
  <si>
    <t>4963 - B&amp;B AMURRI DOMENICA</t>
  </si>
  <si>
    <t>4964 - B&amp;B I GIRASOLI di ANTONINI DANIELA</t>
  </si>
  <si>
    <t>4965 - BAGNO HOTEL EUROPA N° 30/31</t>
  </si>
  <si>
    <t>4966 - ELISEI STELLINA</t>
  </si>
  <si>
    <t>4967 - FLORIDA</t>
  </si>
  <si>
    <t>4968 - ROSA DEI VENTI</t>
  </si>
  <si>
    <t>4969 - TROPICAL</t>
  </si>
  <si>
    <t>4970 - COLIBRI BEACH</t>
  </si>
  <si>
    <t>4971 - NOA'</t>
  </si>
  <si>
    <t>4972 - DON DIEGO</t>
  </si>
  <si>
    <t>4973 - DA MARIO</t>
  </si>
  <si>
    <t>4974 - SABIA</t>
  </si>
  <si>
    <t>4975 - SAARI BEACH</t>
  </si>
  <si>
    <t>4976 - RAGNO VERDE</t>
  </si>
  <si>
    <t>4977 - NORD EST</t>
  </si>
  <si>
    <t>4978 - ACQUARIUS</t>
  </si>
  <si>
    <t>4979 - VELA</t>
  </si>
  <si>
    <t>4980 - LE TERRAZZE</t>
  </si>
  <si>
    <t>4981 - 4 SORELLE</t>
  </si>
  <si>
    <t>4982 - BAGNO PEPPINA</t>
  </si>
  <si>
    <t>4983 - L'ANCORA</t>
  </si>
  <si>
    <t>4984 - BAGNI DIANA</t>
  </si>
  <si>
    <t>4985 - BAGNO FELICITA</t>
  </si>
  <si>
    <t>4986 - BAGNI ANDREA</t>
  </si>
  <si>
    <t>4987 - BAGNI MARIA FIORI</t>
  </si>
  <si>
    <t>4988 - CHALET DELLE STELLE</t>
  </si>
  <si>
    <t>4989 - CANTU'</t>
  </si>
  <si>
    <t>4990 - CORALLO</t>
  </si>
  <si>
    <t>4991 - BAGNI HOTEL ROMA - Bahia Blanca</t>
  </si>
  <si>
    <t>4992 - PECCATO SOLO D'ESTATE</t>
  </si>
  <si>
    <t>4993 - CALIFORNIA</t>
  </si>
  <si>
    <t>4994 - BAGNI PAOLONI</t>
  </si>
  <si>
    <t>4995 - CHALET IL GABBIANO ( LU CUCALE)</t>
  </si>
  <si>
    <t>4996 - STELLA MARINA</t>
  </si>
  <si>
    <t>4997 - TENENTE</t>
  </si>
  <si>
    <t>4998 - LA RISACCA</t>
  </si>
  <si>
    <t>4999 - KOH I NOOR</t>
  </si>
  <si>
    <t>5000 - BAGNI LELII</t>
  </si>
  <si>
    <t>5001 - BAGNO EDEN</t>
  </si>
  <si>
    <t>5002 - LO SCOGLIO</t>
  </si>
  <si>
    <t>5003 - MIMOSA</t>
  </si>
  <si>
    <t>5004 - BAGNI FABIO (1)</t>
  </si>
  <si>
    <t>5005 - BAGNI FABIO (2)</t>
  </si>
  <si>
    <t>5006 - SAVANA CLUB</t>
  </si>
  <si>
    <t>5007 - HOTEL VELIA</t>
  </si>
  <si>
    <t>5008 - CHALET SYLVIA</t>
  </si>
  <si>
    <t>5009 - IL LIDO DI ANNA</t>
  </si>
  <si>
    <t>5010 - BAGNI HOTEL MARCONI</t>
  </si>
  <si>
    <t>5011 - GRILLO</t>
  </si>
  <si>
    <t>5012 - DELFINO BLU</t>
  </si>
  <si>
    <t>5013 - IL TUCANO</t>
  </si>
  <si>
    <t>5014 - BAGNI VIAREGGIO</t>
  </si>
  <si>
    <t>5015 - BAGNO DELLE SIRENE</t>
  </si>
  <si>
    <t>5016 - PIZZACCIA ON THE BEACH</t>
  </si>
  <si>
    <t>5017 - IL GRECALE</t>
  </si>
  <si>
    <t>5018 - CHALET ADRIATICO</t>
  </si>
  <si>
    <t>5019 - LE SIRENETTE</t>
  </si>
  <si>
    <t>5020 - PARCO DEI PRINCIPI</t>
  </si>
  <si>
    <t>5021 - B&amp;B GIANLUIGI SPAZIANI</t>
  </si>
  <si>
    <t>5022 - B&amp;B LA TERRAZZA SUL MARE</t>
  </si>
  <si>
    <t>5023 - CHALET SIESTA NORD</t>
  </si>
  <si>
    <t>5024 - CHALET SIESTA NORD</t>
  </si>
  <si>
    <t>5025 - B&amp;B FERMATA 135</t>
  </si>
  <si>
    <t>5026 - B&amp;B CASA DI MARY</t>
  </si>
  <si>
    <t>5027 - CHALET CLUB SEVEN</t>
  </si>
  <si>
    <t>5028 - CHALET BAIA BLANCA</t>
  </si>
  <si>
    <t>5029 - B&amp;B BRIC E BRAC</t>
  </si>
  <si>
    <t>5030 - GIN'G BEACH</t>
  </si>
  <si>
    <t>5031 - B&amp;B ER COLOSSEO</t>
  </si>
  <si>
    <t>5032 - HOTEL LA MAESTRA</t>
  </si>
  <si>
    <t>5033 - JERRY</t>
  </si>
  <si>
    <t>5034 - DEPENDANCE JERRY HOTEL</t>
  </si>
  <si>
    <t>5035 - IL VECCHIO ED IL MARE</t>
  </si>
  <si>
    <t>5036 - HOTEL RISTORANTE VILLA FANINI</t>
  </si>
  <si>
    <t>5037 - B&amp;B L'ANTICO E LA QUERCIA</t>
  </si>
  <si>
    <t>5038 - AGRITURISMO OASI</t>
  </si>
  <si>
    <t>5039 - CASA DI GINO</t>
  </si>
  <si>
    <t>5040 - B&amp;B NORMA</t>
  </si>
  <si>
    <t>5041 - AGRITURISMO COLLELAGO</t>
  </si>
  <si>
    <t>5042 - AGRITURISMO BONU' GABRIELE</t>
  </si>
  <si>
    <t>5043 - RESIDENCE L'AGAVE</t>
  </si>
  <si>
    <t>5044 - IL CONTADINO</t>
  </si>
  <si>
    <t>5045 - LOTTO N.2</t>
  </si>
  <si>
    <t>5046 - LOTTO N.4</t>
  </si>
  <si>
    <t>5047 - LOTTO N.3</t>
  </si>
  <si>
    <t>5048 - LA SORGENTE</t>
  </si>
  <si>
    <t>5049 - LE PALME</t>
  </si>
  <si>
    <t>5050 - B&amp;B IL MELOGRANO</t>
  </si>
  <si>
    <t>5051 - AGRITURISMO DA FIORO' LA COLLINA DEI SAPORI</t>
  </si>
  <si>
    <t>5052 - RESIDENCE AZZURRO</t>
  </si>
  <si>
    <t>5053 - COUNTRY HOUSE CHIARALUCE</t>
  </si>
  <si>
    <t>5054 - IL CONTADINO</t>
  </si>
  <si>
    <t>5055 - RIVAMARE</t>
  </si>
  <si>
    <t>5056 - VILLA ANIANA</t>
  </si>
  <si>
    <t>5057 - IL GIARDINO AROMATICO</t>
  </si>
  <si>
    <t>5058 - COUNTRY HOUSE IL GIRASOLE</t>
  </si>
  <si>
    <t>5059 - B&amp;B LA CASA DI CLELIA</t>
  </si>
  <si>
    <t>5060 - B&amp;B VILLA DEI PRIORI</t>
  </si>
  <si>
    <t>5061 - B&amp;B IL GIARDINO ERBOSO</t>
  </si>
  <si>
    <t>5062 - LEMON B&amp;B</t>
  </si>
  <si>
    <t>5063 - STELLA GEMELLA S.R.L.</t>
  </si>
  <si>
    <t>5064 - HOTEL PHILOSOPHY</t>
  </si>
  <si>
    <t>5065 - B&amp;B LA PINETA DI BINNI MARIA COLOMBA</t>
  </si>
  <si>
    <t>5066 - LA TANA DEI LEONI</t>
  </si>
  <si>
    <t>5067 - B&amp;B DA CRISTINA</t>
  </si>
  <si>
    <t>5068 - FIOR DI LOTO</t>
  </si>
  <si>
    <t>5069 - AGRITURISMO TENUTA SOLALTO</t>
  </si>
  <si>
    <t>5070 - B&amp;B A CASA DI MEG</t>
  </si>
  <si>
    <t>5071 - AGRITURISMO VILLA BUSSOLA</t>
  </si>
  <si>
    <t>5072 - B&amp;B VILLA BUSSOLA</t>
  </si>
  <si>
    <t>5073 - AREA DI SOSTA CAMPER</t>
  </si>
  <si>
    <t>5074 - B&amp;B VILLA DELLA VALLE di BONNIER ANUSCKA PETRONELLA</t>
  </si>
  <si>
    <t>5075 - CERQUATONDA</t>
  </si>
  <si>
    <t>5076 - TERRE VINEATE</t>
  </si>
  <si>
    <t>5077 - AGRITURISMO DOLIUM</t>
  </si>
  <si>
    <t>5078 - APPARTAMENTO DEI FIORI</t>
  </si>
  <si>
    <t>5079 - VILLA GEMINIANI DEPENDANCE</t>
  </si>
  <si>
    <t>5080 - LA VIA SISTINA</t>
  </si>
  <si>
    <t>5081 - AGRITURISMO IL VECCHIO ACERO</t>
  </si>
  <si>
    <t>5082 - B&amp;B CASA MONTALTO</t>
  </si>
  <si>
    <t>5083 - LE PRATOLE</t>
  </si>
  <si>
    <t>5084 - IL PALOMBACCIO</t>
  </si>
  <si>
    <t>5085 - AGRITURISMO COPPO 1873</t>
  </si>
  <si>
    <t>5086 - IL SENTIERO</t>
  </si>
  <si>
    <t>5087 - B&amp;B SAN FRANCESCO</t>
  </si>
  <si>
    <t>5088 - B&amp;B FONTE D'ERCOLE</t>
  </si>
  <si>
    <t>5089 - B&amp;B CASANNUNZIATA</t>
  </si>
  <si>
    <t>5090 - DOLCI MARCHE</t>
  </si>
  <si>
    <t>5091 - SAN FRANCESCO</t>
  </si>
  <si>
    <t>5092 - VILLA CERQUETO di CAUCCI MARIA PIA</t>
  </si>
  <si>
    <t>5093 - LA CURTIS</t>
  </si>
  <si>
    <t>5094 - VILLA GEMINIANI</t>
  </si>
  <si>
    <t>5095 - DI SILVESTRO ROSANNA</t>
  </si>
  <si>
    <t>5096 - OASI BIOLOGICA</t>
  </si>
  <si>
    <t>5097 - AGRITURISMO LA PRIORA DI VALLORANI MARIA LUIGINA</t>
  </si>
  <si>
    <t>5098 - LA VALLE DEI PICENI</t>
  </si>
  <si>
    <t>5099 - IL FIENILE</t>
  </si>
  <si>
    <t>5100 - B&amp;B LE GROTTE</t>
  </si>
  <si>
    <t>5101 - B&amp;B ANNA MARIA PALLOTTINI</t>
  </si>
  <si>
    <t>5102 - HOTEL DEL DUCA</t>
  </si>
  <si>
    <t>5103 - LA COLLINA DEGLI ULIVI</t>
  </si>
  <si>
    <t>5104 - LA CASETTA AL SOLE</t>
  </si>
  <si>
    <t>5105 - AREA DI SOSTA CAMPER</t>
  </si>
  <si>
    <t>5106 - LA QUERCIA DI CHECCO</t>
  </si>
  <si>
    <t>5107 - B&amp;B IL CAMPANILE</t>
  </si>
  <si>
    <t>5108 - AGRITURISMO LA CASETTA DELLE MARCHE</t>
  </si>
  <si>
    <t>5109 - B&amp;B CASALE DEL LEVRIERO</t>
  </si>
  <si>
    <t>5110 - B&amp;B CASA DELLE SORGENTI di LESLEY DORIN</t>
  </si>
  <si>
    <t>5111 - IL PODERINO DELLA NONNA</t>
  </si>
  <si>
    <t>5112 - B&amp;B NORMA</t>
  </si>
  <si>
    <t>5113 - COUNTRY HOUSE SOLE E LUNA</t>
  </si>
  <si>
    <t>5114 - B&amp;B CASA NOLLY</t>
  </si>
  <si>
    <t>5115 - GOLF CLUB - COUNTRY HOUSE I LAURI</t>
  </si>
  <si>
    <t>5116 - AGRITURISMO IL ROCCHETTO</t>
  </si>
  <si>
    <t>5117 - HOTEL DEL PARCO</t>
  </si>
  <si>
    <t>5118 - LA FAVELLA</t>
  </si>
  <si>
    <t>5119 - LA CAMPANA</t>
  </si>
  <si>
    <t>5120 - I CIGNI</t>
  </si>
  <si>
    <t>5121 - CASA CENTANNI</t>
  </si>
  <si>
    <t>5122 - B&amp;B IL CASTELLO</t>
  </si>
  <si>
    <t>5123 - DEA FLORA</t>
  </si>
  <si>
    <t>5124 - CASALE MAGNOLIA</t>
  </si>
  <si>
    <t>5125 - B&amp;B CASA MALAVOLTA</t>
  </si>
  <si>
    <t>5126 - B&amp;B DAI RAGAZZI PAZZI</t>
  </si>
  <si>
    <t>5127 - B&amp;B VILLA ROSA BIANCA</t>
  </si>
  <si>
    <t>5128 - IL CASALE DEL GALLO</t>
  </si>
  <si>
    <t>5129 - ANGELI DI MONTEFIORE</t>
  </si>
  <si>
    <t>5130 - B&amp;B GUERRIERI ALESSANDRO</t>
  </si>
  <si>
    <t>5131 - VETTORE</t>
  </si>
  <si>
    <t>5132 - VETTORE</t>
  </si>
  <si>
    <t>5133 - AGRITURISMO CASAVECCHIA di VENTILI TERESA</t>
  </si>
  <si>
    <t>5134 - RIFUGIO ESCURSIONISTICO SOTTO VENTO</t>
  </si>
  <si>
    <t>5135 - COUNTRY HOUSE SOTTO VENTO</t>
  </si>
  <si>
    <t>5136 - B&amp;B ASTOLFI MARCO</t>
  </si>
  <si>
    <t>5137 - OSTELLO SANTA MARIA IN LAPIDE</t>
  </si>
  <si>
    <t>5138 - B&amp;B CASA VACANZE LO SPUNTINO</t>
  </si>
  <si>
    <t>5139 - LE TOFE</t>
  </si>
  <si>
    <t>5140 - AGRITURISMO VILLA VITTORIA</t>
  </si>
  <si>
    <t>5141 - LA FONTE di CORBELLI CAROLINA RITA</t>
  </si>
  <si>
    <t>5142 - RIFUGIO ALTINO</t>
  </si>
  <si>
    <t>5143 - CASA PER FERIE ALTINO</t>
  </si>
  <si>
    <t>5144 - CASA PER FERIE SAN GIORGIO ALL' ISOLA</t>
  </si>
  <si>
    <t>5145 - ALFONSO VETRI BURATTI</t>
  </si>
  <si>
    <t>5146 - LE OREADI</t>
  </si>
  <si>
    <t>5147 - LA LOCANDA DI ULISSE</t>
  </si>
  <si>
    <t>5148 - LA PRIMULA</t>
  </si>
  <si>
    <t>5149 - IL CASTAGNO</t>
  </si>
  <si>
    <t>5150 - LA FATTORIA</t>
  </si>
  <si>
    <t>5151 - LA CITTADELLA</t>
  </si>
  <si>
    <t>5152 - LA COLOMBELLA</t>
  </si>
  <si>
    <t>5153 - TAVERNA DELLA MONTAGNA</t>
  </si>
  <si>
    <t>5154 - GUERRIN MESCHINO</t>
  </si>
  <si>
    <t>5155 - HOTEL MONTI AZZURRI</t>
  </si>
  <si>
    <t>5156 - IL TIGLIO DI MAZZARONI ENRICO</t>
  </si>
  <si>
    <t>5157 - LA BAITA DI PILATO S.A.S.</t>
  </si>
  <si>
    <t>5158 - ISOLA SAN BIAGIO</t>
  </si>
  <si>
    <t>5159 - RIVOROSSO</t>
  </si>
  <si>
    <t>5160 - SAN LORENZO</t>
  </si>
  <si>
    <t>5161 - CASA GIOIOSA</t>
  </si>
  <si>
    <t>5162 - FOCE 1</t>
  </si>
  <si>
    <t>5163 - FERRA'</t>
  </si>
  <si>
    <t>5164 - RIFUGIO SIBILLA 1540</t>
  </si>
  <si>
    <t>5165 - LE FATE DI SESTINI ELISA</t>
  </si>
  <si>
    <t>5166 - LA CITTADELLA</t>
  </si>
  <si>
    <t>5167 - LE CASTELLARE</t>
  </si>
  <si>
    <t>5168 - VILLA FIOR</t>
  </si>
  <si>
    <t>5169 - STELLA ALPINA</t>
  </si>
  <si>
    <t>5170 - SOLE LUNA</t>
  </si>
  <si>
    <t>5171 - CASA ADRIATICA</t>
  </si>
  <si>
    <t>5172 - VILLA CICCHI</t>
  </si>
  <si>
    <t>5173 - IL GIARDINO DI SAN GIACOMO</t>
  </si>
  <si>
    <t>5174 - GLI ORTI DI SAN GIACOMO</t>
  </si>
  <si>
    <t>5175 - HOSTARIA DEL CAVALIERE</t>
  </si>
  <si>
    <t>5176 - 5 COLLI</t>
  </si>
  <si>
    <t>5177 - B&amp;B LA SUITE</t>
  </si>
  <si>
    <t>5178 - SAN GIACOMO</t>
  </si>
  <si>
    <t>5179 - HOTEL BELVEDERE</t>
  </si>
  <si>
    <t>5180 - IL SAPORE DELLA LUNA</t>
  </si>
  <si>
    <t>5181 - RESIDENCE BORGO DA MARE</t>
  </si>
  <si>
    <t>5182 - LA TANA DEL SERPENTE di DESANTIS TIZIANA</t>
  </si>
  <si>
    <t>5183 - AREA DI SOSTA</t>
  </si>
  <si>
    <t>5184 - AGRITURISMO CASA ROSA</t>
  </si>
  <si>
    <t>5185 - B&amp;B CASA AMABILI</t>
  </si>
  <si>
    <t>5186 - B&amp;B LA NEVIERA NEL POZZO</t>
  </si>
  <si>
    <t>5187 - LA CASA DI MARINELLA</t>
  </si>
  <si>
    <t>5188 - B&amp;B PALAZZO NICOLETTI BALLATI BONAFFINI</t>
  </si>
  <si>
    <t>5189 - AGRITURISMO NONNO PIO</t>
  </si>
  <si>
    <t>5190 - B&amp;B MARE E MONTI</t>
  </si>
  <si>
    <t>5191 - CASALE ROSY</t>
  </si>
  <si>
    <t>5192 - PIERANTONELLI MARCO APP.TO 1</t>
  </si>
  <si>
    <t>5193 - B&amp;B CASA CARDUCCI</t>
  </si>
  <si>
    <t>5194 - CASALE DEGLI ULIVI</t>
  </si>
  <si>
    <t>5195 - LUCIA PELLEI</t>
  </si>
  <si>
    <t>5196 - B&amp;B VILLA HARVEY</t>
  </si>
  <si>
    <t>5197 - B&amp;B SAN BARNABA</t>
  </si>
  <si>
    <t>5198 - B&amp;B LA CASA DI LUCY</t>
  </si>
  <si>
    <t>5199 - B&amp;B IL TRAMONTO</t>
  </si>
  <si>
    <t>5200 - B&amp;B DIMORA ROSSO PICENO</t>
  </si>
  <si>
    <t>5201 - AFFITTACAMERE ALBACHIARA</t>
  </si>
  <si>
    <t>5202 - CASA VANNICOLA</t>
  </si>
  <si>
    <t>5203 - LA FONTE</t>
  </si>
  <si>
    <t>5204 - LA BOTTE</t>
  </si>
  <si>
    <t>5205 - HOTEL CAROLINE</t>
  </si>
  <si>
    <t>5206 - LA VALLE DEL SOLE</t>
  </si>
  <si>
    <t>5207 - ROSA DEI VENTI</t>
  </si>
  <si>
    <t>5208 - AURORA</t>
  </si>
  <si>
    <t>5209 - IL GUFO</t>
  </si>
  <si>
    <t>5210 - AGRITURISMO IL CHIERICO</t>
  </si>
  <si>
    <t>5211 - IL NASCONDIGLIO DI BACCO</t>
  </si>
  <si>
    <t>5212 - CIABATTONI IDA</t>
  </si>
  <si>
    <t>5213 - B&amp;B DIMORA NEL BORGO</t>
  </si>
  <si>
    <t>5214 - B&amp;B D'ANGELO DANIELE</t>
  </si>
  <si>
    <t>5215 - AFFITTACAMERE DOLCI COLLINE</t>
  </si>
  <si>
    <t>5216 - NESPECA SILVIO</t>
  </si>
  <si>
    <t>5217 - NESPECA SILVIO</t>
  </si>
  <si>
    <t>5218 - AI 2 GELSI</t>
  </si>
  <si>
    <t>5219 - PIT LANE</t>
  </si>
  <si>
    <t>5220 - RESIDENZA IDA</t>
  </si>
  <si>
    <t>5221 - CICCHI ANNA</t>
  </si>
  <si>
    <t>5222 - DE CAROLIS GIORGIO</t>
  </si>
  <si>
    <t>5223 - GIOSTRA LUISA</t>
  </si>
  <si>
    <t>5224 - MASSI PATRIZIO</t>
  </si>
  <si>
    <t>5225 - CASA VACANZE MADONNA DELLA SANTITA'</t>
  </si>
  <si>
    <t>5226 - PIERANTONELLI MARCO APP.TO 2</t>
  </si>
  <si>
    <t>5227 - BELVEDERE</t>
  </si>
  <si>
    <t>5228 - IL TUO CORBEZZOLO</t>
  </si>
  <si>
    <t>5229 - ROMANO</t>
  </si>
  <si>
    <t>5230 - LA CASCINA DEI CILIEGI</t>
  </si>
  <si>
    <t>5231 - LA CONTRADA</t>
  </si>
  <si>
    <t>5232 - B&amp;B MONTE GUSCIO</t>
  </si>
  <si>
    <t>5233 - B&amp;B FAMIGLIA DE ANGELIS</t>
  </si>
  <si>
    <t>5234 - SANTA TERESA</t>
  </si>
  <si>
    <t>5235 - COUNTRY HOTEL &amp; RESTAURANT I CALANCHI</t>
  </si>
  <si>
    <t>5236 - B&amp;B IL ROCCOLO</t>
  </si>
  <si>
    <t>5237 - LA TORRE DEL GALLO</t>
  </si>
  <si>
    <t>5238 - VILLA BELSITO</t>
  </si>
  <si>
    <t>5239 - AZIENDA AGRICOLA AGRITURISTICA IERVASCIO'</t>
  </si>
  <si>
    <t>5240 - B&amp;B I .. GATTI DI RIPA</t>
  </si>
  <si>
    <t>5241 - B&amp;B VILLA PATRIZIA</t>
  </si>
  <si>
    <t>5242 - B&amp;B BELVEDERE</t>
  </si>
  <si>
    <t>5243 - LA SORGENTE</t>
  </si>
  <si>
    <t>5244 - BED &amp; BREAKFAST SILENT VALLEY</t>
  </si>
  <si>
    <t>5245 - LU CUCCELO' HOUSE</t>
  </si>
  <si>
    <t>5246 -  AZIENDA AGRICOLA AGRITURISTICA IL PODERE DEL NONNO</t>
  </si>
  <si>
    <t>5247 - AGRITURISMO PIETRA ANTICA</t>
  </si>
  <si>
    <t>5248 - B&amp;B L'APE REGINA</t>
  </si>
  <si>
    <t>5249 - B&amp;B LAETITIA</t>
  </si>
  <si>
    <t>5250 - B&amp;B IL MERLO</t>
  </si>
  <si>
    <t>5251 - B&amp;B COLLE SANTANDREA</t>
  </si>
  <si>
    <t>5252 - AGRITURISMO RELAIS DEL COLLE</t>
  </si>
  <si>
    <t>5253 - B&amp;B L'ARTISTA di MOSCARDELLI PATRIZIO</t>
  </si>
  <si>
    <t>5254 - B&amp;B CASALE DEI PATRIZI</t>
  </si>
  <si>
    <t>5255 - B&amp;B LA CASA DEL PRETE</t>
  </si>
  <si>
    <t>5256 - B&amp;B GECO di FARES GIANCARLO</t>
  </si>
  <si>
    <t>5257 - AREA DI SOSTA CAMPER</t>
  </si>
  <si>
    <t>5258 - HOTEL IL PICENO</t>
  </si>
  <si>
    <t>5259 - DOMUS PETRAE</t>
  </si>
  <si>
    <t>5260 - B&amp;B LA CASA DI GAETANO E VITTORIA</t>
  </si>
  <si>
    <t>5261 - ROSADIPEPE</t>
  </si>
  <si>
    <t>5262 - VILLA CHATOE'</t>
  </si>
  <si>
    <t>5263 - LA CASA NEL BOSCO APP.TO</t>
  </si>
  <si>
    <t>5264 - B&amp;B LA SPASELLA</t>
  </si>
  <si>
    <t>5265 - IL VIRGINIA</t>
  </si>
  <si>
    <t>5266 - B&amp;B LA LOCANDA DELLA CIVETTA PAOLA PARASECOLI</t>
  </si>
  <si>
    <t>5267 - B&amp;B VILLA FILETTA</t>
  </si>
  <si>
    <t>5268 - IL RIFUGIO DEI MARSI</t>
  </si>
  <si>
    <t>5269 - B&amp;B MAREMONTI</t>
  </si>
  <si>
    <t>5270 - AGRITURISMO LA ROCCA</t>
  </si>
  <si>
    <t>5271 - B&amp;B SILVI STEFANO</t>
  </si>
  <si>
    <t>5272 - B&amp;B IL PASSETTO</t>
  </si>
  <si>
    <t>5273 - AGRITURISMO ARCERA</t>
  </si>
  <si>
    <t>5274 - CASA PAOLA RENATA CARBONI</t>
  </si>
  <si>
    <t>5275 - B&amp;B MA IDA</t>
  </si>
  <si>
    <t>5276 - B&amp;B LA CASA DI SABRINA</t>
  </si>
  <si>
    <t>5277 - LA COLLINA DEL TARTUFO</t>
  </si>
  <si>
    <t>5278 - BED &amp; BREAKFAST I MASSI di SALVI PIETRO</t>
  </si>
  <si>
    <t>5279 - DONNAROSA HOTEL RISTORANTE</t>
  </si>
  <si>
    <t>5280 - IL RUSPANTE</t>
  </si>
  <si>
    <t>5281 - OSTELLO PER LA GIOVENTU'</t>
  </si>
  <si>
    <t>5282 - LA CANOSA SRL AGROFORESTALE di Reina Riccardo</t>
  </si>
  <si>
    <t>5283 - B&amp;B LE FATE</t>
  </si>
  <si>
    <t>5284 - B&amp;B FIOCCO</t>
  </si>
  <si>
    <t>5285 - IL PALMARONE</t>
  </si>
  <si>
    <t>5286 - B&amp;B POGGIO VERDE</t>
  </si>
  <si>
    <t>5287 - B&amp;B SANTA LUCIA</t>
  </si>
  <si>
    <t>5288 - BERTOLOTTI LILIANA</t>
  </si>
  <si>
    <t>5289 - CAMPANELLI TIZIANO</t>
  </si>
  <si>
    <t>5290 - B&amp;BELVEDERE</t>
  </si>
  <si>
    <t>5291 - ACQUAPAZZA ROOM</t>
  </si>
  <si>
    <t>5292 - B&amp;B DA NONNA TERESA</t>
  </si>
  <si>
    <t>5293 - B&amp;B ERIKA</t>
  </si>
  <si>
    <t>5294 - SOLE &amp; SALE</t>
  </si>
  <si>
    <t>5295 - QUADRIFOGLIO</t>
  </si>
  <si>
    <t>5296 - B&amp;B ALBA SUL MARE</t>
  </si>
  <si>
    <t>5297 - B&amp;B PIANOZERO di ROSATI NICOLETTA</t>
  </si>
  <si>
    <t>5298 - B&amp;B OASI 83</t>
  </si>
  <si>
    <t>5299 - B&amp;B CASA ANTONELLI</t>
  </si>
  <si>
    <t>5300 - OSTELLO DELLA GIOVENTU'</t>
  </si>
  <si>
    <t>5301 - B&amp;B LA MARINA</t>
  </si>
  <si>
    <t>5302 - CASA MIA di ATTRICE ANDREA</t>
  </si>
  <si>
    <t>5303 - B&amp;B SAN BENEDETTO</t>
  </si>
  <si>
    <t>5304 - B&amp;B DOLCE BUONGIORNO</t>
  </si>
  <si>
    <t>5305 - CAPOLLI GIAMPIETRO - APP.TO VIA FOSSE ARDEATINE</t>
  </si>
  <si>
    <t>5306 - TREVISANI GIUSEPPE</t>
  </si>
  <si>
    <t>5307 - PANELLA GIANLUCA</t>
  </si>
  <si>
    <t>5308 - HOSTAL AL PORTO</t>
  </si>
  <si>
    <t>5309 - MARIO AL BORGO "LU MEDECHE PICCIONE" GUEST HOUSE</t>
  </si>
  <si>
    <t>5310 - HOTEL IL MAESTRALE</t>
  </si>
  <si>
    <t>5311 - LARGO FILENI 7</t>
  </si>
  <si>
    <t>5312 - B&amp;B ALBATROS</t>
  </si>
  <si>
    <t>5313 - B&amp;B LA CASETTA</t>
  </si>
  <si>
    <t>5314 - B&amp;B ARCOBALENO</t>
  </si>
  <si>
    <t>5315 - LA BARCHETTA</t>
  </si>
  <si>
    <t>5316 - CAPOLLI GIAMPIETRO - APP.TO VIA FANFULLA</t>
  </si>
  <si>
    <t>5317 - DREAM FISH</t>
  </si>
  <si>
    <t>5318 - SANTRONI EMIDIO APP.TO</t>
  </si>
  <si>
    <t>5319 - INCANTO SOTTO IL MARE</t>
  </si>
  <si>
    <t>5320 - B&amp;B CASA FELICIA II</t>
  </si>
  <si>
    <t>5321 - ACQUAMARINA</t>
  </si>
  <si>
    <t>5322 - BED AND BREAKFAST VITTORIO EMANUELE</t>
  </si>
  <si>
    <t>5323 - SMERALDO SUITES &amp; SPA</t>
  </si>
  <si>
    <t>5324 - BREZZA MARINA</t>
  </si>
  <si>
    <t>5325 - B&amp;B IL FARO</t>
  </si>
  <si>
    <t>5326 - RESIDENCE SETTEBELLO di ANGELLOTTI LEOPOLDO</t>
  </si>
  <si>
    <t>5327 - B&amp;B LE RONDINI</t>
  </si>
  <si>
    <t>5328 - B&amp;B ZIA ELVIRA</t>
  </si>
  <si>
    <t>5329 - B&amp;B IDIANA</t>
  </si>
  <si>
    <t>5330 - B&amp;B LA VILLETTA</t>
  </si>
  <si>
    <t>5331 - B&amp;B DREAMTIME</t>
  </si>
  <si>
    <t>5332 - RESIDENCE ELISA</t>
  </si>
  <si>
    <t>5333 - B&amp;B FUORI ROTTA</t>
  </si>
  <si>
    <t>5334 - B&amp;B OCCHI DI MARE</t>
  </si>
  <si>
    <t>5335 - B&amp;B VILLA CRI CRI</t>
  </si>
  <si>
    <t>5336 - LE 3 CARAVELLE</t>
  </si>
  <si>
    <t>5337 - TRATTORIA DEL MARE</t>
  </si>
  <si>
    <t>5338 - B&amp;B CASA D'AMARE</t>
  </si>
  <si>
    <t>5339 - B&amp;B IL POZZO (LU PòZZE)</t>
  </si>
  <si>
    <t>5340 - B&amp;B SUNBEACH</t>
  </si>
  <si>
    <t>5341 - BED AND BREAKFAST SAN BENEDETTO DEL TRONTO</t>
  </si>
  <si>
    <t>5342 - B&amp;B HAPPY FAMILY</t>
  </si>
  <si>
    <t>5343 - MAVIP RESIDENCE</t>
  </si>
  <si>
    <t>5344 - B&amp;B LA CANOA</t>
  </si>
  <si>
    <t>5345 - B&amp;B RENALBA</t>
  </si>
  <si>
    <t>5346 - B&amp;B PALME IN RIVIERA</t>
  </si>
  <si>
    <t>5347 - GOOD TRUCK LA SOSTA</t>
  </si>
  <si>
    <t>5348 - B&amp;B PATRIZIO</t>
  </si>
  <si>
    <t>5349 - B&amp;B IL CIELO IN UNA STANZA</t>
  </si>
  <si>
    <t>5350 - B&amp;B SKIPPER di PAGLIARINI MICHELE</t>
  </si>
  <si>
    <t>5351 - B&amp;B PANORAMA</t>
  </si>
  <si>
    <t>5352 - CRISTALLO</t>
  </si>
  <si>
    <t>5353 - CONDOMINIO THECA UNO</t>
  </si>
  <si>
    <t>5354 - B&amp;B ALESI SAVERIO</t>
  </si>
  <si>
    <t>5355 - B&amp;B del CASTELLO</t>
  </si>
  <si>
    <t>5356 - RESIDENCE DOLCEMARE</t>
  </si>
  <si>
    <t>5357 - VILLA SPINA</t>
  </si>
  <si>
    <t>5358 - RESIDENCE TAORMINA</t>
  </si>
  <si>
    <t>5359 - CAMPEGGIO CLUB RIVIERA PICENA</t>
  </si>
  <si>
    <t>5360 - TAORMINA</t>
  </si>
  <si>
    <t>5361 - ACCOMODATION CASA CAVOUR</t>
  </si>
  <si>
    <t>5362 - VALENTINA B&amp;B di SPALETRA FRANCO</t>
  </si>
  <si>
    <t>5363 - B&amp;B ATTICO MARE I</t>
  </si>
  <si>
    <t>5364 - B&amp;B IN CENTRO di LUIGINO DE LAURENTIS</t>
  </si>
  <si>
    <t>5365 - B&amp;B ON THE BEACH</t>
  </si>
  <si>
    <t>5366 - CASA VACANZE VALENTINA</t>
  </si>
  <si>
    <t>5367 - GALILEO RESIDENCE</t>
  </si>
  <si>
    <t>5368 - MARIA IMMACOLATA</t>
  </si>
  <si>
    <t>5369 - RESIDENCE BEAURIVAGE</t>
  </si>
  <si>
    <t>5370 - RESIDENCE BOOMERANG</t>
  </si>
  <si>
    <t>5371 - SEA CLUB - VESUVIO</t>
  </si>
  <si>
    <t>5372 - B&amp;B CASA FELICIA</t>
  </si>
  <si>
    <t>5373 - SEVEN ROOMS</t>
  </si>
  <si>
    <t>5374 - RESIDENCE MENTANA</t>
  </si>
  <si>
    <t>5375 - B&amp;B LA TORRETTA BIANCA</t>
  </si>
  <si>
    <t>5376 - B&amp;B ADRIATICO</t>
  </si>
  <si>
    <t>5377 - CASA ANTONELLA</t>
  </si>
  <si>
    <t>5378 - B&amp;B LA SOFFITTA</t>
  </si>
  <si>
    <t>5379 - LA CONCHIGLIA</t>
  </si>
  <si>
    <t>5380 - LA MEDUSA</t>
  </si>
  <si>
    <t>5381 - ANTARES - DA GINO (SNC)</t>
  </si>
  <si>
    <t>5382 - ANTARES</t>
  </si>
  <si>
    <t>5383 - BASCIU'</t>
  </si>
  <si>
    <t>5384 - BAGNI DORIA</t>
  </si>
  <si>
    <t>5385 - BIJEOUX</t>
  </si>
  <si>
    <t>5386 - CLUB 23</t>
  </si>
  <si>
    <t>5387 - DA FEDERICO</t>
  </si>
  <si>
    <t>5388 - ANTARES SRL</t>
  </si>
  <si>
    <t>5389 - ANTARES da Rosetti</t>
  </si>
  <si>
    <t>5390 - ALBA CHIARA</t>
  </si>
  <si>
    <t>5391 - BAGNI HOTEL HOLIDAY</t>
  </si>
  <si>
    <t>5392 - STELLA MARINA</t>
  </si>
  <si>
    <t>5393 - BAGNI HOTEL HAITI</t>
  </si>
  <si>
    <t>5394 - IMPERIAL BEACH</t>
  </si>
  <si>
    <t>5395 - LIDO AZZURRO</t>
  </si>
  <si>
    <t>5396 - IL TIMONE</t>
  </si>
  <si>
    <t>5397 - LE ANFORE</t>
  </si>
  <si>
    <t>5398 - ABBADETTA MARE</t>
  </si>
  <si>
    <t>5399 - SUD-EST</t>
  </si>
  <si>
    <t>5400 - IL TRITONE</t>
  </si>
  <si>
    <t>5401 - PICCOLO LIDO</t>
  </si>
  <si>
    <t>5402 - IL FARFALLONE</t>
  </si>
  <si>
    <t>5403 - BAGNI ZAPPA'</t>
  </si>
  <si>
    <t>5404 - BRASIL</t>
  </si>
  <si>
    <t>5405 - IL LIDO DEL PESCATORE</t>
  </si>
  <si>
    <t>5406 - HAPPY SUN BEACH</t>
  </si>
  <si>
    <t>5407 - ANTARES - DA GINO  (SAS)</t>
  </si>
  <si>
    <t>5408 - ANTARES Da Nadia</t>
  </si>
  <si>
    <t>5409 - ANTARES di Falaschetti Nadia Snc</t>
  </si>
  <si>
    <t>5410 - RENO'S 54</t>
  </si>
  <si>
    <t>5411 - IL PESCATORE</t>
  </si>
  <si>
    <t>5412 - AMERICO VILLAGE</t>
  </si>
  <si>
    <t>5413 - KON TIKI</t>
  </si>
  <si>
    <t>5414 - SABBIA</t>
  </si>
  <si>
    <t>5415 - PETIT HOTEL</t>
  </si>
  <si>
    <t>5416 - LA TELLINA</t>
  </si>
  <si>
    <t>5417 - DA VINCENZO</t>
  </si>
  <si>
    <t>5418 - SCOGLIERA</t>
  </si>
  <si>
    <t>5419 - OLTREMARE CASA PER VACANZE</t>
  </si>
  <si>
    <t>5420 - SORAYA</t>
  </si>
  <si>
    <t>5421 - BAGNI EXCELSIOR</t>
  </si>
  <si>
    <t>5422 - BAGNI BEAURIVAGE</t>
  </si>
  <si>
    <t>5423 - BAGNI FORTUNA</t>
  </si>
  <si>
    <t>5424 - EREDI LAGALLA ROSSANA DI RICCI ENRICO E C. SAS</t>
  </si>
  <si>
    <t>5425 - HOTEL SOLARIUM SRL</t>
  </si>
  <si>
    <t>5426 - IL DIAMANTE</t>
  </si>
  <si>
    <t>5427 - CLAUDIA</t>
  </si>
  <si>
    <t>5428 - CHALET " LA SIESTA"</t>
  </si>
  <si>
    <t>5429 - CHALET IL GAMBERO</t>
  </si>
  <si>
    <t>5430 - CHALET ALEX</t>
  </si>
  <si>
    <t>5431 - HAWAII</t>
  </si>
  <si>
    <t>5432 - RESIDENCE ELLE</t>
  </si>
  <si>
    <t>5433 - RESIDENCE BREZZA DI MARE</t>
  </si>
  <si>
    <t>5434 - L'ETOILE</t>
  </si>
  <si>
    <t>5435 - LIDO SABBIADORO</t>
  </si>
  <si>
    <t>5436 - ZODIACO</t>
  </si>
  <si>
    <t>5437 - BAGNI HOTEL MICHELANGELO</t>
  </si>
  <si>
    <t>5438 - BOOBIE'S BAR</t>
  </si>
  <si>
    <t>5439 - VITADAMARE</t>
  </si>
  <si>
    <t>5440 - BAGNI PERSICO</t>
  </si>
  <si>
    <t>5441 - BAGNI OLTREMARE</t>
  </si>
  <si>
    <t>5442 - BAGNI MARCONI</t>
  </si>
  <si>
    <t>5443 - BAGNI HOTEL OLIMPO</t>
  </si>
  <si>
    <t>5444 - PAGODA BEACH</t>
  </si>
  <si>
    <t>5445 - LA PROMENADE</t>
  </si>
  <si>
    <t>5446 - BLUMARINE  S.N.C .</t>
  </si>
  <si>
    <t>5447 - CHALET POKER</t>
  </si>
  <si>
    <t>5448 - CHALET RIVAMARE di GABRIELLI STEFANO E C SAS</t>
  </si>
  <si>
    <t>5449 - HOTEL SUNRISE</t>
  </si>
  <si>
    <t>5450 - TOURIST RESIDENCE</t>
  </si>
  <si>
    <t>5451 - STELLA</t>
  </si>
  <si>
    <t>5452 - RIVABELLA</t>
  </si>
  <si>
    <t>5453 - RESIDENCE OLTREMARE</t>
  </si>
  <si>
    <t>5454 - RIVIERA</t>
  </si>
  <si>
    <t>5455 - MOCAMBO</t>
  </si>
  <si>
    <t>5456 - BERNARD</t>
  </si>
  <si>
    <t>5457 - BOLIVAR</t>
  </si>
  <si>
    <t>5458 - FERRARA</t>
  </si>
  <si>
    <t>5459 - PINETA</t>
  </si>
  <si>
    <t>5460 - SYDNEY</t>
  </si>
  <si>
    <t>5461 - HOTEL LA PACE DEPENDANCE</t>
  </si>
  <si>
    <t>5462 - B&amp;B RIVER - EMIDIO SANTRONI</t>
  </si>
  <si>
    <t>5463 - IL CEDRO AZZURRO</t>
  </si>
  <si>
    <t>5464 - PIETRO</t>
  </si>
  <si>
    <t>5465 - ORCA DA MINGE'</t>
  </si>
  <si>
    <t>5466 - 45.COM</t>
  </si>
  <si>
    <t>5467 - CAVALLUCCIO MARINO</t>
  </si>
  <si>
    <t>5468 - BAGNI RESIDENCE CRISTALLO</t>
  </si>
  <si>
    <t>5469 - BOSSANOVA</t>
  </si>
  <si>
    <t>5470 - SPIAGGIA 75</t>
  </si>
  <si>
    <t>5471 - CIAO !!!!</t>
  </si>
  <si>
    <t>5472 - BAGNI NIK</t>
  </si>
  <si>
    <t>5473 - DA LUIGI</t>
  </si>
  <si>
    <t>5474 - BAGNI SPIAGGIA D'ORO</t>
  </si>
  <si>
    <t>5475 - LA CROISETTE</t>
  </si>
  <si>
    <t>5476 - MIRAMARE BEACH</t>
  </si>
  <si>
    <t>5477 - LA SERENELLA</t>
  </si>
  <si>
    <t>5478 - JOSE'</t>
  </si>
  <si>
    <t>5479 - MALIBU</t>
  </si>
  <si>
    <t>5480 - LA LANCETTE</t>
  </si>
  <si>
    <t>5481 - SAPORE DI MARE</t>
  </si>
  <si>
    <t>5482 - BACIO DELL'ONDA</t>
  </si>
  <si>
    <t>5483 - GOLDEN BEACH</t>
  </si>
  <si>
    <t>5484 - PINGUINO</t>
  </si>
  <si>
    <t>5485 - BAGNI 007</t>
  </si>
  <si>
    <t>5486 - BAGNI CAMISCIONI</t>
  </si>
  <si>
    <t>5487 - DA ANDREA</t>
  </si>
  <si>
    <t>5488 - IL PIRATA</t>
  </si>
  <si>
    <t>5489 - CALYPSO</t>
  </si>
  <si>
    <t>5490 - MONELLO</t>
  </si>
  <si>
    <t>5491 - MARINA DI NICO'</t>
  </si>
  <si>
    <t>5492 - BAGNI HOTEL FAUSTO</t>
  </si>
  <si>
    <t>5493 - CHALET DEGLI ANGELI</t>
  </si>
  <si>
    <t>5494 - NETTUNO</t>
  </si>
  <si>
    <t>5495 - CHALET CASABLANCA</t>
  </si>
  <si>
    <t>5496 - VELA CLUB</t>
  </si>
  <si>
    <t>5497 - NEDIO</t>
  </si>
  <si>
    <t>5498 - IGUANA</t>
  </si>
  <si>
    <t>5499 - LA BUSSOLA</t>
  </si>
  <si>
    <t>5500 - DOMUS MATER GRATIAE</t>
  </si>
  <si>
    <t>5501 - MADONNA DEL SS. SACRAMENTO</t>
  </si>
  <si>
    <t>5502 - ISTITUTO SUORE SAN GIOVANNI BATTISTA</t>
  </si>
  <si>
    <t>5503 - RESIDENCE LAS VEGAS</t>
  </si>
  <si>
    <t>5504 - TOURIST RESIDENCE</t>
  </si>
  <si>
    <t>5505 - RESIDENCE DANUBIO</t>
  </si>
  <si>
    <t>5506 - RESIDENCE ALEXANDER</t>
  </si>
  <si>
    <t>5507 - RESIDENCE HAWAI - MASCITTI UMBERTO</t>
  </si>
  <si>
    <t>5508 - HOLIDAY HOUSE - F.LLI DESIATI E SCAFETTA A. SNC</t>
  </si>
  <si>
    <t>5509 - IL DIAMANTE S.R.L.</t>
  </si>
  <si>
    <t>5510 - OCEANO RESIDENCE</t>
  </si>
  <si>
    <t>5511 - RESIDENCE IMPERIAL</t>
  </si>
  <si>
    <t>5512 - RESIDENCE DOLCE VITA - PERAZZOLI GEOM. GIANNI S.N.C.</t>
  </si>
  <si>
    <t>5513 - CAMPING SEASIDE</t>
  </si>
  <si>
    <t>5514 - RESIDENCE IL LAURO</t>
  </si>
  <si>
    <t>5515 - RESIDENCE MAJESTIC</t>
  </si>
  <si>
    <t>5516 - MEDITERRANEO</t>
  </si>
  <si>
    <t>5517 - RESIDENCE MEDITERRANEO 2</t>
  </si>
  <si>
    <t>5518 - RESIDENCE DEI MILLE</t>
  </si>
  <si>
    <t>5519 - RESIDENCE SEASIDE</t>
  </si>
  <si>
    <t>5520 - HOTEL BAHIA</t>
  </si>
  <si>
    <t>5521 - CALABRESI</t>
  </si>
  <si>
    <t>5522 - EXCELSIOR</t>
  </si>
  <si>
    <t>5523 - IMPERIAL</t>
  </si>
  <si>
    <t>5524 - HOTEL INTERNATIONAL</t>
  </si>
  <si>
    <t>5525 - REGENT</t>
  </si>
  <si>
    <t>5526 - SOLARIUM</t>
  </si>
  <si>
    <t>5527 - SPORTING</t>
  </si>
  <si>
    <t>5528 - VILLA CORALLO</t>
  </si>
  <si>
    <t>5529 - HOTEL ARLECCHINO</t>
  </si>
  <si>
    <t>5530 - BLUMEN</t>
  </si>
  <si>
    <t>5531 - CANGURO</t>
  </si>
  <si>
    <t>5532 - HOTEL CAPRI</t>
  </si>
  <si>
    <t>5533 - CONTINENTAL</t>
  </si>
  <si>
    <t>5534 - DINO</t>
  </si>
  <si>
    <t>5535 - DOMINGO</t>
  </si>
  <si>
    <t>5536 - DORIA</t>
  </si>
  <si>
    <t>5537 - FENIX</t>
  </si>
  <si>
    <t>5538 - FLORENCE</t>
  </si>
  <si>
    <t>5539 - GARDEN</t>
  </si>
  <si>
    <t>5540 - HOTEL GIANCARLO</t>
  </si>
  <si>
    <t>5541 - GIRASOLE</t>
  </si>
  <si>
    <t>5542 - HAUS CHARLOTTE</t>
  </si>
  <si>
    <t>5543 - HOLIDAY</t>
  </si>
  <si>
    <t>5544 - HOLIDAY DEPENDANCE</t>
  </si>
  <si>
    <t>5545 - HOTEL CRISTALL</t>
  </si>
  <si>
    <t>5546 - HOTEL LA PACE</t>
  </si>
  <si>
    <t>5547 - LA PALAZZINA</t>
  </si>
  <si>
    <t>5548 - HOTEL ALTIS</t>
  </si>
  <si>
    <t>5549 - HOTEL MARCONI</t>
  </si>
  <si>
    <t>5550 - MARIO</t>
  </si>
  <si>
    <t>5551 - RESIDENCE MICHELANGELO</t>
  </si>
  <si>
    <t>5552 - OLIMPO</t>
  </si>
  <si>
    <t>5553 - PARCO</t>
  </si>
  <si>
    <t>5554 - PERSICO</t>
  </si>
  <si>
    <t>5555 - PETIT</t>
  </si>
  <si>
    <t>5556 - POSEIDON</t>
  </si>
  <si>
    <t>5557 - PRESIDENT</t>
  </si>
  <si>
    <t>5558 - PROGRESSO</t>
  </si>
  <si>
    <t>5559 - RELAX</t>
  </si>
  <si>
    <t>5560 - SAYONARA</t>
  </si>
  <si>
    <t>5561 - ALBERGO SORAYA</t>
  </si>
  <si>
    <t>5562 - SUNRISE</t>
  </si>
  <si>
    <t>5563 - TAMANACO</t>
  </si>
  <si>
    <t>5564 - HOTEL TAORMINA</t>
  </si>
  <si>
    <t>5565 - HOTEL WELCOME srl</t>
  </si>
  <si>
    <t>5566 - ANTARES</t>
  </si>
  <si>
    <t>5567 - BOLOGNA</t>
  </si>
  <si>
    <t>5568 - ALBERGO-RISTORANTE DESIREE</t>
  </si>
  <si>
    <t>5569 - GIOIA</t>
  </si>
  <si>
    <t>5570 - HAITI</t>
  </si>
  <si>
    <t>5571 - FAUSTO</t>
  </si>
  <si>
    <t>5572 - HOTEL ZAMPILLO</t>
  </si>
  <si>
    <t>5573 - CAPRETTI</t>
  </si>
  <si>
    <t>5574 - CENTRALE</t>
  </si>
  <si>
    <t>5575 - HOTEL MEUBLE' LA PLAYA</t>
  </si>
  <si>
    <t>5576 - LA SFINGE</t>
  </si>
  <si>
    <t>5577 - NETTUNO</t>
  </si>
  <si>
    <t>5578 - RINA</t>
  </si>
  <si>
    <t>5579 - TIZIANA</t>
  </si>
  <si>
    <t>5580 - HOTEL MADISON</t>
  </si>
  <si>
    <t>5581 - HOTEL LE SOLEIL</t>
  </si>
  <si>
    <t>5582 - ROYAL  HOTEL</t>
  </si>
  <si>
    <t>5583 - B&amp;B ALFRED CHATELAIN</t>
  </si>
  <si>
    <t>5584 - B&amp;B ALBERTO DEL ZOMPO</t>
  </si>
  <si>
    <t>5585 - B&amp;B EMMA DEL ZOMPO</t>
  </si>
  <si>
    <t>5586 - B&amp;B ROMA</t>
  </si>
  <si>
    <t>5587 - TURISMO RURALE LA PANORAMICA</t>
  </si>
  <si>
    <t>5588 - RISTORANTE SANPAOLO SRL</t>
  </si>
  <si>
    <t>5589 - IMPRESA AGRICOLA CALVARESI MARIA</t>
  </si>
  <si>
    <t>5590 - HOTEL CARLO</t>
  </si>
  <si>
    <t>5591 - IMPRESA AGRICOLA MASSI GIOVANNI</t>
  </si>
  <si>
    <t>5592 - B&amp;B SEA WEIV</t>
  </si>
  <si>
    <t>5593 - B&amp;B NARDONI</t>
  </si>
  <si>
    <t>5594 - B&amp;B CASA ZIO GUIDO</t>
  </si>
  <si>
    <t>5595 - L'ANTICA FONTE</t>
  </si>
  <si>
    <t>5596 - B&amp;B PANTORANO</t>
  </si>
  <si>
    <t>5597 - B&amp;B SPINE'OLA</t>
  </si>
  <si>
    <t>5598 - AGRITURISMO TENUTA BORGIO</t>
  </si>
  <si>
    <t>5599 - IL CASOLARE</t>
  </si>
  <si>
    <t>5600 - LA CAMBRA</t>
  </si>
  <si>
    <t>5601 - GARDEN RIVER</t>
  </si>
  <si>
    <t>5602 - B&amp;B ALL'INFINITO</t>
  </si>
  <si>
    <t>5603 - MIRAGE</t>
  </si>
  <si>
    <t>5604 - RIVA VERDE</t>
  </si>
  <si>
    <t>5605 - IL CASALE</t>
  </si>
  <si>
    <t>5606 - CAPRICE</t>
  </si>
  <si>
    <t>5607 - AGRITURISMO LA VERGARA</t>
  </si>
  <si>
    <t>5608 - LA PIEVE</t>
  </si>
  <si>
    <t>5609 - B&amp;B LA CASA DI ANGELICA</t>
  </si>
  <si>
    <t>5610 - RIVA VERDE 1</t>
  </si>
  <si>
    <t>5611 - RIVA VERDE 2</t>
  </si>
  <si>
    <t>5612 - MIRAGE</t>
  </si>
  <si>
    <t>5613 - BAGNI MADAI</t>
  </si>
  <si>
    <t>5614 - TENUTA BARBOLANO B&amp;B</t>
  </si>
  <si>
    <t>5615 - BORGO DELLE FATE</t>
  </si>
  <si>
    <t>5616 - B&amp;B IL COLIBRI'</t>
  </si>
  <si>
    <t>5617 - COLLINS JAMES PAUL</t>
  </si>
  <si>
    <t>5618 - LA MIRABELLA</t>
  </si>
  <si>
    <t>5619 - AZIENDA AGRICOLA VITALI PINO E MASSIMO</t>
  </si>
  <si>
    <t>5620 - DIMORA DELLA SIBILLA</t>
  </si>
  <si>
    <t>5621 - COUNTRY HOUSE LA QUERCETA DI MARNACCHIA</t>
  </si>
  <si>
    <t>5622 - B&amp;B CASA CHIOCCIOLA DI BERNHARD WARNER</t>
  </si>
  <si>
    <t>5623 - AGRITURISMO ALTO TENNA</t>
  </si>
  <si>
    <t>5624 - HOTEL PARADISO</t>
  </si>
  <si>
    <t>5625 - AGRITURISMO I GELSI</t>
  </si>
  <si>
    <t>5626 - SOCIETA' AGROFORESTALE MARCHIGIANA SAN RUFFINO SRL</t>
  </si>
  <si>
    <t>5627 - AGRITURISMO SAN LORENZO</t>
  </si>
  <si>
    <t>5628 - AGRITURISMO MADONNA DI PIANA</t>
  </si>
  <si>
    <t>5629 - TENUTA LE PIANE</t>
  </si>
  <si>
    <t>5630 - IL CONVENTO  (BIANCATELLI GIUSEPPINA)</t>
  </si>
  <si>
    <t>5631 - VAN EGMOND JOHANNES</t>
  </si>
  <si>
    <t>5632 - COLLINS JAMES PAUL</t>
  </si>
  <si>
    <t>5633 - GERIG ROBERT ANTHONY</t>
  </si>
  <si>
    <t>5634 - VILLA FLO</t>
  </si>
  <si>
    <t>5635 - LA MELA ROSA</t>
  </si>
  <si>
    <t>5636 - B&amp;B LA VENA DI SACCUTI COSTANTINO</t>
  </si>
  <si>
    <t>5637 - B&amp;B LA CASETTA ROSSA 1840</t>
  </si>
  <si>
    <t>5638 - AGRITURISMO TERRA DI MAGIE</t>
  </si>
  <si>
    <t>5639 - AREA SOSTA CAMPER I SIBILLINI</t>
  </si>
  <si>
    <t>5640 - B&amp;B IL NASCONDIGLIO DI FAYERS MARK ANDREW</t>
  </si>
  <si>
    <t>5641 - AGRITURISMO DIMENSIONE NATURA</t>
  </si>
  <si>
    <t>5642 - AREA DI SOSTA CAMPER</t>
  </si>
  <si>
    <t>5643 - CASA PER FERIE BELMONTE PICENO</t>
  </si>
  <si>
    <t>5644 - LA CASETTA DELL'ORTO</t>
  </si>
  <si>
    <t>5645 - B&amp;B SCHWEMMER REINHOLD</t>
  </si>
  <si>
    <t>5646 - BELMONTE INN</t>
  </si>
  <si>
    <t>5647 - LA CASA DEL MIRTO</t>
  </si>
  <si>
    <t>5648 - MALAVOLTA MARTINA</t>
  </si>
  <si>
    <t>5649 - B&amp;B MAREMURO'</t>
  </si>
  <si>
    <t>5650 - B&amp;B CIARROCCHI NAZZARENO</t>
  </si>
  <si>
    <t>5651 - VECCHIA MONTA</t>
  </si>
  <si>
    <t>5652 - NINA</t>
  </si>
  <si>
    <t>5653 - CASA DE MAR</t>
  </si>
  <si>
    <t>5654 - AGRITURISMO  VILLA EUGENIA di CIARROCCHI EMIDIO</t>
  </si>
  <si>
    <t>5655 - B&amp;B DAL CAPO</t>
  </si>
  <si>
    <t>5656 - FONTANA MARINA</t>
  </si>
  <si>
    <t>5657 - B&amp;B LAND &amp; SEA</t>
  </si>
  <si>
    <t>5658 - B&amp;B AL MARE</t>
  </si>
  <si>
    <t>5659 - IL MARE IN CAMPAGNA</t>
  </si>
  <si>
    <t>5660 - CUMANA BLU</t>
  </si>
  <si>
    <t>5661 - B&amp;B SOTTO LA ROCCA</t>
  </si>
  <si>
    <t>5662 - CASA ULIVETO</t>
  </si>
  <si>
    <t>5663 - LA RESIDENZA DEGLI ULIVI</t>
  </si>
  <si>
    <t>5664 - HOTEL LA PERLA</t>
  </si>
  <si>
    <t>5665 - B&amp;B A CASA DI MAX</t>
  </si>
  <si>
    <t>5666 - AGRITURISMO AZIENDA AGRARIA BONFIGLI</t>
  </si>
  <si>
    <t>5667 - B&amp;B CATALANO LUISA</t>
  </si>
  <si>
    <t>5668 - AREA DI SOSTA CAMPER CAMPER SERVICE</t>
  </si>
  <si>
    <t>5669 - IL LEONE ROSSO B&amp;B</t>
  </si>
  <si>
    <t>5670 - B&amp;B LE ORTENZIE DI GAUDENZI ANGELA MARIA</t>
  </si>
  <si>
    <t>5671 - COUNTRY HOUSE FALERIA</t>
  </si>
  <si>
    <t>5672 - B&amp;B CASA FALERONE DI MARINOZZI GIANCARLO</t>
  </si>
  <si>
    <t>5673 - B&amp;B VISTA SUL MARE</t>
  </si>
  <si>
    <t>5674 - B&amp;B IL PONTE DI LEGNO</t>
  </si>
  <si>
    <t>5675 - PASCALI TEA</t>
  </si>
  <si>
    <t>5676 - COLEFFI MARIA VITTORIA</t>
  </si>
  <si>
    <t>5677 - B&amp;B IL FICO GENTILE</t>
  </si>
  <si>
    <t>5678 - B&amp;B FERMO STORICA</t>
  </si>
  <si>
    <t>5679 - B&amp;B BERKOVITS</t>
  </si>
  <si>
    <t>5680 - B&amp;B PIAZZETTA</t>
  </si>
  <si>
    <t>5681 - B&amp;B CASA CAPPONI</t>
  </si>
  <si>
    <t>5682 - B&amp;B SUITE SPA</t>
  </si>
  <si>
    <t>5683 - B&amp;B A CASA DI ILARIA</t>
  </si>
  <si>
    <t>5684 - B&amp;B GLI ALBERELLI</t>
  </si>
  <si>
    <t>5685 - PALMENSIS HOTEL RESIDENCE</t>
  </si>
  <si>
    <t>5686 - IL TERRAZZINO</t>
  </si>
  <si>
    <t>5687 - L'ULIVETO</t>
  </si>
  <si>
    <t>5688 - B&amp;B ANTICA BIBLIOTECA DI MICHELE BERNETTI EVANGELISTA</t>
  </si>
  <si>
    <t>5689 - PORTA SANTA LUCIA</t>
  </si>
  <si>
    <t>5690 - B&amp;B MONTANINI ROBERTO</t>
  </si>
  <si>
    <t>5691 - B&amp;B LA CORTE UNO</t>
  </si>
  <si>
    <t>5692 - B&amp;B CRIVELLI</t>
  </si>
  <si>
    <t>5693 - CASA VACANZE BORGO CASAL CRISTIANA</t>
  </si>
  <si>
    <t>5694 - PATRIZIA ROOM</t>
  </si>
  <si>
    <t>5695 - AGRITURISMO MONTEROSATO</t>
  </si>
  <si>
    <t>5696 - PRIMA COLONNA DEL LOGGIATO</t>
  </si>
  <si>
    <t>5697 - LA CHIAVE DI VIOLINO</t>
  </si>
  <si>
    <t>5698 - B&amp;B PALAZZO ROMANI ADAMI</t>
  </si>
  <si>
    <t>5699 - ULIVETO</t>
  </si>
  <si>
    <t>5700 - Agriturismo SERENA</t>
  </si>
  <si>
    <t>5701 - IL PETTIROSSO</t>
  </si>
  <si>
    <t>5702 - FIORE DI CAMPO</t>
  </si>
  <si>
    <t>5703 - LA COLLINA DEI CILIEGI</t>
  </si>
  <si>
    <t>5704 - B&amp;B VILLA RONDANELLA</t>
  </si>
  <si>
    <t>5705 - LIBERATI PAOLA</t>
  </si>
  <si>
    <t>5706 - IL VECCHIO PIOPPO</t>
  </si>
  <si>
    <t>5707 - RESIDENCE CRIRO'</t>
  </si>
  <si>
    <t>5708 - ONDA VERDE</t>
  </si>
  <si>
    <t>5709 - BAIA DEI GABBIANI</t>
  </si>
  <si>
    <t>5710 - LA TENUTA DEL CONTE</t>
  </si>
  <si>
    <t>5711 - LOCANDA DEL TORCHIETTO di NICOLINI PATRIZIA</t>
  </si>
  <si>
    <t>5712 - FRATEL CONVENTUAL</t>
  </si>
  <si>
    <t>5713 - LA QUARTA</t>
  </si>
  <si>
    <t>5714 - ILPICCOLO BOSCO</t>
  </si>
  <si>
    <t>5715 - B&amp;B TORRE DI PALME</t>
  </si>
  <si>
    <t>5716 - B&amp;B A PALAZZO</t>
  </si>
  <si>
    <t>5717 - NOVE NOVE</t>
  </si>
  <si>
    <t>5718 - VISI NICOLINA</t>
  </si>
  <si>
    <t>5719 - CHALET DADI'</t>
  </si>
  <si>
    <t>5720 - CHALET MALU'</t>
  </si>
  <si>
    <t>5721 - CHALET KINGHINO</t>
  </si>
  <si>
    <t>5722 - CHALET IL GRILLO</t>
  </si>
  <si>
    <t>5723 - CHALET RIVAZZURRA</t>
  </si>
  <si>
    <t>5724 - IL RE DEL SOLE - SOUTH BACH</t>
  </si>
  <si>
    <t>5725 - CHALET PAPILLON - BAGNI ANNA</t>
  </si>
  <si>
    <t>5726 - PARADISE BEACH</t>
  </si>
  <si>
    <t>5727 - MAUNA LOA</t>
  </si>
  <si>
    <t>5728 - SOMBRERO</t>
  </si>
  <si>
    <t>5729 - CHALET ONDINA</t>
  </si>
  <si>
    <t>5730 - HOTEL LIDO - BIG FISCH</t>
  </si>
  <si>
    <t>5731 - CASTURA' TOMMASO. I TRE FRATELLI</t>
  </si>
  <si>
    <t>5732 - GIRASOLE</t>
  </si>
  <si>
    <t>5733 - CENTRO VACANZE CAMPING SPINNAKER</t>
  </si>
  <si>
    <t>5734 - VERDE MARE</t>
  </si>
  <si>
    <t>5735 - RIVA DEI PINI</t>
  </si>
  <si>
    <t>5736 - TRE ARCHI</t>
  </si>
  <si>
    <t>5737 - BOOMERANG</t>
  </si>
  <si>
    <t>5738 - JOHNNY</t>
  </si>
  <si>
    <t>5739 - RESIDENCE MARE</t>
  </si>
  <si>
    <t>5740 - VALENTINA</t>
  </si>
  <si>
    <t>5741 - CAMPING GEMMA</t>
  </si>
  <si>
    <t>5742 - PARADISO</t>
  </si>
  <si>
    <t>5743 - QUATTRO CERCHI</t>
  </si>
  <si>
    <t>5744 - VILLA NAZARETH</t>
  </si>
  <si>
    <t>5745 - B&amp;B 1912</t>
  </si>
  <si>
    <t>5746 - TIDEI MARIO</t>
  </si>
  <si>
    <t>5747 - B&amp;B GENTILI TERESA MARIA</t>
  </si>
  <si>
    <t>5748 - BORDONI PRIMO</t>
  </si>
  <si>
    <t>5749 - LA FONTE DI MOSE'</t>
  </si>
  <si>
    <t>5750 - ROBERTO ANTOLINI</t>
  </si>
  <si>
    <t>5751 - AGRITURISMO CIFERRI LORELLA</t>
  </si>
  <si>
    <t>5752 - LEVANDARA</t>
  </si>
  <si>
    <t>5753 - RIO ETE</t>
  </si>
  <si>
    <t>5754 - IL PICCHIO - MADONNABRUNA</t>
  </si>
  <si>
    <t>5755 - BELVEDERE</t>
  </si>
  <si>
    <t>5756 - HOTEL ROYAL</t>
  </si>
  <si>
    <t>5757 - HOTEL LIDO</t>
  </si>
  <si>
    <t>5758 - EDEN</t>
  </si>
  <si>
    <t>5759 - ASTORIA</t>
  </si>
  <si>
    <t>5760 - CASINA DELLE ROSE</t>
  </si>
  <si>
    <t>5761 - LA CASA DI CARLA</t>
  </si>
  <si>
    <t>5762 - AGRITURISMO CA' NICK</t>
  </si>
  <si>
    <t>5763 - VILLA VINCI</t>
  </si>
  <si>
    <t>5764 - QUINTILI MARIA CANDIDA</t>
  </si>
  <si>
    <t>5765 - B&amp;B PEPEROSA</t>
  </si>
  <si>
    <t>5766 - B&amp;B ELISABETTA ACHILLE</t>
  </si>
  <si>
    <t>5767 - LA TENUTA DI SANT'ELISABETTA</t>
  </si>
  <si>
    <t>5768 - B&amp;B LA CORTE</t>
  </si>
  <si>
    <t>5769 - RESIDENZA ECOLOGICA CASABIANCA</t>
  </si>
  <si>
    <t>5770 - B&amp;B IL NIDO</t>
  </si>
  <si>
    <t>5771 - VILLA IL CANNONE</t>
  </si>
  <si>
    <t>5772 - VILLA LATTANZI</t>
  </si>
  <si>
    <t>5773 - B&amp;B L'OROLOGIO</t>
  </si>
  <si>
    <t>5774 - RESIDENCE CASABIANCA</t>
  </si>
  <si>
    <t>5775 - B&amp;B LA CASA DELL'ARTISTA</t>
  </si>
  <si>
    <t>5776 - B&amp;B FALCONI CHIARA</t>
  </si>
  <si>
    <t>5777 - B&amp;B VIA GARIBALDI</t>
  </si>
  <si>
    <t>5778 - LA TENUTA SANT'ELISABETTA</t>
  </si>
  <si>
    <t>5779 - VILLA MIRELLA BEACH</t>
  </si>
  <si>
    <t>5780 - B&amp;B COLLINA ROSA</t>
  </si>
  <si>
    <t>5781 - B&amp;B DIMORANTICA</t>
  </si>
  <si>
    <t>5782 - AGRITURISMO LE GAZZE</t>
  </si>
  <si>
    <t>5783 - AGRITURISMO SUAVIA PICENA</t>
  </si>
  <si>
    <t>5784 - HOTEL RESIDENCE CHARLY</t>
  </si>
  <si>
    <t>5785 - ANTOLINI OVIDIO</t>
  </si>
  <si>
    <t>5786 - AFFITTACAMERE FORO' LOLITA</t>
  </si>
  <si>
    <t>5787 - AREA CAMPER FERMO</t>
  </si>
  <si>
    <t>5788 - B&amp;B FERMO D'AMARE</t>
  </si>
  <si>
    <t>5789 - B&amp;B FRANCESCO BERBELLINI</t>
  </si>
  <si>
    <t>5790 - B&amp;B MOZZORECCHIA MARINO</t>
  </si>
  <si>
    <t>5791 - B&amp;B MOZZORECCHIA MARIO</t>
  </si>
  <si>
    <t>5792 - B&amp;B IL CORSO</t>
  </si>
  <si>
    <t>5793 - B&amp;B VILLA CAPODARCO</t>
  </si>
  <si>
    <t>5794 - LA SELVA</t>
  </si>
  <si>
    <t>5795 - GOODNIGHT MOON</t>
  </si>
  <si>
    <t>5796 - B&amp;B ROSS HOUSE</t>
  </si>
  <si>
    <t>5797 - B&amp;B VILLA ALBA</t>
  </si>
  <si>
    <t>5798 - B&amp;B A CASA DI LORI</t>
  </si>
  <si>
    <t>5799 - B&amp;B REMO CUTRINA</t>
  </si>
  <si>
    <t>5800 - AGRITURISMO LE VIGNE</t>
  </si>
  <si>
    <t>5801 - B&amp;B LA BAITA SUL MARE</t>
  </si>
  <si>
    <t>5802 - B&amp;B TRAPANANTI ARIANNA</t>
  </si>
  <si>
    <t>5803 - B&amp;B CASA ADORNA</t>
  </si>
  <si>
    <t>5804 - TRAMONTO ROSSO</t>
  </si>
  <si>
    <t>5805 - PALAZZO PUCCI B&amp;B</t>
  </si>
  <si>
    <t>5806 - B&amp;B IL GIRFALCO</t>
  </si>
  <si>
    <t>5807 - B&amp;B SAPIENZA</t>
  </si>
  <si>
    <t>5808 - B&amp;B IL NIDO DEL FALCO</t>
  </si>
  <si>
    <t>5809 - B&amp;B LA LANTERNA</t>
  </si>
  <si>
    <t>5810 - B&amp;B MAISON DE CAMPAGNE</t>
  </si>
  <si>
    <t>5811 - IL COLLE DEI CECI</t>
  </si>
  <si>
    <t>5812 - CASAL DEI FICHI</t>
  </si>
  <si>
    <t>5813 - B&amp;B LA POSTA</t>
  </si>
  <si>
    <t>5814 - COUNTRY HOUSE MONTEBELLO</t>
  </si>
  <si>
    <t>5815 - AL FIUME</t>
  </si>
  <si>
    <t>5816 - B&amp;B IL SOGNO</t>
  </si>
  <si>
    <t>5817 - IL TERRAZZO DELLE RONDINI</t>
  </si>
  <si>
    <t>5818 - B&amp;B LA CASA DEL SOLE</t>
  </si>
  <si>
    <t>5819 - B&amp;B LA DAMA</t>
  </si>
  <si>
    <t>5820 - CASA VECCHIA</t>
  </si>
  <si>
    <t>5821 - AGRITURISMO  " IL RUSTICO "</t>
  </si>
  <si>
    <t>5822 - CASA DEGLI ARCHI</t>
  </si>
  <si>
    <t>5823 - B&amp;B IL NIDO DI ALICE</t>
  </si>
  <si>
    <t>5824 - DESANTIS P. FRANCESCO</t>
  </si>
  <si>
    <t>5825 - B&amp;B PENNESI GIUSEPPE</t>
  </si>
  <si>
    <t>5826 - VILLA MANU'</t>
  </si>
  <si>
    <t>5827 - B&amp;B VERDE VALDASO DI PENNESI DOMENICO</t>
  </si>
  <si>
    <t>5828 - LA STORIELLA</t>
  </si>
  <si>
    <t>5829 - B&amp;B VILLA BRITANNICA</t>
  </si>
  <si>
    <t>5830 - B&amp;B SALTARECCIO</t>
  </si>
  <si>
    <t>5831 - BIANCONI ROSANNA</t>
  </si>
  <si>
    <t>5832 - AGRITURISMO MONTE MAGGIO</t>
  </si>
  <si>
    <t>5833 - LA CASA SUL BORGO</t>
  </si>
  <si>
    <t>5834 - B&amp;B ACERO CAMPESTRE</t>
  </si>
  <si>
    <t>5835 - L'ULIVO DI NONNO PIZZU'</t>
  </si>
  <si>
    <t>5836 - AFFITTACAMERE ACQUARELLO</t>
  </si>
  <si>
    <t>5837 - IL FRANTOIO</t>
  </si>
  <si>
    <t>5838 - CASA SVEZIA</t>
  </si>
  <si>
    <t>5839 - IL VELIERO</t>
  </si>
  <si>
    <t>5840 - B&amp;B AGRICOLA LE GRAZIE</t>
  </si>
  <si>
    <t>5841 - LU GRILLO HOLIDAY</t>
  </si>
  <si>
    <t>5842 - B&amp;B LA CASA DEL VIAGGIATORE DI BELOTTI FRANCESCA</t>
  </si>
  <si>
    <t>5843 - L'ANTICO POZZO</t>
  </si>
  <si>
    <t>5844 - B&amp;B FUNARI ALBERTO</t>
  </si>
  <si>
    <t>5845 - LA COLLINA</t>
  </si>
  <si>
    <t>5846 - B&amp;B VILLA SOLE</t>
  </si>
  <si>
    <t>5847 - PALAZZO RICCUCCI</t>
  </si>
  <si>
    <t>5848 - AREA DI SOSTA CAMPER</t>
  </si>
  <si>
    <t>5849 - SAN GIORGIO</t>
  </si>
  <si>
    <t>5850 - AGRITURISMO MARULLA</t>
  </si>
  <si>
    <t>5851 - L'INCONTRO</t>
  </si>
  <si>
    <t>5852 - SOCIETA' AGROFORESTALE MARCHIGIANA SAN RUFFINO SRL</t>
  </si>
  <si>
    <t>5853 - LOCANDA DELLO SCOIATTOLO</t>
  </si>
  <si>
    <t>5854 - DOMUS APPENNINO</t>
  </si>
  <si>
    <t>5855 - AFFITTACAMERE MARZIALI GIANLUCA</t>
  </si>
  <si>
    <t>5856 - COUNTRY HOUSE FAVETO</t>
  </si>
  <si>
    <t>5857 - B&amp;B VILLA MARCONI</t>
  </si>
  <si>
    <t>5858 - B&amp;B NONNA LUISA</t>
  </si>
  <si>
    <t>5859 - LA FILOMENA</t>
  </si>
  <si>
    <t>5860 - HOTEL RISTORANTE AMBRO</t>
  </si>
  <si>
    <t>5861 - RIFUGIO RUBBIANO</t>
  </si>
  <si>
    <t>5862 - SANTA LUCIA DEI SIBILLINI</t>
  </si>
  <si>
    <t>5863 - B&amp;B CA' DE LA ROSSA</t>
  </si>
  <si>
    <t>5864 - COLLE VERDE</t>
  </si>
  <si>
    <t>5865 - LA MORETTA di EVANGELISTA EDOARDO</t>
  </si>
  <si>
    <t>5866 - TRINACRIA</t>
  </si>
  <si>
    <t>5867 - CAMPING MONTESPINO</t>
  </si>
  <si>
    <t>5868 - AZIENDA AGRITURISTICA LA TERRA DEL VENTO</t>
  </si>
  <si>
    <t>5869 - ANTICO MULINO</t>
  </si>
  <si>
    <t>5870 - IL BORGHETTO</t>
  </si>
  <si>
    <t>5871 - B&amp;B DA MARIA</t>
  </si>
  <si>
    <t>5872 - B&amp;B TABART INN</t>
  </si>
  <si>
    <t>5873 - COUNTRY HOUSE RE ARTU'</t>
  </si>
  <si>
    <t>5874 - CASA SULLA VALLE</t>
  </si>
  <si>
    <t>5875 - AFFITTACAMERE PEPPINE'</t>
  </si>
  <si>
    <t>5876 - B&amp;B A CASA DI PINA</t>
  </si>
  <si>
    <t>5877 - CASA DI PIETRA</t>
  </si>
  <si>
    <t>5878 - CAMPING SIBILLA</t>
  </si>
  <si>
    <t>5879 - LA COCCINELLA</t>
  </si>
  <si>
    <t>5880 - MILLE QUERCE SRL</t>
  </si>
  <si>
    <t>5881 - B&amp;B MILLE UNA NOTTE</t>
  </si>
  <si>
    <t>5882 - IL VECCHIO PODERE</t>
  </si>
  <si>
    <t>5883 - B&amp;B CASA  VITTORIA</t>
  </si>
  <si>
    <t>5884 - B&amp;B CASA MILLEVOLTE di ALESSANDRA MILLEVOLTE</t>
  </si>
  <si>
    <t>5885 - B&amp;B CASA MILLEVOLTE di MARINA MILLEVOLTE</t>
  </si>
  <si>
    <t>5886 - ALLA CORTE DI CAROLINA</t>
  </si>
  <si>
    <t>5887 - GLI ULIVI</t>
  </si>
  <si>
    <t>5888 - AGRITURISMO CORBEZZOLO</t>
  </si>
  <si>
    <t>5889 - B&amp;B HOUSE SAN NICOLO'</t>
  </si>
  <si>
    <t>5890 - B&amp;B LA CAPPELLANIA</t>
  </si>
  <si>
    <t>5891 - CASA SAN RUFFINO</t>
  </si>
  <si>
    <t>5892 - I SASSI DI SAN GIUSEPPE</t>
  </si>
  <si>
    <t>5893 - AGRITURISMO FARA</t>
  </si>
  <si>
    <t>5894 - AREA DI SOSTA CAMPER</t>
  </si>
  <si>
    <t>5895 - B&amp;B RICCI LIDIA</t>
  </si>
  <si>
    <t>5896 - SAN PAOLO HOTEL</t>
  </si>
  <si>
    <t>5897 - OSCAR &amp; AMORINA</t>
  </si>
  <si>
    <t>5898 - TERRA &amp; SOLE S.R.L.</t>
  </si>
  <si>
    <t>5899 - B&amp;B VILLA GIOIA</t>
  </si>
  <si>
    <t>5900 - B&amp;B LE GISSELLE</t>
  </si>
  <si>
    <t>5901 - VENTURINI MASSIMO</t>
  </si>
  <si>
    <t>5902 - AFFITTACAMERE DA PATRIZIA</t>
  </si>
  <si>
    <t>5903 - HOTEL HORIZON</t>
  </si>
  <si>
    <t>5904 - LA CASA NELLA VIGNA RIO MAGGIO</t>
  </si>
  <si>
    <t>5905 - B&amp;B LICIOTTI GIANCARLO</t>
  </si>
  <si>
    <t>5906 - B&amp;B CASA CIARPELLA</t>
  </si>
  <si>
    <t>5907 - CASA DE CAMPO</t>
  </si>
  <si>
    <t>5908 - VILLA ALESSANDRA</t>
  </si>
  <si>
    <t>5909 - COUNTRY HOUSE CASA ROSSA</t>
  </si>
  <si>
    <t>5910 - LA CASA DEI NONNI</t>
  </si>
  <si>
    <t>5911 - LE COSTE</t>
  </si>
  <si>
    <t>5912 - FONTE DI S. ANDREA</t>
  </si>
  <si>
    <t>5913 - AGRITURISMO RESIDENCE SINFONIE DEL BOSCO</t>
  </si>
  <si>
    <t>5914 - AGRICAMP PICOBELLO</t>
  </si>
  <si>
    <t>5915 - SOPRA E SOTTO</t>
  </si>
  <si>
    <t>5916 - FORESTERIA DEL VIANDANTE</t>
  </si>
  <si>
    <t>5917 - T'ASTERIA</t>
  </si>
  <si>
    <t>5918 - B&amp;B WENDY RICHARDSON</t>
  </si>
  <si>
    <t>5919 - B&amp;B CURI MAURIZIO</t>
  </si>
  <si>
    <t>5920 - B&amp;B LA CASA IN COLLINA</t>
  </si>
  <si>
    <t>5921 - AGRITURISMO MONTEVERDE</t>
  </si>
  <si>
    <t>5922 - B&amp;B L'AURORA</t>
  </si>
  <si>
    <t>5923 - B&amp;B VILLA CRISTINA</t>
  </si>
  <si>
    <t>5924 - CASALE MONASTERO SUL COLLE</t>
  </si>
  <si>
    <t>5925 - LA GINESTRA HOTEL</t>
  </si>
  <si>
    <t>5926 - HOTEL LEONE</t>
  </si>
  <si>
    <t>5927 - COUNTRY HOUSE VILLA LILIANA</t>
  </si>
  <si>
    <t>5928 - LA CUMA</t>
  </si>
  <si>
    <t>5929 - CANTINA DEI MONTI "Casa Sacciofa"</t>
  </si>
  <si>
    <t>5930 - CASALE INDACO</t>
  </si>
  <si>
    <t>5931 - B&amp;B VILLA ELISABETH</t>
  </si>
  <si>
    <t>5932 - IL TEMPIO DI NOVANA</t>
  </si>
  <si>
    <t>5933 - AGRITURISMO MONTORSO</t>
  </si>
  <si>
    <t>5934 - B&amp;B IL GIOGO</t>
  </si>
  <si>
    <t>5935 - AGRITURISMO CROSTA</t>
  </si>
  <si>
    <t>5936 - LA QUERCIA</t>
  </si>
  <si>
    <t>5937 - B&amp;B VENTO DI ROSE</t>
  </si>
  <si>
    <t>5938 - LA CASA DELL'ARTE</t>
  </si>
  <si>
    <t>5939 - ALBERGO RISTORANTE PAZZI</t>
  </si>
  <si>
    <t>5940 - PENSIONE RISTORANTE DA CHECCO</t>
  </si>
  <si>
    <t>5941 - AGRITURISMO MONTESICURO</t>
  </si>
  <si>
    <t>5942 - VILLA MONTOTTO</t>
  </si>
  <si>
    <t>5943 - LA ROSA SCARLATTA</t>
  </si>
  <si>
    <t>5944 - B&amp;B IL GROTTINO di DAVID CIUTI</t>
  </si>
  <si>
    <t>5945 - B&amp;B IL GIARDINO SEGRETO</t>
  </si>
  <si>
    <t>5946 - CALLARA' ALESSANDRA</t>
  </si>
  <si>
    <t>5947 - TESEI DELIA</t>
  </si>
  <si>
    <t>5948 - LA COCCINELLA</t>
  </si>
  <si>
    <t>5949 - AREA DI SOSTA CAMPER - MONTESANPIETRANGELI</t>
  </si>
  <si>
    <t>5950 - L'ISOLA CHE NON C'E'</t>
  </si>
  <si>
    <t>5951 - PINA</t>
  </si>
  <si>
    <t>5952 - AGRITURISMO FONTE CARELLA</t>
  </si>
  <si>
    <t>5953 - ALBERGO LA VECCHIA FORNACE</t>
  </si>
  <si>
    <t>5954 - AGRITURISMO DELLE ROSE</t>
  </si>
  <si>
    <t>5955 - IL GALLO DEL VICINO B&amp;B</t>
  </si>
  <si>
    <t>5956 - B&amp;B AI QUATTRO ULIVI</t>
  </si>
  <si>
    <t>5957 - IL GIARDINO DI MAVI</t>
  </si>
  <si>
    <t>5958 - CAMPING SAN PROCOLO</t>
  </si>
  <si>
    <t>5959 - IL FRUTTETO</t>
  </si>
  <si>
    <t>5960 - AREA DI SOSTA CAMPER</t>
  </si>
  <si>
    <t>5961 - COVODIGIRAMONDO</t>
  </si>
  <si>
    <t>5962 - L'ACACIA</t>
  </si>
  <si>
    <t>5963 - BRAGHIN ANNIE</t>
  </si>
  <si>
    <t>5964 - ESCHITO</t>
  </si>
  <si>
    <t>5965 - IL GRAPPOLO ROSSO</t>
  </si>
  <si>
    <t>5966 - B&amp;B DEN HARTOG CORNELIS MAARTEN</t>
  </si>
  <si>
    <t>5967 - B&amp;B IL VECCHIO TIGLIO di ERCOLI ROBERTA</t>
  </si>
  <si>
    <t>5968 - B&amp;B KLEIN SEVERT ANNE CLAIRE VERONIQUE</t>
  </si>
  <si>
    <t>5969 - B&amp;B VALENTINO</t>
  </si>
  <si>
    <t>5970 - DAL PRIORE</t>
  </si>
  <si>
    <t>5971 - MORESCO COUNTRY HOUSE LA VALLE DELL'ARCOBALENO</t>
  </si>
  <si>
    <t>5972 - AREA DI SOSTA CAMPER</t>
  </si>
  <si>
    <t>5973 - LA MERIDIANA</t>
  </si>
  <si>
    <t>5974 - VERDI COLLINE</t>
  </si>
  <si>
    <t>5975 - VECCHIO GELSO</t>
  </si>
  <si>
    <t>5976 - RISTORANTE LOCANDA I PICENI</t>
  </si>
  <si>
    <t>5977 - LA CASA DEGLI GNOMI</t>
  </si>
  <si>
    <t>5978 - LA CASA DEGLI ELFI</t>
  </si>
  <si>
    <t>5979 - B&amp;B CASA ELEONORA</t>
  </si>
  <si>
    <t>5980 - B&amp;B PORTA DA SOLE</t>
  </si>
  <si>
    <t>5981 - VILLA CRU</t>
  </si>
  <si>
    <t>5982 - COLLE INDACO</t>
  </si>
  <si>
    <t>5983 - B&amp;B TRE ORTENZIE</t>
  </si>
  <si>
    <t>5984 - B&amp;B SUMMER</t>
  </si>
  <si>
    <t>5985 - CONTEA DEI CILIEGI</t>
  </si>
  <si>
    <t>5986 - RESIDENCE SAN MARINO</t>
  </si>
  <si>
    <t>5987 - CHALET LA LAMPARA</t>
  </si>
  <si>
    <t>5988 - MATEPAYA CLUB</t>
  </si>
  <si>
    <t>5989 - IL FARO</t>
  </si>
  <si>
    <t>5990 - TIBICECO</t>
  </si>
  <si>
    <t>5991 - PENSIONE VERDE</t>
  </si>
  <si>
    <t>5992 - VALDASO HOTEL</t>
  </si>
  <si>
    <t>5993 - ROMA</t>
  </si>
  <si>
    <t>5994 - B&amp;B MARE E MONTI</t>
  </si>
  <si>
    <t>5995 - M.E.S. - AZIENDA AGRICOLA DI CICCHESE PAOLA</t>
  </si>
  <si>
    <t>5996 - LO SCOIATTOLO</t>
  </si>
  <si>
    <t>5997 - PARCO GALEANO</t>
  </si>
  <si>
    <t>5998 - B&amp;B PARISI ROSARIA</t>
  </si>
  <si>
    <t>5999 - B&amp;B CASA CORMAR</t>
  </si>
  <si>
    <t>6000 - B&amp;B ELENA MONALDI</t>
  </si>
  <si>
    <t>6001 - B&amp;B VILLA TOCCAMONA PETRITOLI</t>
  </si>
  <si>
    <t>6002 - CASA IRIS</t>
  </si>
  <si>
    <t>6003 - B&amp;B CAPANNA MARGHERITA</t>
  </si>
  <si>
    <t>6004 - B&amp;B LA SCENTELLA</t>
  </si>
  <si>
    <t>6005 - AGRITURISMO SERENA</t>
  </si>
  <si>
    <t>6006 - B&amp;B FOGLINI LIVIA</t>
  </si>
  <si>
    <t>6007 - B&amp;B BATES GEOFFREY</t>
  </si>
  <si>
    <t>6008 - AFFITTACAMERE VITALI FULVIO</t>
  </si>
  <si>
    <t>6009 - DIPENDENZA HOTEL ROMA</t>
  </si>
  <si>
    <t>6010 - B&amp;B REGINA MARGHERITA</t>
  </si>
  <si>
    <t>6011 - VERDE BENESSERE VILLAGGIO AGRITURISTICO</t>
  </si>
  <si>
    <t>6012 - LA FONTE</t>
  </si>
  <si>
    <t>6013 - L'OASI DI PIERINO</t>
  </si>
  <si>
    <t>6014 - IL MELOGRANO</t>
  </si>
  <si>
    <t>6015 - B&amp;B AL MARE</t>
  </si>
  <si>
    <t>6016 - B&amp;B LA TANA DI BAGHERA</t>
  </si>
  <si>
    <t>6017 - CHALET BARRACUDA</t>
  </si>
  <si>
    <t>6018 - AMORINO</t>
  </si>
  <si>
    <t>6019 - IL DELFINO VERDE</t>
  </si>
  <si>
    <t>6020 - MARAKAIBO</t>
  </si>
  <si>
    <t>6021 - WINDSURF</t>
  </si>
  <si>
    <t>6022 - TUCANO BEACH</t>
  </si>
  <si>
    <t>6023 - LA TERRAZZA-PRAIA DO SOL</t>
  </si>
  <si>
    <t>6024 - STELLA ADRIATICA</t>
  </si>
  <si>
    <t>6025 - KURSAAL</t>
  </si>
  <si>
    <t>6026 - CHALET JOLLY</t>
  </si>
  <si>
    <t>6027 - CHALET BOUNTY</t>
  </si>
  <si>
    <t>6028 - COCO LOCO BEACH</t>
  </si>
  <si>
    <t>6029 - LE GALL</t>
  </si>
  <si>
    <t>6030 - CHALET DA DUILIO</t>
  </si>
  <si>
    <t>6031 - LA CAPANNINA</t>
  </si>
  <si>
    <t>6032 - BAGNI HOTEL TRITONE - ZULU'</t>
  </si>
  <si>
    <t>6033 - IL BRIGANTINO</t>
  </si>
  <si>
    <t>6034 - BAGNI HOTEL LANTERNA</t>
  </si>
  <si>
    <t>6035 - BAGNI FLORINDA</t>
  </si>
  <si>
    <t>6036 - BAGNI VERA</t>
  </si>
  <si>
    <t>6037 - MINONDA</t>
  </si>
  <si>
    <t>6038 - CHALET LO STORIONE - BAGNI GINETTA</t>
  </si>
  <si>
    <t>6039 - LO STORIONE</t>
  </si>
  <si>
    <t>6040 - IL CIGNO</t>
  </si>
  <si>
    <t>6041 - CHALET COBA' RESTAURANT</t>
  </si>
  <si>
    <t>6042 - CRAZY DISCO BAR</t>
  </si>
  <si>
    <t>6043 - BAGNI GIULIANA</t>
  </si>
  <si>
    <t>6044 - LA SPIAGGETTA</t>
  </si>
  <si>
    <t>6045 - LA PINETINA</t>
  </si>
  <si>
    <t>6046 - BANDOS LIDO</t>
  </si>
  <si>
    <t>6047 - BAGNI ELVEZIO</t>
  </si>
  <si>
    <t>6048 - TROPICAL</t>
  </si>
  <si>
    <t>6049 - CANTO DO MAR BAGNI ENZO</t>
  </si>
  <si>
    <t>6050 - CANTO DO MAR BAGNI ENZO</t>
  </si>
  <si>
    <t>6051 - CAPITAN HARLOCK</t>
  </si>
  <si>
    <t>6052 - BAGNI LUISA</t>
  </si>
  <si>
    <t>6053 - CAVALLUCCIO MARINO</t>
  </si>
  <si>
    <t>6054 - CORALLO</t>
  </si>
  <si>
    <t>6055 - BAIA PRINCIPE</t>
  </si>
  <si>
    <t>6056 - LA CONCHIGLIA   di  MELONARI  GIUSTINA</t>
  </si>
  <si>
    <t>6057 - SANTARELLI MORENA</t>
  </si>
  <si>
    <t>6058 - SOLLEONE</t>
  </si>
  <si>
    <t>6059 - BETTY BOOP</t>
  </si>
  <si>
    <t>6060 - ALBA CHIARA</t>
  </si>
  <si>
    <t>6061 - DOLCE VITA</t>
  </si>
  <si>
    <t>6062 - QUADRIFOGLIO BEACH</t>
  </si>
  <si>
    <t>6063 - CALYPSO</t>
  </si>
  <si>
    <t>6064 - BAGNI SIRENA - di PACI TIZIANA</t>
  </si>
  <si>
    <t>6065 - BAGNI SIRENA - di PETTINARI MARIA</t>
  </si>
  <si>
    <t>6066 - BAGNI DARDO</t>
  </si>
  <si>
    <t>6067 - BAGNI NERINA</t>
  </si>
  <si>
    <t>6068 - CHALET LA VELA</t>
  </si>
  <si>
    <t>6069 - DI SOLE IN SOLE</t>
  </si>
  <si>
    <t>6070 - CHALET DEGLI ARTISTI - POLDO &amp; LIVIA</t>
  </si>
  <si>
    <t>6071 - CHALET DEGLI ARTISTI - POLDO &amp; LIVIA</t>
  </si>
  <si>
    <t>6072 - BAGNI NICOLAI</t>
  </si>
  <si>
    <t>6073 - COCULLA BEACH-CRISANTI STEFANO</t>
  </si>
  <si>
    <t>6074 - CHALET DA GUIDO</t>
  </si>
  <si>
    <t>6075 - BELLAVISTA</t>
  </si>
  <si>
    <t>6076 - HOTEL RISTORANTE IL CAMINETTO</t>
  </si>
  <si>
    <t>6077 - LA CAPANNINA</t>
  </si>
  <si>
    <t>6078 - TRITONE</t>
  </si>
  <si>
    <t>6079 - GARDEN</t>
  </si>
  <si>
    <t>6080 - IL TIMONE</t>
  </si>
  <si>
    <t>6081 - HOTEL IL CAMINETTO</t>
  </si>
  <si>
    <t>6082 - DAVID PALACE</t>
  </si>
  <si>
    <t>6083 - ALBERGO LA TERRAZZA</t>
  </si>
  <si>
    <t>6084 - HOTEL ROSA MEUBLE'</t>
  </si>
  <si>
    <t>6085 - VICTORIA</t>
  </si>
  <si>
    <t>6086 - LA VERANDA</t>
  </si>
  <si>
    <t>6087 - RIVIERA</t>
  </si>
  <si>
    <t>6088 - VERA</t>
  </si>
  <si>
    <t>6089 - PICENO</t>
  </si>
  <si>
    <t>6090 - QUATTRO RUOTE</t>
  </si>
  <si>
    <t>6091 - HOTEL LANTERNA</t>
  </si>
  <si>
    <t>6092 - HOTEL GABBIANO</t>
  </si>
  <si>
    <t>6093 - B&amp;B PERFUME DO MAR</t>
  </si>
  <si>
    <t>6094 - B&amp;B VILLA TETA</t>
  </si>
  <si>
    <t>6095 - CAMPANELLI BED&amp;BREAKFAST</t>
  </si>
  <si>
    <t>6096 - B&amp;B LE TERRAZZE DEI POETI</t>
  </si>
  <si>
    <t>6097 - MATILDA</t>
  </si>
  <si>
    <t>6098 - CHALET OASI</t>
  </si>
  <si>
    <t>6099 - CENTRO NEOCATECUMENALE SERVO DI JAHVE'</t>
  </si>
  <si>
    <t>6100 - B&amp;B GLI ARTISTI</t>
  </si>
  <si>
    <t>6101 - MARCHELIFE di MAZZONI PAOLO</t>
  </si>
  <si>
    <t>6102 - RESIDENCE CAMPANELLI</t>
  </si>
  <si>
    <t>6103 - B&amp;B GALLETTO</t>
  </si>
  <si>
    <t>6104 - B&amp;B VILLA ANNABELLA</t>
  </si>
  <si>
    <t>6105 - B&amp;B LA PINETINA</t>
  </si>
  <si>
    <t>6106 - B&amp;B da NONNA SOLE</t>
  </si>
  <si>
    <t>6107 - B&amp;B INTERNO 24</t>
  </si>
  <si>
    <t>6108 - CHALET 14 B</t>
  </si>
  <si>
    <t>6109 - B&amp;B BELSIT</t>
  </si>
  <si>
    <t>6110 - B&amp;B AL MARE di STEFANIA D'ANGELO</t>
  </si>
  <si>
    <t>6111 - AREA SOSTA CAMPER LA PERLA DELL'ADRIATICO</t>
  </si>
  <si>
    <t>6112 - AFFITTACAMERE SAN GIORGIO</t>
  </si>
  <si>
    <t>6113 - B&amp;B GREEN HARMONY di BIANCA MARIA CASALI</t>
  </si>
  <si>
    <t>6114 - VILLA MONTANARI ROSATI</t>
  </si>
  <si>
    <t>6115 - B&amp;B TRENTHOUSE</t>
  </si>
  <si>
    <t>6116 - B&amp;B A CASA DI ADRIA</t>
  </si>
  <si>
    <t>6117 - B&amp;B MARCHE TOURISM</t>
  </si>
  <si>
    <t>6118 - HOTEL NETTUNO</t>
  </si>
  <si>
    <t>6119 - WELCHOME</t>
  </si>
  <si>
    <t>6120 - FONTE DI MARE</t>
  </si>
  <si>
    <t>6121 - VILLA LUNA</t>
  </si>
  <si>
    <t>6122 - CASA ANNA MARIA</t>
  </si>
  <si>
    <t>6123 - B&amp;B LA CASA DI TOMMI</t>
  </si>
  <si>
    <t>6124 - B&amp;B TERRAZZA SUL MARE</t>
  </si>
  <si>
    <t>6125 - B&amp;B PIERMARTIRI ALBERTO</t>
  </si>
  <si>
    <t>6126 - B&amp;B HAPPY</t>
  </si>
  <si>
    <t>6127 - B&amp;B MARGUE'</t>
  </si>
  <si>
    <t>6128 - FRONTEMARE PARKING</t>
  </si>
  <si>
    <t>6129 - B&amp;B IL GIGLIO VERDE</t>
  </si>
  <si>
    <t>6130 - B&amp;B VILLINO GIOVANNA</t>
  </si>
  <si>
    <t>6131 - VILLA AZZURRA</t>
  </si>
  <si>
    <t>6132 - B&amp;B ARMONIA DELLA SERA</t>
  </si>
  <si>
    <t>6133 - B&amp;B PAOETTA</t>
  </si>
  <si>
    <t>6134 - B&amp;B IL BOSCHETTO</t>
  </si>
  <si>
    <t>6135 - B&amp;B IL CILIEGIO</t>
  </si>
  <si>
    <t>6136 - B&amp;B COCCI OLIVIERO</t>
  </si>
  <si>
    <t>6137 - MARGARITA MARACCHINI</t>
  </si>
  <si>
    <t>6138 - SETTEMARI</t>
  </si>
  <si>
    <t>6139 - B&amp;B ALBA MARINA</t>
  </si>
  <si>
    <t>6140 - B&amp;B LA CASA DI ALFREDO</t>
  </si>
  <si>
    <t>6141 - AQUA HOME VILLAGE</t>
  </si>
  <si>
    <t>6142 - B&amp;B PISTOLESI RONNY</t>
  </si>
  <si>
    <t>6143 - LILLANANNA BED AND BREAKFAST</t>
  </si>
  <si>
    <t>6144 - MINU'</t>
  </si>
  <si>
    <t>6145 - GILDA MUSIC HOTEL</t>
  </si>
  <si>
    <t>6146 - B&amp;B LOUNGE</t>
  </si>
  <si>
    <t>6147 - B&amp;B GIROVAGANDO</t>
  </si>
  <si>
    <t>6148 - HOTEL RISTORANTE IL GAMBERO</t>
  </si>
  <si>
    <t>6149 - FELIZIANI REBECCA</t>
  </si>
  <si>
    <t>6150 - B&amp;B IL GIARDINO DELLE NOCI</t>
  </si>
  <si>
    <t>6151 - LE MIMOSE</t>
  </si>
  <si>
    <t>6152 - SAXA BEACH</t>
  </si>
  <si>
    <t>6153 - B&amp;B ROSA PRISCILLA</t>
  </si>
  <si>
    <t>6154 - B&amp;B AZZURROMARE</t>
  </si>
  <si>
    <t>6155 - B&amp;B ONDA BLU</t>
  </si>
  <si>
    <t>6156 - SUNRISE</t>
  </si>
  <si>
    <t>6157 - B&amp;B VILLA ROSA</t>
  </si>
  <si>
    <t>6158 - KONKOBA</t>
  </si>
  <si>
    <t>6159 - HOTEL PINETA</t>
  </si>
  <si>
    <t>6160 - ALBERGO BELVEDERE</t>
  </si>
  <si>
    <t>6161 - HOLIDAY S.R.L.</t>
  </si>
  <si>
    <t>6162 - NAZIONALE RESIDENCE</t>
  </si>
  <si>
    <t>6163 - PROMENADE</t>
  </si>
  <si>
    <t>6164 - L'EDERA</t>
  </si>
  <si>
    <t>6165 - LE MIMOSE</t>
  </si>
  <si>
    <t>6166 - HOLIDAY</t>
  </si>
  <si>
    <t>6167 - CENTRO VACANZE LA RISACCA</t>
  </si>
  <si>
    <t>6168 - CHALET STORIONE</t>
  </si>
  <si>
    <t>6169 - PLAYA DORADA</t>
  </si>
  <si>
    <t>6170 - CHALET AMICI</t>
  </si>
  <si>
    <t>6171 - CARIBE SNC</t>
  </si>
  <si>
    <t>6172 - CHALET MOYTO</t>
  </si>
  <si>
    <t>6173 - LA VACA PACA</t>
  </si>
  <si>
    <t>6174 - PEPE NERO (PAGLIARICCIO SILVIA)</t>
  </si>
  <si>
    <t>6175 - PEPENERO (ANDREA DI SANTO)</t>
  </si>
  <si>
    <t>6176 - LA RISACCA</t>
  </si>
  <si>
    <t>6177 - CRAZY SUMMER</t>
  </si>
  <si>
    <t>6178 - TI: ORO</t>
  </si>
  <si>
    <t>6179 - LA MOVIDA BEACH DI AVINO ANTONIO</t>
  </si>
  <si>
    <t>6180 - BLUB 37</t>
  </si>
  <si>
    <t>6181 - CHALET RISTORANTE PAPILLON</t>
  </si>
  <si>
    <t>6182 - MOBY DYCK</t>
  </si>
  <si>
    <t>6183 - LA PLAYA DE' COCOCCIO'</t>
  </si>
  <si>
    <t>6184 - TROPICAL</t>
  </si>
  <si>
    <t>6185 - LA ROTONDA</t>
  </si>
  <si>
    <t>6186 - MATADOR</t>
  </si>
  <si>
    <t>6187 - NERO DI SOLE</t>
  </si>
  <si>
    <t>6188 - CHALET SPLASH</t>
  </si>
  <si>
    <t>6189 - LUNA ROSSA SNC</t>
  </si>
  <si>
    <t>6190 - CHALET DA STEFANO</t>
  </si>
  <si>
    <t>6191 - RADIONAVE</t>
  </si>
  <si>
    <t>6192 - BAGNI PAZZI</t>
  </si>
  <si>
    <t>6193 - SALE'</t>
  </si>
  <si>
    <t>6194 - TOUCH</t>
  </si>
  <si>
    <t>6195 - SUDOMAGODO</t>
  </si>
  <si>
    <t>6196 - KOOKA</t>
  </si>
  <si>
    <t>6197 - UKYSOE</t>
  </si>
  <si>
    <t>6198 - B&amp;B DIAMANTI PAOLA</t>
  </si>
  <si>
    <t>6199 - PENSIONE DEGLI ULIVI</t>
  </si>
  <si>
    <t>6200 - IL MOLINO S.R.L</t>
  </si>
  <si>
    <t>6201 - B&amp;B IPPOCASTANO</t>
  </si>
  <si>
    <t>6202 - AGRITURISMO LA PERLA</t>
  </si>
  <si>
    <t>6203 - LA TANA DEL CINGHIALE</t>
  </si>
  <si>
    <t>6204 - B&amp;B LA CASITA</t>
  </si>
  <si>
    <t>6205 - VECCHIA FORNACE PARADISO</t>
  </si>
  <si>
    <t>6206 - B&amp;B ANTICA FONTE DEL LATTE</t>
  </si>
  <si>
    <t>6207 - B&amp;B IL VECCHIO TORCHIO</t>
  </si>
  <si>
    <t>6208 - LA QUERCIA</t>
  </si>
  <si>
    <t>6209 - AZIENDA AGRITURISTICA MATENANO</t>
  </si>
  <si>
    <t>6210 - IL GAIANELLO</t>
  </si>
  <si>
    <t>6211 - B&amp;B VILLA FONTANA</t>
  </si>
  <si>
    <t>6212 - SOCIETA' AGROFORESTALE MARCHIGIANA SAN RUFFINO SRL</t>
  </si>
  <si>
    <t>6213 - ALBERGO RISTORANTE BAR FARFENSE</t>
  </si>
  <si>
    <t>6214 - B&amp;B CASA CONTENTA</t>
  </si>
  <si>
    <t>6215 - B&amp;B DEL GATTO MARIA</t>
  </si>
  <si>
    <t>6216 - VERDE PIANURA</t>
  </si>
  <si>
    <t>6217 - CASALE DI ROLANDO</t>
  </si>
  <si>
    <t>6218 - AZIENDA AGRITURISTICA MURRI</t>
  </si>
  <si>
    <t>6219 - AGRITURISMO SANTA CROCE</t>
  </si>
  <si>
    <t>6220 - MERENDERO</t>
  </si>
  <si>
    <t>6221 - B&amp;B DEGLI ANGELI</t>
  </si>
  <si>
    <t>6222 - B&amp;B IL VIALE DEGLI ULIVI</t>
  </si>
  <si>
    <t>6223 - FONTE ROSSA</t>
  </si>
  <si>
    <t>6224 - AGRITURISMO GIRO DI VENTO</t>
  </si>
  <si>
    <t>6225 - B&amp;B OASI</t>
  </si>
  <si>
    <t>6226 - LA MEZZINA</t>
  </si>
  <si>
    <t>6227 - B&amp;B CAMERA CON VISTA</t>
  </si>
  <si>
    <t>6228 - B&amp;B CASA CAVALIERA</t>
  </si>
  <si>
    <t>6229 - SOCIETA' AGRICOLA GIRONACCI LUCREZIA E C. - S.S.</t>
  </si>
  <si>
    <t>6230 - B&amp;B IL CHIARO DI LUNA</t>
  </si>
  <si>
    <t>6231 - IL FALCO</t>
  </si>
  <si>
    <t>6232 - DOLCE SOGNO</t>
  </si>
  <si>
    <t>6233 - B&amp;B AGRIFOGLIO</t>
  </si>
  <si>
    <t>6234 - CASA ELVEZIA B&amp;B</t>
  </si>
  <si>
    <t>6235 - B&amp;B CAMPANELLA</t>
  </si>
  <si>
    <t>6236 - CLUANA</t>
  </si>
  <si>
    <t>6237 - HARMONIA</t>
  </si>
  <si>
    <t>6238 - VILLA MIRAMONTI</t>
  </si>
  <si>
    <t>6239 - VILLA FUNARI COUNTRY HOUSE</t>
  </si>
  <si>
    <t>6240 - LA CASCINA DEGLI ULIVI</t>
  </si>
  <si>
    <t>6241 - HOTEL SAN MARCO</t>
  </si>
  <si>
    <t>6242 - B&amp;B ANGELA GARDEN</t>
  </si>
  <si>
    <t>6243 - AGRITURISMO VILLA VIOLA</t>
  </si>
  <si>
    <t>6244 - BETEL</t>
  </si>
  <si>
    <t>6245 - LA ROCCA (RICCI  EGIDIO)</t>
  </si>
  <si>
    <t>6246 - AGRITURISMO PACIOTTI PACIFICO</t>
  </si>
  <si>
    <t>6247 - IL FONTANILE</t>
  </si>
  <si>
    <t>6248 - IL VECCHIO TASSO (BASSETTI CLAUDIA)</t>
  </si>
  <si>
    <t>6249 - AGRITURISMO CONTRADA DURANO</t>
  </si>
  <si>
    <t>6250 - B&amp;B LA CONCA</t>
  </si>
  <si>
    <t>6251 - IL COLLE</t>
  </si>
  <si>
    <t>6252 - IL CASTELLANO</t>
  </si>
  <si>
    <t>6253 - AGRITURISMO IL FAGGIO</t>
  </si>
  <si>
    <t>6254 - FORESTCAMP</t>
  </si>
  <si>
    <t>6255 - AGRITURISMO AMARGI</t>
  </si>
  <si>
    <t>6256 - LA VIA DEL SOLE</t>
  </si>
  <si>
    <t>6257 - B&amp;B BONCORE di BORRONI SILVANA</t>
  </si>
  <si>
    <t>6258 - POMO D'ORO</t>
  </si>
  <si>
    <t>Etichette di riga</t>
  </si>
  <si>
    <t>Totale complessivo</t>
  </si>
  <si>
    <t>Conteggio di Categoria</t>
  </si>
  <si>
    <t>(Tutto)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</si>
</sst>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" refreshedDate="45313.742086226855" createdVersion="8" refreshedVersion="8" minRefreshableVersion="3" recordCount="6258" xr:uid="{9F082B25-4DF4-4258-A9C1-A4B9E3028562}">
  <cacheSource type="worksheet">
    <worksheetSource name="Tabella1_1"/>
  </cacheSource>
  <cacheFields count="8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Denominazione indicizzata" numFmtId="0">
      <sharedItems/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1 - COUNTRY HOUSE LOCALITA' GIROFALCO"/>
    <s v="Via Girfalco, 26"/>
    <x v="0"/>
    <m/>
    <s v="www.girfalco.it"/>
    <s v="info@girfalco.it"/>
  </r>
  <r>
    <x v="1"/>
    <s v="STAGNOZZI STEFANIA"/>
    <s v="2 - STAGNOZZI STEFANIA"/>
    <s v="Via Candigliano  5"/>
    <x v="1"/>
    <s v="ACQUALAGNA"/>
    <m/>
    <s v="gigliovitto@libero.it"/>
  </r>
  <r>
    <x v="1"/>
    <s v="GORGOLINI ALESSANDRO"/>
    <s v="3 - GORGOLINI ALESSANDRO"/>
    <s v="Via San Gregorio 9"/>
    <x v="1"/>
    <s v="ACQUALAGNA"/>
    <m/>
    <s v="ale.gorgolini@gmail.com"/>
  </r>
  <r>
    <x v="2"/>
    <s v="LEON D'ORO"/>
    <s v="4 - LEON D'ORO"/>
    <s v="Via Flaminia 213"/>
    <x v="1"/>
    <s v="ACQUALAGNA"/>
    <m/>
    <m/>
  </r>
  <r>
    <x v="2"/>
    <s v="ALBERGO DOMUS MARIAE"/>
    <s v="5 - ALBERGO DOMUS MARIAE"/>
    <s v="Viale Ezio Scaglioni 17"/>
    <x v="1"/>
    <s v="ACQUALAGNA"/>
    <m/>
    <s v="giulianaspini@gmail.com"/>
  </r>
  <r>
    <x v="1"/>
    <s v="TORRE COLOMBARA DI FRONTINO"/>
    <s v="6 - TORRE COLOMBARA DI FRONTINO"/>
    <s v="Strada Frontino 24/B"/>
    <x v="1"/>
    <s v="ACQUALAGNA"/>
    <m/>
    <s v="luccardi.sandro@gmail.com"/>
  </r>
  <r>
    <x v="3"/>
    <s v="B&amp;B AQUILEGIA"/>
    <s v="7 - B&amp;B AQUILEGIA"/>
    <s v="Via Furlo 12"/>
    <x v="1"/>
    <s v="FURLO"/>
    <s v="www.aquilegiabeb.com"/>
    <s v="info@aquilegiabeb.com"/>
  </r>
  <r>
    <x v="4"/>
    <s v="DEL FRONTINO"/>
    <s v="8 - DEL FRONTINO"/>
    <s v="Strada Frontino 23"/>
    <x v="1"/>
    <s v="ACQUALAGNA"/>
    <m/>
    <m/>
  </r>
  <r>
    <x v="2"/>
    <s v="LA GINESTRA"/>
    <s v="9 - LA GINESTRA"/>
    <s v="Via Furlo 17"/>
    <x v="1"/>
    <s v="ACQUALAGNA"/>
    <s v="www.ginestrafurlo.it"/>
    <s v="info@ginestrafurlo.it"/>
  </r>
  <r>
    <x v="2"/>
    <s v="BIRRA AL POZZO"/>
    <s v="10 - BIRRA AL POZZO"/>
    <s v="Via Pianacce 12"/>
    <x v="1"/>
    <s v="ACQUALAGNA"/>
    <s v="www.birraalpozzo.it"/>
    <s v="info@birraalpozzo.it"/>
  </r>
  <r>
    <x v="3"/>
    <s v="B&amp;B CRISTINI CRISTINA"/>
    <s v="11 - B&amp;B CRISTINI CRISTINA"/>
    <s v="Strada Frontino 23"/>
    <x v="1"/>
    <s v="ACQUALAGNA"/>
    <m/>
    <s v="cri.cristini@alice.it"/>
  </r>
  <r>
    <x v="3"/>
    <s v="B&amp;B MARTELLONI CESARE"/>
    <s v="12 - B&amp;B MARTELLONI CESARE"/>
    <s v="Via Pianacce 67"/>
    <x v="1"/>
    <s v="ACQUALAGNA"/>
    <s v="www.lalocandadellabbazia.it"/>
    <s v="info@lalocandadellabbazia.it"/>
  </r>
  <r>
    <x v="2"/>
    <s v="ALBERGO MEUBLE' SHINE"/>
    <s v="13 - ALBERGO MEUBLE' SHINE"/>
    <s v="Via Aldo Gamba 54"/>
    <x v="1"/>
    <s v="ACQUALAGNA"/>
    <m/>
    <m/>
  </r>
  <r>
    <x v="4"/>
    <s v="AGRITURISMO CASTELLAGO"/>
    <s v="14 - AGRITURISMO CASTELLAGO"/>
    <s v="Strada Castellaro 18"/>
    <x v="1"/>
    <s v="ACQUALAGNA"/>
    <m/>
    <s v="castellago@virgilio.it"/>
  </r>
  <r>
    <x v="2"/>
    <s v="ALBERGO ANTICO FURLO"/>
    <s v="15 - ALBERGO ANTICO FURLO"/>
    <s v="Via Flaminia 66"/>
    <x v="1"/>
    <s v="ACQUALAGNA"/>
    <s v="www.anticofurlo.it"/>
    <s v="info@anticofurlo.it"/>
  </r>
  <r>
    <x v="0"/>
    <s v="CA' GARAVANO"/>
    <s v="16 - CA' GARAVANO"/>
    <s v="Strada Frontino 21"/>
    <x v="1"/>
    <s v="ACQUALAGNA"/>
    <s v="www.cagaravano.com"/>
    <s v="urbini.alessandro@alice.it"/>
  </r>
  <r>
    <x v="1"/>
    <s v="IL CONIO DI DI GIOVANNI FEDERICO"/>
    <s v="17 - IL CONIO DI DI GIOVANNI FEDERICO"/>
    <s v="Strada Pietralatra 1"/>
    <x v="1"/>
    <s v="ACQUALAGNA"/>
    <m/>
    <m/>
  </r>
  <r>
    <x v="4"/>
    <s v="AGRITURISMO I CONTI"/>
    <s v="18 - AGRITURISMO I CONTI"/>
    <s v="Via Pieve Del Colle 11 B"/>
    <x v="1"/>
    <s v="PIEVE DEL COLLE"/>
    <s v="www.agriturismoiconti.it"/>
    <s v="info@agriturismoiconti.it"/>
  </r>
  <r>
    <x v="4"/>
    <s v="LA COLOMBARA"/>
    <s v="19 - LA COLOMBARA"/>
    <s v="Strada Frontino 24"/>
    <x v="1"/>
    <m/>
    <m/>
    <m/>
  </r>
  <r>
    <x v="1"/>
    <s v="STROPPA GIUSEPPE"/>
    <s v="20 - STROPPA GIUSEPPE"/>
    <s v="Strada San Gregorio 12"/>
    <x v="1"/>
    <s v="ACQUALAGNA"/>
    <s v="http://lapanoramicadastroppa.webstarts.com/"/>
    <s v="stroppag@libero.it"/>
  </r>
  <r>
    <x v="1"/>
    <s v="SERAFINI GIORGIA"/>
    <s v="21 - SERAFINI GIORGIA"/>
    <m/>
    <x v="1"/>
    <m/>
    <m/>
    <m/>
  </r>
  <r>
    <x v="1"/>
    <s v="BETTI VINCENZO"/>
    <s v="22 - BETTI VINCENZO"/>
    <s v="Via Pole 69"/>
    <x v="1"/>
    <m/>
    <m/>
    <m/>
  </r>
  <r>
    <x v="5"/>
    <s v="MARCHEHOLIDAY - CASALE DEGLI ULIVI"/>
    <s v="23 - MARCHEHOLIDAY - CASALE DEGLI ULIVI"/>
    <s v="Strada San Gregorio 1"/>
    <x v="1"/>
    <s v="LOC.CA DONNINO"/>
    <s v="www.marcheholiday.it/ulivi"/>
    <s v="info@marcheholiday.it"/>
  </r>
  <r>
    <x v="6"/>
    <s v="AREA SOSTA CAMPER PARCO LE QUERCE"/>
    <s v="24 - AREA SOSTA CAMPER PARCO LE QUERCE"/>
    <s v="Via Pianacce 1"/>
    <x v="1"/>
    <s v="RISERVA NATURALE STATALE GOLA DEL FURLO"/>
    <s v="parcodelfurlo.it"/>
    <s v="info@parcodelfurlo.it"/>
  </r>
  <r>
    <x v="1"/>
    <s v="BACCHIOCCHI MARIA ELISA"/>
    <s v="25 - BACCHIOCCHI MARIA ELISA"/>
    <s v="Via San Gregorio 17"/>
    <x v="1"/>
    <m/>
    <m/>
    <s v="remigio.battistelli@gmail.com"/>
  </r>
  <r>
    <x v="1"/>
    <s v="MARCHETTI LORENZA"/>
    <s v="26 - MARCHETTI LORENZA"/>
    <s v="Via Fossato 37/B"/>
    <x v="1"/>
    <m/>
    <m/>
    <s v="thomas.clementi@hotmail.it"/>
  </r>
  <r>
    <x v="3"/>
    <s v="B&amp;B BISCUBIO"/>
    <s v="27 - B&amp;B BISCUBIO"/>
    <s v="Via Circonvallazione 46"/>
    <x v="2"/>
    <m/>
    <m/>
    <s v="marcellamartinelli17@gmail.com"/>
  </r>
  <r>
    <x v="2"/>
    <s v="GHIGHETTA"/>
    <s v="28 - GHIGHETTA"/>
    <s v="Via Borgo Mazzini 40"/>
    <x v="2"/>
    <m/>
    <m/>
    <s v="doradimaggio@libero.it"/>
  </r>
  <r>
    <x v="4"/>
    <s v="AGRITURISMO LA ROCCA"/>
    <s v="29 - AGRITURISMO LA ROCCA"/>
    <m/>
    <x v="2"/>
    <s v="LOCALITÀ LA ROCCA"/>
    <m/>
    <s v="a.parlani@alice.it"/>
  </r>
  <r>
    <x v="4"/>
    <s v="AGRITURISMO CA' PIERPAOLI"/>
    <s v="30 - AGRITURISMO CA' PIERPAOLI"/>
    <m/>
    <x v="2"/>
    <s v="LOCALITÀ CA' PIERPAOLI"/>
    <s v="www.chipierpaoli.it"/>
    <s v="info@chipierpaoli.it"/>
  </r>
  <r>
    <x v="4"/>
    <s v="AGRITURISMO PIANDIMOLINO"/>
    <s v="31 - 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32 - B&amp;B GRANCI MARIA GRAZIA"/>
    <s v="Via Martiri Della Liberta' 20"/>
    <x v="2"/>
    <s v="APECCHIO"/>
    <m/>
    <m/>
  </r>
  <r>
    <x v="0"/>
    <s v="LE CIOCCHE"/>
    <s v="33 - LE CIOCCHE"/>
    <m/>
    <x v="2"/>
    <s v="APECCHIO"/>
    <m/>
    <s v="ale_cipi@live.it"/>
  </r>
  <r>
    <x v="4"/>
    <s v="FONTE SOMMA"/>
    <s v="34 - FONTE SOMMA"/>
    <m/>
    <x v="2"/>
    <s v="LOC.FONTESOMMA"/>
    <s v="www.fontesomma.it"/>
    <s v="info@fontesomma.it"/>
  </r>
  <r>
    <x v="0"/>
    <s v="COL ALPI"/>
    <s v="35 - COL ALPI"/>
    <s v="Via Circonvallazione 40"/>
    <x v="2"/>
    <s v="APECCHIO"/>
    <m/>
    <s v="ilaesimo@virgilio.it"/>
  </r>
  <r>
    <x v="0"/>
    <s v="COUNTRY HOUSE CACCIABOCCA"/>
    <s v="36 - COUNTRY HOUSE CACCIABOCCA"/>
    <s v="Vocabolo Caselle 100"/>
    <x v="2"/>
    <s v="APECCHIO"/>
    <s v="www.countryhousechiciabocca.it"/>
    <s v="info@countryhousechiciabocca.it"/>
  </r>
  <r>
    <x v="3"/>
    <s v="B&amp;B MOCHI EDMONDO ADOLFO FEDERICO"/>
    <s v="37 - B&amp;B MOCHI EDMONDO ADOLFO FEDERICO"/>
    <s v="Via Dante Alighieri 41"/>
    <x v="2"/>
    <s v="APECCHIO"/>
    <m/>
    <s v="elenamochi@hotmail.it"/>
  </r>
  <r>
    <x v="6"/>
    <s v="AREA DI SOSTA CAMPER"/>
    <s v="38 - AREA DI SOSTA CAMPER"/>
    <m/>
    <x v="2"/>
    <s v="APECCHIO"/>
    <m/>
    <m/>
  </r>
  <r>
    <x v="5"/>
    <s v="AFFITTACAMERE APPENNINO"/>
    <s v="39 - AFFITTACAMERE APPENNINO"/>
    <s v="Via Garibaldi 9"/>
    <x v="2"/>
    <m/>
    <m/>
    <s v="marcellamartinelli17@gmail.com"/>
  </r>
  <r>
    <x v="4"/>
    <s v="AGRITURISMO PIEVE DI SAN PAOLO"/>
    <s v="40 - AGRITURISMO PIEVE DI SAN PAOLO"/>
    <s v="San Paolo Di Fagnille 29"/>
    <x v="2"/>
    <s v="SAN PAOLO DI FAGNILLE"/>
    <s v="www.pievesp.it"/>
    <s v="info@pievesp.it"/>
  </r>
  <r>
    <x v="5"/>
    <s v="CASA DELLE ROSE"/>
    <s v="41 - CASA DELLE ROSE"/>
    <m/>
    <x v="2"/>
    <s v="APECCHIO"/>
    <s v="www.valguerriera.it"/>
    <s v="info@valguerriera.it"/>
  </r>
  <r>
    <x v="5"/>
    <s v="VECCHIA FORNACE"/>
    <s v="42 - VECCHIA FORNACE"/>
    <s v="Vocabolo Chignucci 1"/>
    <x v="2"/>
    <s v="APECCHIO"/>
    <s v="www.valguerriera.it"/>
    <s v="info@valguerriera.it"/>
  </r>
  <r>
    <x v="5"/>
    <s v="ESSICCATOIO"/>
    <s v="43 - ESSICCATOIO"/>
    <s v="Vocabolo Val D' Acqua 1"/>
    <x v="2"/>
    <s v="APECCHIO"/>
    <s v="www.valguerriera.it"/>
    <s v="info@valguerriera.it"/>
  </r>
  <r>
    <x v="0"/>
    <s v="COUNTRY HOUSE LA SPINA"/>
    <s v="44 - COUNTRY HOUSE LA SPINA"/>
    <s v="Vocabolo Spina 1"/>
    <x v="2"/>
    <s v="APECCHIO"/>
    <s v="www.countryhouselaspina.it"/>
    <s v="info@countryhouselaspina.it"/>
  </r>
  <r>
    <x v="4"/>
    <s v="CA' QUATTROCCHI"/>
    <s v="45 - CA' QUATTROCCHI"/>
    <s v="Via Roma 1"/>
    <x v="2"/>
    <s v="APECCHIO"/>
    <m/>
    <m/>
  </r>
  <r>
    <x v="0"/>
    <s v="LUCARAIA"/>
    <s v="46 - LUCARAIA"/>
    <s v="Localita' Lucaraia 1"/>
    <x v="2"/>
    <s v="APECCHIO"/>
    <m/>
    <s v="lpraziendaagricola@gmail.com"/>
  </r>
  <r>
    <x v="2"/>
    <s v="MONTENERONE"/>
    <s v="47 - MONTENERONE"/>
    <s v="Localita' Pian Di Trebbio 81"/>
    <x v="2"/>
    <s v="APECCHIO"/>
    <s v="www.hotelmontenerone.it"/>
    <s v="info@hotelmontenerone.it"/>
  </r>
  <r>
    <x v="0"/>
    <s v="COL DI FIORE"/>
    <s v="48 - COL DI FIORE"/>
    <s v="Loc Col Di Fiore Snc"/>
    <x v="2"/>
    <s v="APECCHIO"/>
    <m/>
    <s v="lpraziendaagricola@gmail.com"/>
  </r>
  <r>
    <x v="4"/>
    <s v="CASELLINA"/>
    <s v="49 - CASELLINA"/>
    <s v="Loc. La Casellina 1"/>
    <x v="2"/>
    <s v="APECCHIO"/>
    <m/>
    <s v="lpraziendaagricola@gmail.com"/>
  </r>
  <r>
    <x v="4"/>
    <s v="TAVERNA"/>
    <s v="50 - TAVERNA"/>
    <s v="Vocabolo Caselle 1"/>
    <x v="2"/>
    <s v="APECCHIO"/>
    <m/>
    <s v="marialaura@jumpi.it;"/>
  </r>
  <r>
    <x v="4"/>
    <s v="CHIGNONI"/>
    <s v="51 - CHIGNONI"/>
    <s v="Vocabolo Chignoni 1"/>
    <x v="2"/>
    <s v="APECCHIO"/>
    <s v="www.chignoni.it"/>
    <s v="info@chignoni.it"/>
  </r>
  <r>
    <x v="4"/>
    <s v="CA' CIRIGIOLO"/>
    <s v="52 - CA' CIRIGIOLO"/>
    <s v="Loc. Casa Nuova Di Cirigiolo  S/N"/>
    <x v="2"/>
    <s v="APECCHIO"/>
    <s v="www.cacirigiolo.it"/>
    <s v="info@cacirigiolo.it"/>
  </r>
  <r>
    <x v="4"/>
    <s v="VAL DEL LAGO"/>
    <s v="53 - VAL DEL LAGO"/>
    <s v="Vocabolo Acquapartita 1"/>
    <x v="2"/>
    <s v="LOC. VAL DEL LAGO"/>
    <m/>
    <s v="lpraziendaagricola@gmail.com"/>
  </r>
  <r>
    <x v="4"/>
    <s v="CASELLE"/>
    <s v="54 - CASELLE"/>
    <m/>
    <x v="2"/>
    <s v="APECCHIO"/>
    <m/>
    <s v="marialaura@jumpi.it"/>
  </r>
  <r>
    <x v="7"/>
    <s v="OSTELLO DELLA GIOVENTU' LA CHIUSURA (CUCCHIARINI ALDO LORIS)"/>
    <s v="55 - OSTELLO DELLA GIOVENTU' LA CHIUSURA (CUCCHIARINI ALDO LORIS)"/>
    <s v="Via Dante Alighieri 1"/>
    <x v="2"/>
    <s v="APECCHIO"/>
    <m/>
    <s v="cooplamacina@info-net.it"/>
  </r>
  <r>
    <x v="8"/>
    <s v="VILLA SANTA MARIA"/>
    <s v="56 - VILLA SANTA MARIA"/>
    <s v="Via Cagli 89"/>
    <x v="2"/>
    <s v="FRAZ. SERRAVALLE"/>
    <m/>
    <m/>
  </r>
  <r>
    <x v="3"/>
    <s v="B&amp;B IL BORGO"/>
    <s v="57 - B&amp;B IL BORGO"/>
    <s v="Borgo Mazzini 28"/>
    <x v="2"/>
    <s v="APECCHIO"/>
    <m/>
    <s v="stevemugs@gmail.com"/>
  </r>
  <r>
    <x v="5"/>
    <s v="IL POGGIO DI D'ANGELI LIDIA AFFITTACAMERE"/>
    <s v="58 - IL POGGIO DI D'ANGELI LIDIA AFFITTACAMERE"/>
    <s v="Via Poggio San Giovanni 17"/>
    <x v="3"/>
    <s v="AUDITORE"/>
    <m/>
    <s v="info@baita7nani.com"/>
  </r>
  <r>
    <x v="5"/>
    <s v="IL POGGIO DI D'ANGELI LIDIA"/>
    <s v="59 - IL POGGIO DI D'ANGELI LIDIA"/>
    <s v="Via Poggio San Giovanni 9"/>
    <x v="3"/>
    <s v="AUDITORE"/>
    <m/>
    <s v="info@baita7nani.com"/>
  </r>
  <r>
    <x v="3"/>
    <s v="B&amp;B IL GIARDINO DELLE NOCI"/>
    <s v="60 - B&amp;B IL GIARDINO DELLE NOCI"/>
    <s v="Località Molino Ca' Guerra 48"/>
    <x v="3"/>
    <s v="LOC. CASININA"/>
    <m/>
    <s v="ilariasanti89@libero.it"/>
  </r>
  <r>
    <x v="2"/>
    <s v="IL TORRIONE"/>
    <s v="61 - IL TORRIONE"/>
    <s v="Via Circonvallazione 14"/>
    <x v="3"/>
    <s v="AUDITORE"/>
    <s v="www.albergoiltorrione.it"/>
    <s v="info@albergoiltorrione.it"/>
  </r>
  <r>
    <x v="2"/>
    <s v="ANTICA OSTERIA DA ORESTE"/>
    <s v="62 - ANTICA OSTERIA DA ORESTE"/>
    <s v="Via Risorgimento  4"/>
    <x v="3"/>
    <s v="FRAZIONE CASININA"/>
    <s v="www.osteria-daoreste.it"/>
    <s v="info@osteria-daoreste.it"/>
  </r>
  <r>
    <x v="0"/>
    <s v="COUNTRY HOUSE VILLA CISCA"/>
    <s v="63 - COUNTRY HOUSE VILLA CISCA"/>
    <s v="Localita' Molino Fulvi 14"/>
    <x v="3"/>
    <s v="AUDITORE"/>
    <s v="www.villacisca.com"/>
    <s v="info@villacisca.com"/>
  </r>
  <r>
    <x v="3"/>
    <s v="B&amp;B TELE GIANNA"/>
    <s v="64 - B&amp;B TELE GIANNA"/>
    <s v="Via G. Leopardi 6"/>
    <x v="3"/>
    <s v="CASININA"/>
    <s v="www.bb.telegianna.it"/>
    <s v="carla2009@alice.it"/>
  </r>
  <r>
    <x v="1"/>
    <s v="LA LUNA NELL'ORTO"/>
    <s v="65 - LA LUNA NELL'ORTO"/>
    <s v="Via Madonna Rafaneto 18"/>
    <x v="4"/>
    <s v="LOC.RAFANETO"/>
    <s v="www.lalunanellorto.it"/>
    <s v="petrabartels@libero.it"/>
  </r>
  <r>
    <x v="5"/>
    <s v="LA GIRAVOLTA"/>
    <s v="66 - LA GIRAVOLTA"/>
    <s v="Via G. Campioli 10"/>
    <x v="4"/>
    <m/>
    <s v="www.lagiravolta.eu"/>
    <s v="info@lagiravolta.eu"/>
  </r>
  <r>
    <x v="5"/>
    <s v="VILLA RODI"/>
    <s v="67 - VILLA RODI"/>
    <s v="Via Montesoffio 45"/>
    <x v="4"/>
    <m/>
    <m/>
    <s v="d.falcinelli@cia.it"/>
  </r>
  <r>
    <x v="1"/>
    <s v="VILLA AGAPANTUS"/>
    <s v="68 - VILLA AGAPANTUS"/>
    <s v="Via Villa Di Monte Campagna 27"/>
    <x v="4"/>
    <m/>
    <m/>
    <s v="francini_m@hotmail.com"/>
  </r>
  <r>
    <x v="4"/>
    <s v="FONTE PAROLLA AGRITURISMO"/>
    <s v="69 - FONTE PAROLLA AGRITURISMO"/>
    <s v="Via Villa Del Monte Campagna 13"/>
    <x v="4"/>
    <s v="LOC. VILLA DEL MONTE"/>
    <s v="www.fonteparolla.it"/>
    <s v="info@fonteparolla.it"/>
  </r>
  <r>
    <x v="4"/>
    <s v="FORESTERIA AGRITURISTICA STRADA DEI CAMPIOLI"/>
    <s v="70 - FORESTERIA AGRITURISTICA STRADA DEI CAMPIOLI"/>
    <s v="Via Giardino Campioli 31"/>
    <x v="4"/>
    <m/>
    <s v="www.stradadeicampioli.it"/>
    <s v="info@stradadeicampioli.it"/>
  </r>
  <r>
    <x v="0"/>
    <s v="COUNTRY HOUSE MONTESOFFIO"/>
    <s v="71 - COUNTRY HOUSE MONTESOFFIO"/>
    <s v="Localita' Montesoffio 5"/>
    <x v="4"/>
    <s v="BARCHI"/>
    <s v="www.montesoffio.com"/>
    <s v="info@montesoffio.com"/>
  </r>
  <r>
    <x v="6"/>
    <s v="AREA DI SOSTA CAMPER"/>
    <s v="72 - AREA DI SOSTA CAMPER"/>
    <m/>
    <x v="4"/>
    <m/>
    <m/>
    <m/>
  </r>
  <r>
    <x v="4"/>
    <s v="CAL FATTORE"/>
    <s v="73 - CAL FATTORE"/>
    <s v="Via Case Sparse Snc"/>
    <x v="5"/>
    <m/>
    <m/>
    <s v="elebarbie@hotmail.it"/>
  </r>
  <r>
    <x v="1"/>
    <s v="ROSSI ROSSANO"/>
    <s v="74 - ROSSI ROSSANO"/>
    <s v="Via Angelini 4"/>
    <x v="5"/>
    <m/>
    <m/>
    <s v="rossanorossi@hotmail.com"/>
  </r>
  <r>
    <x v="1"/>
    <s v="CASALE FATTORIA GOSTOLI"/>
    <s v="75 - CASALE FATTORIA GOSTOLI"/>
    <s v="Via Molino 16"/>
    <x v="5"/>
    <m/>
    <m/>
    <s v="ilenia.battiato@tiscali.it"/>
  </r>
  <r>
    <x v="2"/>
    <s v="HOTEL LA RUPE"/>
    <s v="76 - HOTEL LA RUPE"/>
    <s v="Via Meta 76"/>
    <x v="6"/>
    <s v="BORGO PACE"/>
    <m/>
    <s v="elisa@emtur.it"/>
  </r>
  <r>
    <x v="3"/>
    <s v="B&amp;B QUIETE SUL META"/>
    <s v="77 - B&amp;B QUIETE SUL META"/>
    <s v="Via Papa Clemente Xi 4"/>
    <x v="6"/>
    <m/>
    <s v="www.quietesulmeta.com"/>
    <s v="info@quietesulmeta.com"/>
  </r>
  <r>
    <x v="3"/>
    <s v="B&amp;B VALDERICARTE"/>
    <s v="78 - B&amp;B VALDERICARTE"/>
    <s v="Loc. Valderica 8"/>
    <x v="6"/>
    <s v="LAMOLI"/>
    <s v="www.valdericarte.com"/>
    <s v="stella@valdericarte.com"/>
  </r>
  <r>
    <x v="4"/>
    <s v="AGRITURISMO MORETTI MARCO"/>
    <s v="79 - AGRITURISMO MORETTI MARCO"/>
    <s v="Localita' Campovecchio 1"/>
    <x v="6"/>
    <s v="BORGO PACE"/>
    <m/>
    <m/>
  </r>
  <r>
    <x v="2"/>
    <s v="ALBERGO OASI SAN BENEDETTO"/>
    <s v="80 - ALBERGO OASI SAN BENEDETTO"/>
    <s v="Via Dell'Abbazia 7"/>
    <x v="6"/>
    <s v="LAMOLI"/>
    <m/>
    <s v="coloriappennino@libero.it"/>
  </r>
  <r>
    <x v="5"/>
    <s v="RANCO FABBRO"/>
    <s v="81 - RANCO FABBRO"/>
    <m/>
    <x v="6"/>
    <s v="PARCHIULE"/>
    <m/>
    <s v="prenotazioni@lamacina.it"/>
  </r>
  <r>
    <x v="6"/>
    <s v="AREA DI SOSTA CAMPER"/>
    <s v="82 - AREA DI SOSTA CAMPER"/>
    <m/>
    <x v="6"/>
    <s v="LOC. LAMOLI"/>
    <m/>
    <m/>
  </r>
  <r>
    <x v="4"/>
    <s v="AGRITURISMO SANTI GILBERTO"/>
    <s v="83 - AGRITURISMO SANTI GILBERTO"/>
    <s v="Via Lame 18"/>
    <x v="6"/>
    <s v="LOC. PARCHIULE"/>
    <m/>
    <m/>
  </r>
  <r>
    <x v="3"/>
    <s v="B&amp;B AURO di BERNARDINI IVO"/>
    <s v="84 - B&amp;B AURO di BERNARDINI IVO"/>
    <s v="Loc. Molino 19"/>
    <x v="6"/>
    <s v="BORGO PACE"/>
    <m/>
    <s v="ivobernardini@libero.it"/>
  </r>
  <r>
    <x v="4"/>
    <s v="AGRITURISMO ALPE DELLA LUNA"/>
    <s v="85 - AGRITURISMO ALPE DELLA LUNA"/>
    <m/>
    <x v="6"/>
    <s v="VILDONNINO"/>
    <s v="http://www.alpedellaluna.it/"/>
    <s v="agr@alpedellaluna.it"/>
  </r>
  <r>
    <x v="2"/>
    <s v="LA DILIGENZA"/>
    <s v="86 - LA DILIGENZA"/>
    <s v="Piazza Del Pino 9"/>
    <x v="6"/>
    <s v="BORGO PACE"/>
    <s v="www.anticalocandaladiligenza.it"/>
    <s v="info@centrobebladiligenza.it"/>
  </r>
  <r>
    <x v="9"/>
    <s v="OASI SAN BENEDETTO"/>
    <s v="87 - OASI SAN BENEDETTO"/>
    <s v="Via Dell' Abbazia 13"/>
    <x v="6"/>
    <s v="BORGO PACE"/>
    <m/>
    <s v="trabaria@libero.it"/>
  </r>
  <r>
    <x v="7"/>
    <s v="OSTELLO PER LA GIOVENTU'"/>
    <s v="88 - OSTELLO PER LA GIOVENTU'"/>
    <s v="Via Dell' Abbazia 40"/>
    <x v="6"/>
    <s v="LAMOLI"/>
    <m/>
    <s v="lamoli@oasisanbenedetto.it"/>
  </r>
  <r>
    <x v="4"/>
    <s v="AGRITURISMO IL GINEPRO"/>
    <s v="89 - AGRITURISMO IL GINEPRO"/>
    <s v="Localita' Figgiano 46"/>
    <x v="6"/>
    <s v="BORGO PACE"/>
    <m/>
    <s v="info@ilgineprofigiano.com"/>
  </r>
  <r>
    <x v="4"/>
    <s v="AGRITURISMO SACCHIA ART FARM"/>
    <s v="90 - AGRITURISMO SACCHIA ART FARM"/>
    <m/>
    <x v="6"/>
    <s v="LOC. SACCHIA"/>
    <s v="www.sacchiafarm.com"/>
    <s v="info@sacchiafarm.com"/>
  </r>
  <r>
    <x v="1"/>
    <s v="PAOLO CANGINI"/>
    <s v="91 - PAOLO CANGINI"/>
    <s v="Loc. Acquaviva 25"/>
    <x v="7"/>
    <m/>
    <m/>
    <m/>
  </r>
  <r>
    <x v="1"/>
    <s v="PAVONI LUCIO"/>
    <s v="92 - PAVONI LUCIO"/>
    <s v="Via Don Minzoni, 66 66/A"/>
    <x v="7"/>
    <m/>
    <m/>
    <s v="lucia.pavoni.18@gmail.com"/>
  </r>
  <r>
    <x v="1"/>
    <s v="GIUNTI FRANCESCO"/>
    <s v="93 - GIUNTI FRANCESCO"/>
    <s v="Via Case Sparse 85"/>
    <x v="7"/>
    <s v="LOC. NARO"/>
    <m/>
    <m/>
  </r>
  <r>
    <x v="3"/>
    <s v="B&amp;B VILLA ADA"/>
    <s v="94 - B&amp;B VILLA ADA"/>
    <s v="Via B.Buozzi 37"/>
    <x v="7"/>
    <m/>
    <s v="http://villaadacagli.tumblr.com/"/>
    <s v="villaadacagli@gmail.com"/>
  </r>
  <r>
    <x v="0"/>
    <s v="COUNTRY HOUSE IL GIORDANO,SASSO DELLA ROCCA"/>
    <s v="95 - 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96 - B&amp;B LA VILLA DEGLI ORTI"/>
    <s v="Via Flaminia Nord 153"/>
    <x v="7"/>
    <m/>
    <m/>
    <s v="m.tassi@libero.it"/>
  </r>
  <r>
    <x v="4"/>
    <s v="L'ONCIA"/>
    <s v="97 - L'ONCIA"/>
    <m/>
    <x v="7"/>
    <s v="LOC. CA' SERRA"/>
    <m/>
    <s v="zio.mele@libero.it"/>
  </r>
  <r>
    <x v="0"/>
    <s v="VILLA DEGLI ORTI"/>
    <s v="98 - VILLA DEGLI ORTI"/>
    <s v="Via Flaminia Nord  153"/>
    <x v="7"/>
    <m/>
    <m/>
    <s v="info@ortiamo.it"/>
  </r>
  <r>
    <x v="5"/>
    <s v="LA PIAZZA"/>
    <s v="99 - LA PIAZZA"/>
    <s v="P.Zza Matteotti 6"/>
    <x v="7"/>
    <m/>
    <s v="www.casavacanzelapiazza.it"/>
    <s v="info@casavacanzelapiazza.it"/>
  </r>
  <r>
    <x v="3"/>
    <s v="B&amp;B MORETTI GIUSEPPE"/>
    <s v="100 - B&amp;B MORETTI GIUSEPPE"/>
    <s v="Via Pian Del Vescovo 16"/>
    <x v="7"/>
    <m/>
    <m/>
    <s v="giusep.moretti@gmail.com"/>
  </r>
  <r>
    <x v="3"/>
    <s v="B&amp;B LOCANDA DEGLI ANGELI"/>
    <s v="101 - B&amp;B LOCANDA DEGLI ANGELI"/>
    <s v="Case Sparse 143"/>
    <x v="7"/>
    <s v="FRAZ. ABBADIA DI NARO"/>
    <m/>
    <s v="locandadegliangelidirita@gmail.com"/>
  </r>
  <r>
    <x v="1"/>
    <s v="WOERNLE BETTINA"/>
    <s v="102 - WOERNLE BETTINA"/>
    <m/>
    <x v="7"/>
    <m/>
    <m/>
    <s v="mail@bewoernle.de"/>
  </r>
  <r>
    <x v="1"/>
    <s v="RADI MILENA"/>
    <s v="103 - RADI MILENA"/>
    <s v="Via Faeto 7"/>
    <x v="7"/>
    <s v="FRONTONE"/>
    <m/>
    <s v="milenaradi7@gmail.com"/>
  </r>
  <r>
    <x v="1"/>
    <s v="CASA MARIAA"/>
    <s v="104 - CASA MARIAA"/>
    <s v="Vicolo Pino 9"/>
    <x v="7"/>
    <s v="CAGLI"/>
    <s v="www.casamariaa.it"/>
    <s v="contact@casamariaa.it"/>
  </r>
  <r>
    <x v="4"/>
    <s v="DE RERUM NATURA"/>
    <s v="105 - DE RERUM NATURA"/>
    <s v="Località Fornaci Di Paravento  123"/>
    <x v="7"/>
    <s v="CAGLI"/>
    <s v="www.coopdererumnatura.it"/>
    <s v="cesare@ilpostodelleviole.it"/>
  </r>
  <r>
    <x v="4"/>
    <s v="IL POSTO DELLE VIOLE"/>
    <s v="106 - IL POSTO DELLE VIOLE"/>
    <s v="Località Fornaci Di Paravento 123"/>
    <x v="7"/>
    <s v="CAGLI"/>
    <s v="www.ilpostodelleviole.it"/>
    <s v="cesare@ilpostodelleviole.it"/>
  </r>
  <r>
    <x v="1"/>
    <s v="RICCI MARCO"/>
    <s v="107 - RICCI MARCO"/>
    <s v="Frazione San Savino - Strada Provinciale 424 Snc"/>
    <x v="7"/>
    <s v="SAN SAVINO"/>
    <m/>
    <s v="casalecanneto@libero.it"/>
  </r>
  <r>
    <x v="5"/>
    <s v="RELAIS DRUDA"/>
    <s v="108 - RELAIS DRUDA"/>
    <s v="Atanagi 37"/>
    <x v="7"/>
    <s v="CAGLI"/>
    <m/>
    <m/>
  </r>
  <r>
    <x v="4"/>
    <s v="AZIENDA AGRITURISTICA F.LLI FULVI"/>
    <s v="109 - AZIENDA AGRITURISTICA F.LLI FULVI"/>
    <s v="Strada Ca' Rio 1"/>
    <x v="7"/>
    <s v="CAGLI"/>
    <m/>
    <m/>
  </r>
  <r>
    <x v="4"/>
    <s v="CA' BELVEDERE"/>
    <s v="110 - CA' BELVEDERE"/>
    <s v="Strada Pigno Monte Martello 103"/>
    <x v="7"/>
    <s v="CAGLI"/>
    <s v="www.cabelvedere.it"/>
    <s v="info@cabelvedere.it"/>
  </r>
  <r>
    <x v="4"/>
    <s v="AGRITURISMO FRESCINA"/>
    <s v="111 - AGRITURISMO FRESCINA"/>
    <s v="Localita' Frescina Abbadia Di Naro  1"/>
    <x v="7"/>
    <s v="CAGLI"/>
    <s v="www.frescina.com"/>
    <s v="info@frescina.com"/>
  </r>
  <r>
    <x v="4"/>
    <s v="CA' LE SUORE"/>
    <s v="112 - CA' LE SUORE"/>
    <s v="Strada Monte Peruzzo 57"/>
    <x v="7"/>
    <s v="CAGLI"/>
    <s v="www.calesuore.it"/>
    <s v="info@calesuore.it"/>
  </r>
  <r>
    <x v="4"/>
    <s v="SAN SILVESTRO"/>
    <s v="113 - SAN SILVESTRO"/>
    <s v="Localita' Monte Scatto 1"/>
    <x v="7"/>
    <s v="CAGLI"/>
    <m/>
    <s v="info@agriturismo-sansilvestro.it"/>
  </r>
  <r>
    <x v="4"/>
    <s v="AGRITURISMO CHE CELLO"/>
    <s v="114 - AGRITURISMO CHE CELLO"/>
    <s v="Strada Sant' Angelo In Maiano 5"/>
    <x v="7"/>
    <s v="CAGLI"/>
    <m/>
    <s v="maddalena.scotti@virgilio.it"/>
  </r>
  <r>
    <x v="5"/>
    <s v="CAPOCCIA LUIGINA"/>
    <s v="115 - CAPOCCIA LUIGINA"/>
    <s v="Strada Monte Petrano 1"/>
    <x v="7"/>
    <s v="CAGLI"/>
    <m/>
    <m/>
  </r>
  <r>
    <x v="3"/>
    <s v="B&amp;B GIANPAOLO LUCHINI"/>
    <s v="116 - B&amp;B GIANPAOLO LUCHINI"/>
    <s v="Localita' Secchiano Strada Cagli Pianello 123"/>
    <x v="7"/>
    <s v="CAGLI"/>
    <m/>
    <m/>
  </r>
  <r>
    <x v="4"/>
    <s v="LA FERRAIA"/>
    <s v="117 - LA FERRAIA"/>
    <s v="Strada Casale 10"/>
    <x v="7"/>
    <s v="CAGLI"/>
    <s v="www.laferraia.it"/>
    <s v="info@laferraia.it"/>
  </r>
  <r>
    <x v="10"/>
    <s v="LA COLLINETTA"/>
    <s v="118 - LA COLLINETTA"/>
    <s v="Via Ca' Lupo 27"/>
    <x v="7"/>
    <s v="CAGLI"/>
    <m/>
    <s v="info@residencelacollinetta.com"/>
  </r>
  <r>
    <x v="2"/>
    <s v="HOTEL PINETA"/>
    <s v="119 - HOTEL PINETA"/>
    <s v="Viale Della Vittoria 15"/>
    <x v="7"/>
    <s v="CAGLI"/>
    <m/>
    <s v="info@hpineta.com"/>
  </r>
  <r>
    <x v="2"/>
    <s v="INTERNATIONAL CAGLI HOTEL SRL"/>
    <s v="120 - INTERNATIONAL CAGLI HOTEL SRL"/>
    <s v="Strada Civita  5"/>
    <x v="7"/>
    <s v="CAGLI"/>
    <m/>
    <s v="info@internationalcaglihotel.it"/>
  </r>
  <r>
    <x v="10"/>
    <s v="BORGO FRESCINA"/>
    <s v="121 - BORGO FRESCINA"/>
    <s v="Abbadia Di Naro 118"/>
    <x v="7"/>
    <s v="FRESCINA - CAGLI"/>
    <s v="www.frescina.com"/>
    <s v="info@frescina.com"/>
  </r>
  <r>
    <x v="0"/>
    <s v="VILLA FONTALBA"/>
    <s v="122 - VILLA FONTALBA"/>
    <s v="Via Flaminia Nord 123"/>
    <x v="7"/>
    <s v="CAGLI"/>
    <s v="www.villafontalba.it"/>
    <s v="villafontalba@gmail.com"/>
  </r>
  <r>
    <x v="0"/>
    <s v="LE RIPE DI BELIGNI IVO"/>
    <s v="123 - LE RIPE DI BELIGNI IVO"/>
    <m/>
    <x v="7"/>
    <s v="FRAZ. CÀ RIO"/>
    <m/>
    <m/>
  </r>
  <r>
    <x v="4"/>
    <s v="RANCO DI SOPRA"/>
    <s v="124 - RANCO DI SOPRA"/>
    <s v="Strada Caimarini 79"/>
    <x v="7"/>
    <s v="CAGLI"/>
    <s v="www.rancodisopra.it"/>
    <s v="info@rancodisopra.it"/>
  </r>
  <r>
    <x v="4"/>
    <s v="LA COLTICCIOLA DI CANCELLIERI AUGUSTO"/>
    <s v="125 - LA COLTICCIOLA DI CANCELLIERI AUGUSTO"/>
    <s v="Strada Cagli Pergola 120"/>
    <x v="7"/>
    <s v="CAGLI"/>
    <s v="aziendaagrituristicacancellieri.com"/>
    <s v="cancellieri75@virgilio.it"/>
  </r>
  <r>
    <x v="5"/>
    <s v="BONCLERICI HOUSE"/>
    <s v="126 - BONCLERICI HOUSE"/>
    <s v="Via Tiranni 23"/>
    <x v="7"/>
    <s v="CAGLI"/>
    <s v="www.bonclericihouse.it"/>
    <s v="info@bonclericihouse.it"/>
  </r>
  <r>
    <x v="3"/>
    <s v="B&amp;B PALADINI ROBERTO"/>
    <s v="127 - B&amp;B PALADINI ROBERTO"/>
    <s v="Via Bencivenne Paganucci 23"/>
    <x v="7"/>
    <s v="CAGLI"/>
    <m/>
    <s v="robertopaladini56@gmail.com"/>
  </r>
  <r>
    <x v="5"/>
    <s v="LA CONTESA di BERTOZZI MAFALDA"/>
    <s v="128 - LA CONTESA di BERTOZZI MAFALDA"/>
    <s v="Loc. Acquaviva 126"/>
    <x v="7"/>
    <s v="ACQUAVIVA"/>
    <s v="www.lacontesa.it"/>
    <s v="info@lacontesa.it"/>
  </r>
  <r>
    <x v="3"/>
    <s v="B&amp;B SAN PIETRO FUORI LE MURA"/>
    <s v="129 - B&amp;B SAN PIETRO FUORI LE MURA"/>
    <s v="Via San Pietro 14"/>
    <x v="7"/>
    <s v="CAGLI"/>
    <m/>
    <s v="mhlpieri@gmail.com"/>
  </r>
  <r>
    <x v="3"/>
    <s v="B&amp;B TORRE D'ACQUAVIVA"/>
    <s v="130 - B&amp;B TORRE D'ACQUAVIVA"/>
    <s v="Via Molleone 5"/>
    <x v="7"/>
    <m/>
    <s v="www.torreacquaviva.it"/>
    <s v="amichelinitocci@yahoo.it"/>
  </r>
  <r>
    <x v="4"/>
    <s v="AGRITURISMO COLLE DELLE GINESTRELLE DI CAPOCCIA CARLO"/>
    <s v="131 - AGRITURISMO COLLE DELLE GINESTRELLE DI CAPOCCIA CARLO"/>
    <s v="Via Flaminia Nord 23"/>
    <x v="7"/>
    <m/>
    <s v="www.agriturcagli.it"/>
    <s v="info@agriturcagli.it"/>
  </r>
  <r>
    <x v="3"/>
    <s v="B&amp;B MONSERCHIO"/>
    <s v="132 - B&amp;B MONSERCHIO"/>
    <s v="Pigno Monte Martello  52"/>
    <x v="7"/>
    <m/>
    <m/>
    <s v="k.strian@esaway.it"/>
  </r>
  <r>
    <x v="4"/>
    <s v="LA TENUTA CA' GIONE DI NUCCI VALERIO E GIANMARCO"/>
    <s v="133 - 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134 - VELLANETA"/>
    <s v="Strada Pigno Monte Martello 82"/>
    <x v="7"/>
    <s v="CAGLI"/>
    <s v="www.vellaneta.com"/>
    <s v="agriturismo.vellaneta@esaway.it"/>
  </r>
  <r>
    <x v="5"/>
    <s v="LE STANZE DI CLOTILDE"/>
    <s v="135 - LE STANZE DI CLOTILDE"/>
    <s v="Via Purgotti 64-66"/>
    <x v="7"/>
    <s v="CAGLI"/>
    <m/>
    <s v="info@bonclericihouse.it"/>
  </r>
  <r>
    <x v="3"/>
    <s v="B&amp;B CA' MAGGIO NUOVO"/>
    <s v="136 - B&amp;B CA' MAGGIO NUOVO"/>
    <s v="Strada Monte Peruzzo 63"/>
    <x v="7"/>
    <s v="CAGLI"/>
    <s v="www.camaggio.com"/>
    <s v="info@camaggio.com"/>
  </r>
  <r>
    <x v="4"/>
    <s v="AGRITURISMO MOLLEONE"/>
    <s v="137 - AGRITURISMO MOLLEONE"/>
    <s v="Strada Molleone 1"/>
    <x v="7"/>
    <s v="CAGLI"/>
    <m/>
    <m/>
  </r>
  <r>
    <x v="4"/>
    <s v="AGRITURISMO BUFANO"/>
    <s v="138 - AGRITURISMO BUFANO"/>
    <s v="Strada San Fiorano 48"/>
    <x v="7"/>
    <s v="CAGLI"/>
    <s v="www.agriturismobufano.it"/>
    <s v="info@agriturismobufano.it"/>
  </r>
  <r>
    <x v="0"/>
    <s v="COUNTRY HOUSE CA' BUCARINI"/>
    <s v="139 - COUNTRY HOUSE CA' BUCARINI"/>
    <s v="Case Sparse Naro 3"/>
    <x v="7"/>
    <s v="CAGLI"/>
    <m/>
    <s v="bucarinilucia@gmail.com"/>
  </r>
  <r>
    <x v="3"/>
    <s v="B&amp;B DEL TEATRO"/>
    <s v="140 - B&amp;B DEL TEATRO"/>
    <s v="Via Giacomo Leopardi 28"/>
    <x v="7"/>
    <s v="CAGLI"/>
    <s v="www.bbdelteatro.it"/>
    <s v="info@bbdelteatro.it"/>
  </r>
  <r>
    <x v="3"/>
    <s v="B&amp;B LA ROSA ROSSA"/>
    <s v="141 - B&amp;B LA ROSA ROSSA"/>
    <s v="Via Del Burano 1"/>
    <x v="7"/>
    <s v="CAGLI"/>
    <m/>
    <s v="teresin@live.it"/>
  </r>
  <r>
    <x v="4"/>
    <s v="RAGGIO DI SOLE"/>
    <s v="142 - RAGGIO DI SOLE"/>
    <s v="Localita' Acquaviva 1"/>
    <x v="7"/>
    <s v="CAGLI"/>
    <m/>
    <m/>
  </r>
  <r>
    <x v="4"/>
    <s v="AGRITURISMO CAMPAGNA"/>
    <s v="143 - AGRITURISMO CAMPAGNA"/>
    <s v="Strada Pigno Monte Martello 1"/>
    <x v="7"/>
    <s v="CAGLI"/>
    <m/>
    <m/>
  </r>
  <r>
    <x v="5"/>
    <s v="CA' MAGGIO NUOVO"/>
    <s v="144 - CA' MAGGIO NUOVO"/>
    <s v="Strada Monte Peruzzo 63"/>
    <x v="7"/>
    <s v="CAGLI"/>
    <s v="www.camaggio.com"/>
    <s v="info@camaggio.com"/>
  </r>
  <r>
    <x v="0"/>
    <s v="FONTE DELL'OLMO"/>
    <s v="145 - FONTE DELL'OLMO"/>
    <s v="Strada Monte Peruzzo 1"/>
    <x v="7"/>
    <s v="CAGLI"/>
    <m/>
    <s v="purgotti2@virgilio.it"/>
  </r>
  <r>
    <x v="5"/>
    <s v="RESIDENCE TORRE DEL SASSO"/>
    <s v="146 - RESIDENCE TORRE DEL SASSO"/>
    <s v="Localita' Via Stratta 1"/>
    <x v="7"/>
    <s v="CAGLI"/>
    <m/>
    <m/>
  </r>
  <r>
    <x v="4"/>
    <s v="AGRITURISMO IL BORGHETTO AL POGGIO"/>
    <s v="147 - AGRITURISMO IL BORGHETTO AL POGGIO"/>
    <m/>
    <x v="7"/>
    <s v="LOC. POGGIO SAN CRISTOFORO"/>
    <s v="www.ilborghettoalpoggio.it"/>
    <s v="info@ilborghettoalpoggio.it"/>
  </r>
  <r>
    <x v="5"/>
    <s v="GREENE PETER ANDREW"/>
    <s v="148 - GREENE PETER ANDREW"/>
    <s v="Strada Santa Barbara 5"/>
    <x v="7"/>
    <s v="CAGLI"/>
    <s v="www.sancristoforo.info"/>
    <s v="mail@le-marche.com"/>
  </r>
  <r>
    <x v="3"/>
    <s v="B&amp;B VIABENAMATI"/>
    <s v="149 - B&amp;B VIABENAMATI"/>
    <s v="Via Benamati 13"/>
    <x v="7"/>
    <m/>
    <m/>
    <s v="viabenamati@virgilio.it"/>
  </r>
  <r>
    <x v="4"/>
    <s v="AGRITURISMO CA' BATTISTA"/>
    <s v="150 - AGRITURISMO CA' BATTISTA"/>
    <s v="Strada Valubbio 29"/>
    <x v="7"/>
    <m/>
    <m/>
    <s v="cabattista@hotmail.it"/>
  </r>
  <r>
    <x v="1"/>
    <s v="CIANCAMERLA ROBERTA"/>
    <s v="151 - CIANCAMERLA ROBERTA"/>
    <s v="Strada San Martino Castell'Onesto  27/A"/>
    <x v="7"/>
    <s v="SMIRRA DI CAGLI"/>
    <s v="www.castellonesto.com"/>
    <s v="info@castellonesto.com"/>
  </r>
  <r>
    <x v="1"/>
    <s v="PIO BRACCO"/>
    <s v="152 - PIO BRACCO"/>
    <s v="San Paterniano 36"/>
    <x v="7"/>
    <s v="SMIRRA"/>
    <s v="www.lamaestade.it"/>
    <s v="explorer@teletu.it ; piobracco@alice.it"/>
  </r>
  <r>
    <x v="1"/>
    <s v="PACINI MARIA GABRIELLA"/>
    <s v="153 - PACINI MARIA GABRIELLA"/>
    <s v="Localita' Paravento 84"/>
    <x v="7"/>
    <s v="LOCALITA' PARAVENTO"/>
    <m/>
    <s v="lincantosullavalle@gmail.com"/>
  </r>
  <r>
    <x v="1"/>
    <s v="MAGGIOLI GIUSEPPE E SERAFINI DORIANA"/>
    <s v="154 - MAGGIOLI GIUSEPPE E SERAFINI DORIANA"/>
    <m/>
    <x v="7"/>
    <m/>
    <m/>
    <s v="info@dream-holidays.it"/>
  </r>
  <r>
    <x v="4"/>
    <s v="AGRITURISMO SERRA CANINA"/>
    <s v="155 - AGRITURISMO SERRA CANINA"/>
    <s v="Loc.Serra Canina Snc"/>
    <x v="7"/>
    <m/>
    <s v="www.calesuore.it"/>
    <s v="info@calesuore.it"/>
  </r>
  <r>
    <x v="1"/>
    <s v="AMADUZZI GIOVANNA"/>
    <s v="156 - AMADUZZI GIOVANNA"/>
    <m/>
    <x v="7"/>
    <s v="LOCALITÀ LE PIEIE TARUGO"/>
    <s v="www.cadeinoci.com"/>
    <s v="bonazelli6@libero.it"/>
  </r>
  <r>
    <x v="4"/>
    <s v="ACQUABATTIGLIA"/>
    <s v="157 - ACQUABATTIGLIA"/>
    <s v="Via Fossato 5"/>
    <x v="8"/>
    <s v="ACQUABATTAGLIA"/>
    <s v="www.acquabattaglia.com"/>
    <s v="picorri@gmail.com"/>
  </r>
  <r>
    <x v="1"/>
    <s v="VILLA ANTICA"/>
    <s v="158 - VILLA ANTICA"/>
    <s v="Via Finocchieto 60"/>
    <x v="8"/>
    <s v="LOCALITÀ FOSSATO"/>
    <s v="http://www.villaantica.eu/"/>
    <s v="ddgiamb@alice.it"/>
  </r>
  <r>
    <x v="3"/>
    <s v="B&amp;B CA' PARAVENTO"/>
    <s v="159 - B&amp;B CA' PARAVENTO"/>
    <s v="Via Della Fornace 73"/>
    <x v="8"/>
    <s v="TRANQUILLO"/>
    <s v="www.caparavento.it"/>
    <s v="info@caparavento.it"/>
  </r>
  <r>
    <x v="0"/>
    <s v="CA' PARAVENTO COUNTRY HOUSE"/>
    <s v="160 - CA' PARAVENTO COUNTRY HOUSE"/>
    <s v="Via Della Fornace 73"/>
    <x v="8"/>
    <s v="TRANQUILLO"/>
    <s v="www.caparavento.it"/>
    <s v="info@caparavento.it"/>
  </r>
  <r>
    <x v="4"/>
    <s v="COL D'AGELLO"/>
    <s v="161 - COL D'AGELLO"/>
    <s v="Localita' San Rocco 1"/>
    <x v="8"/>
    <s v="CANTIANO"/>
    <m/>
    <m/>
  </r>
  <r>
    <x v="2"/>
    <s v="LA LOCANDA DEL BROLIO"/>
    <s v="162 - LA LOCANDA DEL BROLIO"/>
    <s v="Via G. Mazzini 8"/>
    <x v="8"/>
    <s v="CANTIANO"/>
    <s v="www.locandadelbrolio.it"/>
    <s v="info@locandadelbrolio.it"/>
  </r>
  <r>
    <x v="7"/>
    <s v="OSTELLO SAN GIOVANNI BATTISTA"/>
    <s v="163 - OSTELLO SAN GIOVANNI BATTISTA"/>
    <s v="Via Del Mercato 4"/>
    <x v="8"/>
    <s v="CANTIANO"/>
    <s v="www.lamacina.it"/>
    <s v="valerio@lamacina.it"/>
  </r>
  <r>
    <x v="2"/>
    <s v="ALBERGO I CORDELLI"/>
    <s v="164 - ALBERGO I CORDELLI"/>
    <s v="Via Cordelli 38"/>
    <x v="8"/>
    <s v="FRAZIONE CHIASERNA"/>
    <m/>
    <s v="valerio@lamacina.it"/>
  </r>
  <r>
    <x v="0"/>
    <s v="SANT'APOLLINARE FARMHOUSE RESORT"/>
    <s v="165 - 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166 - B&amp;B LUCHETTI DANILA"/>
    <s v="Via Della Badia 2"/>
    <x v="8"/>
    <m/>
    <m/>
    <s v="studioquattro@studioquattromail.it"/>
  </r>
  <r>
    <x v="11"/>
    <s v="CAMPING LE GINESTRE DEL CATRIA"/>
    <s v="167 - CAMPING LE GINESTRE DEL CATRIA"/>
    <s v="Via Fossato Snc"/>
    <x v="8"/>
    <s v="LOC. CHIASERNA"/>
    <s v="www.camping-leginestredelcatria.it"/>
    <s v="info@camping-leginestredelcatria.it"/>
  </r>
  <r>
    <x v="3"/>
    <s v="B&amp;B LOVE SUITE NIDO D'AMORE"/>
    <s v="168 - B&amp;B LOVE SUITE NIDO D'AMORE"/>
    <s v="Loc. Cantoniera 12"/>
    <x v="9"/>
    <m/>
    <s v="www.lovesuites.it"/>
    <s v="riccibr1@virgilio.it"/>
  </r>
  <r>
    <x v="5"/>
    <s v="RESIDENCE HOTEL SAN MICHELE"/>
    <s v="169 - RESIDENCE HOTEL SAN MICHELE"/>
    <s v="Via Amaducci 51"/>
    <x v="9"/>
    <s v="CARPEGNA"/>
    <s v="www.hotelsmichele.com"/>
    <s v="info@euromtour.it"/>
  </r>
  <r>
    <x v="2"/>
    <s v="HOTEL SAN MICHELE"/>
    <s v="170 - HOTEL SAN MICHELE"/>
    <s v="Via Amaducci 51"/>
    <x v="9"/>
    <s v="CARPEGNA"/>
    <m/>
    <s v="info@euromtour.it"/>
  </r>
  <r>
    <x v="11"/>
    <s v="PARADISO"/>
    <s v="171 - PARADISO"/>
    <s v="Viale Paradiso 36"/>
    <x v="9"/>
    <s v="CARPEGNA"/>
    <s v="www.campeggioparadisocarpegna.com"/>
    <s v="info@campeggioparadiso.com"/>
  </r>
  <r>
    <x v="5"/>
    <s v="RESIDENCE LE TERRAZZE di FILIPPETTI  GIULIANA"/>
    <s v="172 - RESIDENCE LE TERRAZZE di FILIPPETTI  GIULIANA"/>
    <s v="Via Cippo 38"/>
    <x v="9"/>
    <s v="CARPEGNA"/>
    <s v="www.leterrazzecarpegna.it"/>
    <s v="info@leterrazzecarpegna.it"/>
  </r>
  <r>
    <x v="5"/>
    <s v="IL MANDRIANO"/>
    <s v="173 - IL MANDRIANO"/>
    <s v="Via Cantoniera 76"/>
    <x v="9"/>
    <s v="CARPEGNA"/>
    <m/>
    <s v="as_studio@libero.it"/>
  </r>
  <r>
    <x v="2"/>
    <s v="HOTEL ANNA"/>
    <s v="174 - HOTEL ANNA"/>
    <s v="Vicolo Francioni 4"/>
    <x v="9"/>
    <s v="CARPEGNA"/>
    <s v="www.hotelannacarpegna.it"/>
    <s v="info@hotelannacarpegna.it"/>
  </r>
  <r>
    <x v="2"/>
    <s v="ULISSE"/>
    <s v="175 - ULISSE"/>
    <s v="Via Amaducci, 16 16"/>
    <x v="9"/>
    <s v="CARPEGNA"/>
    <s v="www.hotelulisse.it"/>
    <s v="info@hotelulisse.it"/>
  </r>
  <r>
    <x v="4"/>
    <s v="AZIENDA AGRITURISTICA LE VILLE"/>
    <s v="176 - AZIENDA AGRITURISTICA LE VILLE"/>
    <s v="Via Le Ville 1"/>
    <x v="9"/>
    <s v="LOC. LE VILLE DI CARPEGNA"/>
    <s v="www.levilleagriturismo.it"/>
    <s v="info@levilleagriturismo.it"/>
  </r>
  <r>
    <x v="1"/>
    <s v="LAURA GIOVAGNOLI"/>
    <s v="177 - LAURA GIOVAGNOLI"/>
    <s v="Viale Paradiso 36"/>
    <x v="9"/>
    <s v="CARPEGNA"/>
    <m/>
    <s v="info@campeggioparadiso.com"/>
  </r>
  <r>
    <x v="1"/>
    <s v="DAVIDE ROSATI"/>
    <s v="178 - DAVIDE ROSATI"/>
    <s v="Viale Paradiso 36"/>
    <x v="9"/>
    <s v="CARPEGNA"/>
    <m/>
    <s v="info@campeggioparadiso.com"/>
  </r>
  <r>
    <x v="1"/>
    <s v="ROSATI FEDERICO"/>
    <s v="179 - ROSATI FEDERICO"/>
    <s v="Viale Paradiso 36"/>
    <x v="9"/>
    <s v="CARPEGNA"/>
    <m/>
    <s v="info@campeggioparadiso.com"/>
  </r>
  <r>
    <x v="3"/>
    <s v="B&amp;B IL BUGHETTO"/>
    <s v="180 - B&amp;B IL BUGHETTO"/>
    <s v="Via Poggiale 16"/>
    <x v="9"/>
    <s v="CARPEGNA"/>
    <s v="www.ilbughetto.it"/>
    <s v="info@ilbughetto.it"/>
  </r>
  <r>
    <x v="7"/>
    <s v="OSTELLO DELLA GIOVENTU'"/>
    <s v="181 - OSTELLO DELLA GIOVENTU'"/>
    <s v="Via Rio Maggio 1"/>
    <x v="9"/>
    <s v="CARPEGNA"/>
    <m/>
    <m/>
  </r>
  <r>
    <x v="2"/>
    <s v="HOTEL IL POGGIO"/>
    <s v="182 - HOTEL IL POGGIO"/>
    <s v="Via Poggio 22"/>
    <x v="9"/>
    <s v="CARPEGNA"/>
    <s v="www.hotelilpoggio.it"/>
    <s v="info@hotelilpoggio.it"/>
  </r>
  <r>
    <x v="6"/>
    <s v="AREA DI SOSTA CAMPER"/>
    <s v="183 - AREA DI SOSTA CAMPER"/>
    <m/>
    <x v="9"/>
    <m/>
    <m/>
    <m/>
  </r>
  <r>
    <x v="3"/>
    <s v="B&amp;B LA PACE"/>
    <s v="184 - B&amp;B LA PACE"/>
    <s v="Via Bottegno  1"/>
    <x v="9"/>
    <s v="CAMPO C/O BELFORTE ALL'ISAURO"/>
    <s v="www.la-pace.it"/>
    <s v="info@la-pace.it"/>
  </r>
  <r>
    <x v="1"/>
    <s v="IL MONTE"/>
    <s v="185 - IL MONTE"/>
    <s v="Via Montepartemio 10"/>
    <x v="10"/>
    <m/>
    <s v="www.casapartemio.it"/>
    <s v="casapartemio@gmail.com"/>
  </r>
  <r>
    <x v="3"/>
    <s v="B&amp;B TRE CIVETTE SUL COMO'"/>
    <s v="186 - B&amp;B TRE CIVETTE SUL COMO'"/>
    <s v="Via S. Bernardino 12"/>
    <x v="10"/>
    <m/>
    <m/>
    <s v="didi.adri@libero.it"/>
  </r>
  <r>
    <x v="0"/>
    <s v="LOCANDA BORGOGNINA"/>
    <s v="187 - LOCANDA BORGOGNINA"/>
    <s v="Via Borgognina 31"/>
    <x v="10"/>
    <m/>
    <s v="www.locandaborgognina.it"/>
    <s v="locandaborgognina@libero.it"/>
  </r>
  <r>
    <x v="4"/>
    <s v="LA ROSA"/>
    <s v="188 - LA ROSA"/>
    <s v="Via Morola 21"/>
    <x v="10"/>
    <s v="CARTOCETO"/>
    <s v="www.agriturismolarosacartoceto.it"/>
    <s v="info@agriturismolarosacartoceto.it"/>
  </r>
  <r>
    <x v="3"/>
    <s v="B&amp;B BORGHI DELLA ROCCA"/>
    <s v="189 - B&amp;B BORGHI DELLA ROCCA"/>
    <s v="Via Giacomo Rossini 4"/>
    <x v="10"/>
    <s v="CARTOCETO"/>
    <s v="www.borghidellarocca.it"/>
    <s v="info@borghidellarocca.it"/>
  </r>
  <r>
    <x v="5"/>
    <s v="AGLI ULIVI DI RIPALTA"/>
    <s v="190 - AGLI ULIVI DI RIPALTA"/>
    <s v="Via Piana 10"/>
    <x v="10"/>
    <s v="CARTOCETO"/>
    <m/>
    <s v="info@affittacamereripalta.it"/>
  </r>
  <r>
    <x v="3"/>
    <s v="CASA MONTEFIORE"/>
    <s v="191 - CASA MONTEFIORE"/>
    <s v="Via Montefiore 3"/>
    <x v="10"/>
    <s v="CARTOCETO"/>
    <s v="www.casamontefiore.it"/>
    <s v="catia.capodagli@libero.it"/>
  </r>
  <r>
    <x v="3"/>
    <s v="B&amp;B RIVA DEGLI OLIVI"/>
    <s v="192 - B&amp;B RIVA DEGLI OLIVI"/>
    <s v="Via Bottaccio 14"/>
    <x v="10"/>
    <m/>
    <m/>
    <s v="rivadegliolivi@gmail.com"/>
  </r>
  <r>
    <x v="3"/>
    <s v="B&amp;B AILANTO"/>
    <s v="193 - B&amp;B AILANTO"/>
    <s v="Via D.Berloni  3"/>
    <x v="10"/>
    <s v="CARTOCETO"/>
    <s v="www.ailanto-beb.com"/>
    <s v="emiliano.eusepi@hotmail.com"/>
  </r>
  <r>
    <x v="4"/>
    <s v="CASALE TALEVI"/>
    <s v="194 - CASALE TALEVI"/>
    <s v="Alberone 5"/>
    <x v="10"/>
    <m/>
    <s v="www.casaletalevi.it"/>
    <s v="info@casaletalevi.it"/>
  </r>
  <r>
    <x v="4"/>
    <s v="AGRITURISMO LA LOCANDA DEL GELSO"/>
    <s v="195 - AGRITURISMO LA LOCANDA DEL GELSO"/>
    <s v="Via Morola 12"/>
    <x v="10"/>
    <s v="CARTOCETO"/>
    <s v="www.lalocandadelgelso.it"/>
    <s v="info@lalocandadelgelso.it"/>
  </r>
  <r>
    <x v="3"/>
    <s v="CASA MONTEFIORE II"/>
    <s v="196 - CASA MONTEFIORE II"/>
    <s v="Via Montefiore 3"/>
    <x v="10"/>
    <s v="CARTOCETO"/>
    <m/>
    <s v="catia.capodagli@libero.it"/>
  </r>
  <r>
    <x v="3"/>
    <s v="CASA SGARZI'N"/>
    <s v="197 - CASA SGARZI'N"/>
    <s v="Via Settembrini 12"/>
    <x v="10"/>
    <s v="LUCREZIA"/>
    <m/>
    <s v="taddeicarmen@libero.it"/>
  </r>
  <r>
    <x v="12"/>
    <s v="ISLAMORADA DOG-BEACH"/>
    <s v="198 - ISLAMORADA DOG-BEACH"/>
    <s v="Via Faa Di Bruno Sn"/>
    <x v="11"/>
    <s v="PONTE SASSO"/>
    <s v="www.islamorada.it"/>
    <s v="info@islamorada.it"/>
  </r>
  <r>
    <x v="1"/>
    <s v="PRIMAVERA MARIELLA"/>
    <s v="199 - PRIMAVERA MARIELLA"/>
    <s v="Via Raffaele Jozzino 1"/>
    <x v="11"/>
    <s v="FANO"/>
    <m/>
    <s v="mariellaboiani@yahoo.it"/>
  </r>
  <r>
    <x v="1"/>
    <s v="CURINA PAOLA"/>
    <s v="200 - CURINA PAOLA"/>
    <s v="Via Campioni 3"/>
    <x v="11"/>
    <s v="FANO"/>
    <m/>
    <s v="giolun70@gmail.com"/>
  </r>
  <r>
    <x v="1"/>
    <s v="ESPOSITO MARIACHIARA"/>
    <s v="201 - ESPOSITO MARIACHIARA"/>
    <s v="Viale Romagna 45"/>
    <x v="11"/>
    <s v="FANO"/>
    <m/>
    <s v="telematico@renierassociati.com"/>
  </r>
  <r>
    <x v="1"/>
    <s v="GASPARONI LUIGI APP.TO VIA DE GASPERI 18"/>
    <s v="202 - GASPARONI LUIGI APP.TO VIA DE GASPERI 18"/>
    <s v="Via De Gasperi 18"/>
    <x v="11"/>
    <s v="FANO"/>
    <m/>
    <s v="segreteria@consulgest.eu"/>
  </r>
  <r>
    <x v="1"/>
    <s v="MAGRINI INES"/>
    <s v="203 - MAGRINI INES"/>
    <s v="Via Della Marina 34"/>
    <x v="11"/>
    <s v="FANO"/>
    <m/>
    <s v="ghinocelani@email.it"/>
  </r>
  <r>
    <x v="3"/>
    <s v="IL GRECALE"/>
    <s v="204 - IL GRECALE"/>
    <s v="Via Sas 459"/>
    <x v="11"/>
    <s v="PONTE SASSO"/>
    <m/>
    <s v="c.vitali62@gmail.com"/>
  </r>
  <r>
    <x v="3"/>
    <s v="IL GRECALE 2"/>
    <s v="205 - IL GRECALE 2"/>
    <s v="Via Snas  461"/>
    <x v="11"/>
    <s v="PONTE SASSO"/>
    <m/>
    <s v="c.vitali62@gmail.com"/>
  </r>
  <r>
    <x v="1"/>
    <s v="BONANOMI GRETA"/>
    <s v="206 - BONANOMI GRETA"/>
    <s v="Via Caminate 31"/>
    <x v="11"/>
    <s v="FANO"/>
    <m/>
    <s v="bbtanadellupo@gmail.com"/>
  </r>
  <r>
    <x v="2"/>
    <s v="HOTEL SOLE RESORT"/>
    <s v="207 - HOTEL SOLE RESORT"/>
    <s v="Via Faa' Di Bruno 103"/>
    <x v="11"/>
    <s v="FANO"/>
    <s v="www.hotelsole-marotta.it"/>
    <s v="info@hotelsole-marotta.it"/>
  </r>
  <r>
    <x v="1"/>
    <s v="DELLASANTA MASSIMO"/>
    <s v="208 - DELLASANTA MASSIMO"/>
    <s v="Via Cavazzotti 7"/>
    <x v="11"/>
    <s v="FANO"/>
    <m/>
    <s v="massimo.dellasanta@libero.it"/>
  </r>
  <r>
    <x v="1"/>
    <s v="BETTINI MARIA LUISA"/>
    <s v="209 - BETTINI MARIA LUISA"/>
    <s v="Via Nazario Sauro 266/B"/>
    <x v="11"/>
    <s v="FANO"/>
    <m/>
    <s v="goffredodonini@katamail.com"/>
  </r>
  <r>
    <x v="1"/>
    <s v="BORGOGELLI OTTAVIANI MARCO"/>
    <s v="210 - BORGOGELLI OTTAVIANI MARCO"/>
    <s v="Vicolo Alavolini 9"/>
    <x v="11"/>
    <s v="FANO"/>
    <m/>
    <s v="borgomarco@libero.it"/>
  </r>
  <r>
    <x v="1"/>
    <s v="BIAGIOTTI GIACOMO"/>
    <s v="211 - BIAGIOTTI GIACOMO"/>
    <s v="Via Giacomo Puccini 14/A"/>
    <x v="11"/>
    <s v="FANO"/>
    <m/>
    <s v="biagiotti.giacomo@gmail.com"/>
  </r>
  <r>
    <x v="1"/>
    <s v="CRESTINI GIANFRANCESCO"/>
    <s v="212 - CRESTINI GIANFRANCESCO"/>
    <s v="Via Del Pietrisco 30"/>
    <x v="11"/>
    <s v="FANO"/>
    <m/>
    <m/>
  </r>
  <r>
    <x v="1"/>
    <s v="IACCHINI ISABELLA"/>
    <s v="213 - IACCHINI ISABELLA"/>
    <s v="Via Giacomo Puccini 18"/>
    <x v="11"/>
    <s v="FANO"/>
    <m/>
    <s v="biagiotti.giacomo@gmail.com"/>
  </r>
  <r>
    <x v="1"/>
    <s v="MANCINELLI SERENELLA"/>
    <s v="214 - MANCINELLI SERENELLA"/>
    <s v="Via L. D. Aureliano 17"/>
    <x v="11"/>
    <s v="FANO"/>
    <m/>
    <s v="serimancinelli31@gmail.com"/>
  </r>
  <r>
    <x v="1"/>
    <s v="ORCIANI MARSINO"/>
    <s v="215 - ORCIANI MARSINO"/>
    <s v="Via Trieste 10"/>
    <x v="11"/>
    <s v="FANO"/>
    <m/>
    <m/>
  </r>
  <r>
    <x v="1"/>
    <s v="VITALI CARMEN"/>
    <s v="216 - VITALI CARMEN"/>
    <s v="Via Dei Mille  15/A Pu"/>
    <x v="11"/>
    <s v="FANO"/>
    <m/>
    <s v="vitali1952@gmail.com"/>
  </r>
  <r>
    <x v="1"/>
    <s v="BORGHESI ELVIO"/>
    <s v="217 - BORGHESI ELVIO"/>
    <s v="Via Degli Schiavoni 17"/>
    <x v="11"/>
    <s v="FANO"/>
    <m/>
    <s v="elvio.bor@gmail.com"/>
  </r>
  <r>
    <x v="5"/>
    <s v="L'EREMO AFFITTACAMERE"/>
    <s v="218 - L'EREMO AFFITTACAMERE"/>
    <s v="Via Prelato 14"/>
    <x v="11"/>
    <s v="FANO"/>
    <m/>
    <s v="carnaroli.m@libero.it"/>
  </r>
  <r>
    <x v="1"/>
    <s v="CENCI ROBERTO"/>
    <s v="219 - CENCI ROBERTO"/>
    <s v="Viale Adriatico 16/A"/>
    <x v="11"/>
    <s v="FANO"/>
    <m/>
    <m/>
  </r>
  <r>
    <x v="1"/>
    <s v="VERNA STEFANO"/>
    <s v="220 - VERNA STEFANO"/>
    <s v="Via Adriatico 108"/>
    <x v="11"/>
    <s v="FANO"/>
    <m/>
    <m/>
  </r>
  <r>
    <x v="5"/>
    <s v="VILLA MAURO MARE"/>
    <s v="221 - VILLA MAURO MARE"/>
    <s v="Via A. Cappellini 58-60"/>
    <x v="11"/>
    <s v="FANO"/>
    <m/>
    <s v="info@villamaurosanmartino.it"/>
  </r>
  <r>
    <x v="3"/>
    <s v="B&amp;B IL TIGLIO"/>
    <s v="222 - B&amp;B IL TIGLIO"/>
    <s v="Via Luciano Manara 23"/>
    <x v="11"/>
    <s v="FANO"/>
    <s v="iltigliofano.altervista.org"/>
    <s v="bbiltiglio@libero.it"/>
  </r>
  <r>
    <x v="4"/>
    <s v="AGRITURISMO PETTIROSSO"/>
    <s v="223 - AGRITURISMO PETTIROSSO"/>
    <s v="Loc. Madonna Ponte 89/A"/>
    <x v="11"/>
    <s v="FANO"/>
    <s v="http://www.agriturismopettirosso.it/"/>
    <s v="info@agriturismopettirosso.it"/>
  </r>
  <r>
    <x v="1"/>
    <s v="SCIPLINO MARIA TERESA"/>
    <s v="224 - SCIPLINO MARIA TERESA"/>
    <s v="Vicolo Alavolini 6"/>
    <x v="11"/>
    <s v="FANO"/>
    <m/>
    <s v="m.teresasciplino@virgilio.it"/>
  </r>
  <r>
    <x v="1"/>
    <s v="SANTINI SERENELLA APP.TO 210/C"/>
    <s v="225 - SANTINI SERENELLA APP.TO 210/C"/>
    <s v="Ss. Adriatica Sud  210/C"/>
    <x v="11"/>
    <s v="FANO"/>
    <m/>
    <m/>
  </r>
  <r>
    <x v="1"/>
    <s v="SANTINI SERENELLA APP.TO 210/A"/>
    <s v="226 - SANTINI SERENELLA APP.TO 210/A"/>
    <s v="Ss. Adriatica Sud  210/A"/>
    <x v="11"/>
    <s v="FANO"/>
    <m/>
    <m/>
  </r>
  <r>
    <x v="1"/>
    <s v="SANTINI SERENELLA APP.TO 210/B"/>
    <s v="227 - SANTINI SERENELLA APP.TO 210/B"/>
    <s v="Ss. Adriatica Sud 210/B"/>
    <x v="11"/>
    <s v="FANO"/>
    <m/>
    <m/>
  </r>
  <r>
    <x v="1"/>
    <s v="SANTINI SERENELLA APP.TO 212/C"/>
    <s v="228 - SANTINI SERENELLA APP.TO 212/C"/>
    <s v="Ss. Adriatica Sud 212/C"/>
    <x v="11"/>
    <s v="FANO"/>
    <m/>
    <m/>
  </r>
  <r>
    <x v="1"/>
    <s v="SANTINI SERENELLA APP.TO 212/B"/>
    <s v="229 - SANTINI SERENELLA APP.TO 212/B"/>
    <s v="Ss. Adriatica Sud 212/B"/>
    <x v="11"/>
    <s v="FANO"/>
    <m/>
    <m/>
  </r>
  <r>
    <x v="1"/>
    <s v="SANTINI SERENELLA APP.TO 212/A"/>
    <s v="230 - SANTINI SERENELLA APP.TO 212/A"/>
    <s v="Ss. Adriatica Sud 212/A"/>
    <x v="11"/>
    <s v="FANO"/>
    <m/>
    <m/>
  </r>
  <r>
    <x v="3"/>
    <s v="LA DARSENA"/>
    <s v="231 - LA DARSENA"/>
    <s v="Via Nazario Sauro 24"/>
    <x v="11"/>
    <s v="FANO"/>
    <m/>
    <s v="daquinox@libero.it"/>
  </r>
  <r>
    <x v="12"/>
    <s v="SPIAGGIA DEI TALENTI"/>
    <s v="232 - SPIAGGIA DEI TALENTI"/>
    <m/>
    <x v="11"/>
    <s v="FANO"/>
    <m/>
    <s v="ilgermogliocooperativa@gmail.com"/>
  </r>
  <r>
    <x v="1"/>
    <s v="AIUDI ALBERTO"/>
    <s v="233 - AIUDI ALBERTO"/>
    <s v="Via Gorizia 11"/>
    <x v="11"/>
    <s v="FANO"/>
    <m/>
    <s v="aiudisnc@libero.it"/>
  </r>
  <r>
    <x v="5"/>
    <s v="COSTANZA"/>
    <s v="234 - COSTANZA"/>
    <s v="Martino Da Fano  36"/>
    <x v="11"/>
    <s v="FANO ZONA CENTRO"/>
    <m/>
    <s v="schiaroli.luciano@gmail.com"/>
  </r>
  <r>
    <x v="8"/>
    <s v="CASA RELIGIOSA DI OSPITALITA' MAESTRE PIE VENERINI"/>
    <s v="235 - CASA RELIGIOSA DI OSPITALITA' MAESTRE PIE VENERINI"/>
    <s v="Montevecchio  51"/>
    <x v="11"/>
    <m/>
    <m/>
    <s v="maestrepie.venerini1@gmail.com"/>
  </r>
  <r>
    <x v="3"/>
    <s v="B&amp;B CASA SGARIA"/>
    <s v="236 - B&amp;B CASA SGARIA"/>
    <s v="Del Mulino  44"/>
    <x v="11"/>
    <s v="FENILE"/>
    <s v="www.casasgaria.it"/>
    <s v="serfetanto@gmail.com"/>
  </r>
  <r>
    <x v="3"/>
    <s v="ZIA LELLY B&amp;B"/>
    <s v="237 - ZIA LELLY B&amp;B"/>
    <s v="Via Vittorio Veneto 80/B"/>
    <x v="11"/>
    <s v="FANO"/>
    <m/>
    <s v="elenapatrizi@gmail.com"/>
  </r>
  <r>
    <x v="1"/>
    <s v="BIAGIOTTI ENNIO (9/13)"/>
    <s v="238 - BIAGIOTTI ENNIO (9/13)"/>
    <s v="Via Trieste 9/13"/>
    <x v="11"/>
    <s v="FANO"/>
    <m/>
    <s v="gest-service@pec.it"/>
  </r>
  <r>
    <x v="1"/>
    <s v="CANESTRARI FRANCO"/>
    <s v="239 - CANESTRARI FRANCO"/>
    <s v="Via Nigusanti E Viale Primo Maggio 25/41"/>
    <x v="11"/>
    <s v="FANO"/>
    <m/>
    <s v="canestrari89@hotmail.it"/>
  </r>
  <r>
    <x v="1"/>
    <s v="CICERCHIA MARIA (11)"/>
    <s v="240 - CICERCHIA MARIA (11)"/>
    <s v="Via Trieste 11"/>
    <x v="11"/>
    <s v="FANO"/>
    <m/>
    <s v="gest-service@pec.it"/>
  </r>
  <r>
    <x v="1"/>
    <s v="FIORELLI ATTILIO"/>
    <s v="241 - FIORELLI ATTILIO"/>
    <s v="Viale Trieste 4"/>
    <x v="11"/>
    <s v="FANO"/>
    <m/>
    <s v="r.andrea@sed84.com"/>
  </r>
  <r>
    <x v="1"/>
    <s v="VILLA AUGUSTA"/>
    <s v="242 - VILLA AUGUSTA"/>
    <s v="Localita' San Biagio 43"/>
    <x v="11"/>
    <s v="SAN BIAGIO"/>
    <m/>
    <s v="villa.augusta.fano@gmail.com"/>
  </r>
  <r>
    <x v="1"/>
    <s v="MENACCINI DIEGO"/>
    <s v="243 - MENACCINI DIEGO"/>
    <s v="Via Nazario Sauro 22"/>
    <x v="11"/>
    <s v="FANO"/>
    <m/>
    <s v="r.andrea@sed84.com"/>
  </r>
  <r>
    <x v="0"/>
    <s v="MOLINO MONACELLI COUNTRY HOUSE"/>
    <s v="244 - 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245 - B&amp;B LA CASA DI FANO"/>
    <s v="Corso Matteotti 173"/>
    <x v="11"/>
    <m/>
    <m/>
    <s v="info@lacasadifano.it"/>
  </r>
  <r>
    <x v="11"/>
    <s v="CAMPING MADONNA PONTE"/>
    <s v="246 - CAMPING MADONNA PONTE"/>
    <s v="Via Delle Brecce 25"/>
    <x v="11"/>
    <s v="FANO"/>
    <s v="www.campingmadonnaponte.it"/>
    <s v="info@campingmadonnaponte.it"/>
  </r>
  <r>
    <x v="2"/>
    <s v="ALBERGO EURO"/>
    <s v="247 - ALBERGO EURO"/>
    <s v="Via Delle Brecce 25"/>
    <x v="11"/>
    <s v="FANO"/>
    <s v="www.campingmadonnaponte.it"/>
    <s v="info@campingmadonnaponte.it"/>
  </r>
  <r>
    <x v="3"/>
    <s v="B&amp;B AL VILLINO DEL SOLE"/>
    <s v="248 - B&amp;B AL VILLINO DEL SOLE"/>
    <s v="Via Loc.Chiaruccia 78"/>
    <x v="11"/>
    <s v="BELLOCCHI"/>
    <s v="www.alvillinodelsole.it"/>
    <s v="info@alvillinodelsole.it"/>
  </r>
  <r>
    <x v="1"/>
    <s v="BIONDI AGNESE"/>
    <s v="249 - BIONDI AGNESE"/>
    <s v="Via Snass 447"/>
    <x v="11"/>
    <m/>
    <m/>
    <s v="mircobiondi@libero.it"/>
  </r>
  <r>
    <x v="1"/>
    <s v="BENCIVENNI CESARE"/>
    <s v="250 - BENCIVENNI CESARE"/>
    <s v="Via Bellavista 1"/>
    <x v="11"/>
    <m/>
    <m/>
    <s v="cesarebencivenni@tiscali.it"/>
  </r>
  <r>
    <x v="1"/>
    <s v="BENCIVENNI SOFIA"/>
    <s v="251 - BENCIVENNI SOFIA"/>
    <s v="Via Bellavista 1"/>
    <x v="11"/>
    <m/>
    <m/>
    <s v="cesarebencivenni@tiscali.it"/>
  </r>
  <r>
    <x v="3"/>
    <s v="B&amp;B VERDAZZURRO di FILIPPETTI ELISABETTA"/>
    <s v="252 - B&amp;B VERDAZZURRO di FILIPPETTI ELISABETTA"/>
    <s v="Via Poggi 17"/>
    <x v="11"/>
    <m/>
    <s v="www.bnbverdazzurro.it"/>
    <s v="info@bnbverdazzurro.it"/>
  </r>
  <r>
    <x v="0"/>
    <s v="VILLA GIULIA"/>
    <s v="253 - VILLA GIULIA"/>
    <m/>
    <x v="11"/>
    <m/>
    <s v="www.relaisvillagiulia.com"/>
    <s v="info@relaisvillagiulia.com"/>
  </r>
  <r>
    <x v="3"/>
    <s v="B&amp;B A 2 PASSI"/>
    <s v="254 - B&amp;B A 2 PASSI"/>
    <s v="Via Del Ponte 15"/>
    <x v="11"/>
    <m/>
    <m/>
    <s v="breakaduepassi@gmail.com"/>
  </r>
  <r>
    <x v="3"/>
    <s v="B&amp;B TERRAZZA SUL MARE"/>
    <s v="255 - B&amp;B TERRAZZA SUL MARE"/>
    <s v="Via Marzabotto 12"/>
    <x v="11"/>
    <m/>
    <m/>
    <s v="mei-pla1965@hotmail.it"/>
  </r>
  <r>
    <x v="1"/>
    <s v="SACCHI FERNANDA"/>
    <s v="256 - SACCHI FERNANDA"/>
    <s v="Aureliano 9"/>
    <x v="11"/>
    <m/>
    <m/>
    <s v="inesistente@regione.marche.it"/>
  </r>
  <r>
    <x v="1"/>
    <s v="MACCARI DANILO"/>
    <s v="257 - MACCARI DANILO"/>
    <s v="Via Lucio Domizio Aureliano 12"/>
    <x v="11"/>
    <m/>
    <m/>
    <s v="danilo.maccari@gmail.com"/>
  </r>
  <r>
    <x v="1"/>
    <s v="PIERETTI SILVIA"/>
    <s v="258 - PIERETTI SILVIA"/>
    <s v="Lago Di Pilato 5"/>
    <x v="11"/>
    <m/>
    <m/>
    <s v="inesistente@regione.marche.it"/>
  </r>
  <r>
    <x v="1"/>
    <s v="DEL VECCHIO VILMA"/>
    <s v="259 - DEL VECCHIO VILMA"/>
    <s v="Via Ferretto  21"/>
    <x v="11"/>
    <m/>
    <m/>
    <m/>
  </r>
  <r>
    <x v="3"/>
    <s v="B&amp;B BIGOTTI 3"/>
    <s v="260 - B&amp;B BIGOTTI 3"/>
    <s v="Via Flaminia 444/F"/>
    <x v="11"/>
    <m/>
    <s v="www.bigotti.it"/>
    <s v="infobigotti@gmail.com"/>
  </r>
  <r>
    <x v="1"/>
    <s v="GIROLAMETTI DANIELA"/>
    <s v="261 - GIROLAMETTI DANIELA"/>
    <s v="Via E.Storti 2"/>
    <x v="11"/>
    <m/>
    <m/>
    <m/>
  </r>
  <r>
    <x v="3"/>
    <s v="B&amp;B MERY'S HOUSE"/>
    <s v="262 - B&amp;B MERY'S HOUSE"/>
    <s v="Viale Romagna 28"/>
    <x v="11"/>
    <m/>
    <s v="www.meyhouse.it"/>
    <s v="maria.arias@hotmail.it"/>
  </r>
  <r>
    <x v="5"/>
    <s v="QUATTRO STAGIONI"/>
    <s v="263 - QUATTRO STAGIONI"/>
    <s v="Via Caminate 75"/>
    <x v="11"/>
    <m/>
    <m/>
    <s v="ramonanecsoi@gmail.com"/>
  </r>
  <r>
    <x v="1"/>
    <s v="MONTANARI LEONELLO"/>
    <s v="264 - MONTANARI LEONELLO"/>
    <s v="Via Faa Di Bruno 118"/>
    <x v="11"/>
    <s v="FANO"/>
    <m/>
    <m/>
  </r>
  <r>
    <x v="1"/>
    <s v="NARDINI BRUNO"/>
    <s v="265 - NARDINI BRUNO"/>
    <s v="Via Vanvitelli 27"/>
    <x v="11"/>
    <m/>
    <m/>
    <m/>
  </r>
  <r>
    <x v="1"/>
    <s v="BIAGIOTTI PATRIZIA"/>
    <s v="266 - BIAGIOTTI PATRIZIA"/>
    <s v="Via Dei Mandorli 1"/>
    <x v="11"/>
    <s v="FANO"/>
    <m/>
    <s v="gest-service@pec.it"/>
  </r>
  <r>
    <x v="1"/>
    <s v="BIAGIOTTI EVELINA"/>
    <s v="267 - BIAGIOTTI EVELINA"/>
    <s v="Via Faa' Di Bruno 136/B"/>
    <x v="11"/>
    <s v="FANO"/>
    <m/>
    <m/>
  </r>
  <r>
    <x v="1"/>
    <s v="OLIVA GIULIA"/>
    <s v="268 - OLIVA GIULIA"/>
    <s v="Trento 13"/>
    <x v="11"/>
    <m/>
    <m/>
    <s v="luigicanestrari49@gmail.com"/>
  </r>
  <r>
    <x v="1"/>
    <s v="BIAGIOTTI EUGENIO (136/b)"/>
    <s v="269 - BIAGIOTTI EUGENIO (136/b)"/>
    <s v="Via Faa' Di Bruno 136/B"/>
    <x v="11"/>
    <s v="FANO"/>
    <m/>
    <s v="info@fanoaffitti.it"/>
  </r>
  <r>
    <x v="3"/>
    <s v="B&amp;B LE QUATTRO STAGIONI"/>
    <s v="270 - B&amp;B LE QUATTRO STAGIONI"/>
    <s v="Via Caminate 75"/>
    <x v="11"/>
    <m/>
    <m/>
    <s v="bblequattrostagioni@gmail.com"/>
  </r>
  <r>
    <x v="3"/>
    <s v="B&amp;B GRETA"/>
    <s v="271 - B&amp;B GRETA"/>
    <s v="Loc. Carignano 57"/>
    <x v="11"/>
    <s v="CARIGNANO"/>
    <m/>
    <s v="giovannigiommi@alice.it"/>
  </r>
  <r>
    <x v="3"/>
    <s v="B&amp;B CAVALIER GENTILE"/>
    <s v="272 - B&amp;B CAVALIER GENTILE"/>
    <s v="Via Cavalier Gentile 161"/>
    <x v="11"/>
    <m/>
    <s v="www.cavaliergentile.it"/>
    <s v="info@cavaliergentile.it"/>
  </r>
  <r>
    <x v="3"/>
    <s v="B&amp;B SANT'ANDREA"/>
    <s v="273 - B&amp;B SANT'ANDREA"/>
    <s v="Via Sant'Andrea 50"/>
    <x v="11"/>
    <s v="S. ANDREA IN VILLIS"/>
    <s v="www.santandreabb.it"/>
    <s v="info@santandreabb.it"/>
  </r>
  <r>
    <x v="3"/>
    <s v="B&amp;B IL GIARDINO RITROVATO"/>
    <s v="274 - B&amp;B IL GIARDINO RITROVATO"/>
    <s v="Via Vi Strada 40"/>
    <x v="11"/>
    <s v="BELLOCCHI DI FANO"/>
    <m/>
    <s v="info@ilgiardinoritrovato.it"/>
  </r>
  <r>
    <x v="3"/>
    <s v="B&amp;B A CASA DI ERNESTO"/>
    <s v="275 - B&amp;B A CASA DI ERNESTO"/>
    <s v="Via Guarnieri 7"/>
    <x v="11"/>
    <m/>
    <m/>
    <s v="acasadiernesto.fano@gmail.com"/>
  </r>
  <r>
    <x v="3"/>
    <s v="B&amp;B LA CARDINELLA"/>
    <s v="276 - B&amp;B LA CARDINELLA"/>
    <s v="Localita' Fenile 11/A"/>
    <x v="11"/>
    <m/>
    <s v="www.lacardinella.it"/>
    <s v="info@lacardinella.it"/>
  </r>
  <r>
    <x v="1"/>
    <s v="OMICCIOLI ALESSANDRO"/>
    <s v="277 - OMICCIOLI ALESSANDRO"/>
    <s v="Via G.Fattori 3"/>
    <x v="11"/>
    <m/>
    <m/>
    <s v="aleomiccioli@alice.it"/>
  </r>
  <r>
    <x v="3"/>
    <s v="SOTTO LE STELLE"/>
    <s v="278 - SOTTO LE STELLE"/>
    <s v="Ix Strada  34"/>
    <x v="11"/>
    <s v="BELLOCCHI"/>
    <m/>
    <s v="bb.sottolestelle@gmail.com"/>
  </r>
  <r>
    <x v="3"/>
    <s v="B&amp;B VITRUVIO"/>
    <s v="279 - B&amp;B VITRUVIO"/>
    <s v="Piazza Amiani  4"/>
    <x v="11"/>
    <s v="FANO"/>
    <m/>
    <s v="iantognozzi72@gmail.com"/>
  </r>
  <r>
    <x v="3"/>
    <s v="B&amp;B VILLINO ELISABETTA"/>
    <s v="280 - B&amp;B VILLINO ELISABETTA"/>
    <s v="Abruzzi  4"/>
    <x v="11"/>
    <s v="FANO"/>
    <m/>
    <s v="carmar@gmail.com"/>
  </r>
  <r>
    <x v="1"/>
    <s v="FURLANI MAGDA"/>
    <s v="281 - FURLANI MAGDA"/>
    <s v="Via Nazario Sauro Snc"/>
    <x v="11"/>
    <s v="FANO"/>
    <m/>
    <s v="magdalenafurlani@gmail.com"/>
  </r>
  <r>
    <x v="3"/>
    <s v="IL COLLE DELLE TERRAZZE"/>
    <s v="282 - IL COLLE DELLE TERRAZZE"/>
    <s v="Via Roncosambaccio 118"/>
    <x v="11"/>
    <s v="RONCOSAMBACCIO"/>
    <m/>
    <s v="mchiaragiovanetti@gmail.com"/>
  </r>
  <r>
    <x v="5"/>
    <s v="VERNELLI ALESSIA"/>
    <s v="283 - VERNELLI ALESSIA"/>
    <s v="Via Buonincontri 19"/>
    <x v="11"/>
    <s v="FANO"/>
    <m/>
    <m/>
  </r>
  <r>
    <x v="3"/>
    <s v="AL COLLE SAN GIOVANNI"/>
    <s v="284 - AL COLLE SAN GIOVANNI"/>
    <s v="Strada Comunale Di Montegiove 104"/>
    <x v="11"/>
    <s v="FANO"/>
    <m/>
    <s v="serefabiani@libero.it"/>
  </r>
  <r>
    <x v="2"/>
    <s v="ASTORIA GOURMET &amp; RELAX"/>
    <s v="285 - ASTORIA GOURMET &amp; RELAX"/>
    <s v="Viale Cairoli 86"/>
    <x v="11"/>
    <s v="FANO"/>
    <s v="www.hotelastoriafano.it"/>
    <s v="info@hotelastoriafano.it"/>
  </r>
  <r>
    <x v="5"/>
    <s v="AFFITTACAMERE OASI"/>
    <s v="286 - AFFITTACAMERE OASI"/>
    <s v="Via Belsito 17"/>
    <x v="11"/>
    <s v="FANO"/>
    <m/>
    <s v="hotel.oasi@gostec.net"/>
  </r>
  <r>
    <x v="3"/>
    <s v="B&amp;B SASSONIA"/>
    <s v="287 - B&amp;B SASSONIA"/>
    <s v="Via Ruggero Ruggeri 20"/>
    <x v="11"/>
    <s v="FANO"/>
    <m/>
    <s v="bbsassonia@yahoo.it"/>
  </r>
  <r>
    <x v="3"/>
    <s v="B&amp;B BAJOCCHI GIANCARLA"/>
    <s v="288 - B&amp;B BAJOCCHI GIANCARLA"/>
    <s v="Petrarca 6"/>
    <x v="11"/>
    <s v="FANO"/>
    <m/>
    <s v="dacarla.fano@gmail.com"/>
  </r>
  <r>
    <x v="12"/>
    <s v="PALM BEACH"/>
    <s v="289 - PALM BEACH"/>
    <s v="Strada Nazionale Adriatica Sud 1 1"/>
    <x v="11"/>
    <s v="FANO"/>
    <m/>
    <m/>
  </r>
  <r>
    <x v="12"/>
    <s v="BAGNI CAMPING MIMOSA"/>
    <s v="290 - BAGNI CAMPING MIMOSA"/>
    <s v="Via Buonincontri 1 1"/>
    <x v="11"/>
    <s v="FANO"/>
    <s v="info@campinglamimosa.it"/>
    <s v="www.campinglamimosa.it"/>
  </r>
  <r>
    <x v="3"/>
    <s v="B&amp;B A CASA DA MATILDE"/>
    <s v="291 - B&amp;B A CASA DA MATILDE"/>
    <s v="Strada Nazionale Flaminia 124"/>
    <x v="11"/>
    <s v="FANO"/>
    <s v="www.acasadamatilde.it"/>
    <s v="info@acasadamatilde.it"/>
  </r>
  <r>
    <x v="4"/>
    <s v="CA' DORALE"/>
    <s v="292 - CA' DORALE"/>
    <s v="Localita' Fenile 81"/>
    <x v="11"/>
    <s v="FANO"/>
    <s v="www.agriturismocadorale.it"/>
    <s v="cadorale@gmail.com"/>
  </r>
  <r>
    <x v="5"/>
    <s v="CAMERE IN AFFITTO DA FARINA"/>
    <s v="293 - CAMERE IN AFFITTO DA FARINA"/>
    <s v="Via Ticino T 1 D"/>
    <x v="11"/>
    <s v="CARRARA DI FANO"/>
    <m/>
    <s v="mori-2004@libero.it"/>
  </r>
  <r>
    <x v="3"/>
    <s v="B&amp;B VILLA ROSABELLA"/>
    <s v="294 - B&amp;B VILLA ROSABELLA"/>
    <s v="Via Del Colle 26"/>
    <x v="11"/>
    <s v="FANO"/>
    <s v="www.villarosabella.it"/>
    <s v="catiacento@libero.it"/>
  </r>
  <r>
    <x v="4"/>
    <s v="DA CARIGNANO"/>
    <s v="295 - DA CARIGNANO"/>
    <s v="Localita' Bevano 70"/>
    <x v="11"/>
    <s v="FANO"/>
    <s v="www.dacarignano.it"/>
    <s v="info@dacarignano.it"/>
  </r>
  <r>
    <x v="0"/>
    <s v="COUNTRY HOUSE ISOLA BELGATTO"/>
    <s v="296 - COUNTRY HOUSE ISOLA BELGATTO"/>
    <s v="Località Belgatto 87"/>
    <x v="11"/>
    <s v="FANO"/>
    <s v="www.isolabelgatto.it"/>
    <s v="planet@isolabelgatto.it"/>
  </r>
  <r>
    <x v="0"/>
    <s v="COUNTRY HOUSE CASTELLO DI MONTEGIOVE"/>
    <s v="297 - COUNTRY HOUSE CASTELLO DI MONTEGIOVE"/>
    <s v="Via Forcolo 26"/>
    <x v="11"/>
    <s v="FANO"/>
    <s v="www.castellomontegiovehotel.com"/>
    <s v="info@castellomontegiove.it"/>
  </r>
  <r>
    <x v="12"/>
    <s v="MARINA"/>
    <s v="298 - MARINA"/>
    <s v="Viale Adriatico 15"/>
    <x v="11"/>
    <m/>
    <s v="info@hotelmarinafano.it"/>
    <s v="www.hotelmarinafano.it"/>
  </r>
  <r>
    <x v="12"/>
    <s v="HOTEL IMPERIAL"/>
    <s v="299 - HOTEL IMPERIAL"/>
    <s v="Via Faa' Di Bruno 119 119"/>
    <x v="11"/>
    <s v="FANO"/>
    <m/>
    <m/>
  </r>
  <r>
    <x v="12"/>
    <s v="BAGNI ARZILLA DI MONTALBINI E TANFANI S.N.C."/>
    <s v="300 - BAGNI ARZILLA DI MONTALBINI E TANFANI S.N.C."/>
    <s v="Via Del Moletto 1 1"/>
    <x v="11"/>
    <s v="FANO"/>
    <m/>
    <m/>
  </r>
  <r>
    <x v="12"/>
    <s v="BAGNI MARINO DI ALBERTINI ILARIO &amp; C."/>
    <s v="301 - BAGNI MARINO DI ALBERTINI ILARIO &amp; C."/>
    <s v="Via Faa' Di Bruno 1 1"/>
    <x v="11"/>
    <s v="FANO"/>
    <m/>
    <m/>
  </r>
  <r>
    <x v="12"/>
    <s v="BAR SPIAGGIA DEI FIORI"/>
    <s v="302 - BAR SPIAGGIA DEI FIORI"/>
    <s v="Via Delle Nasse 1 1"/>
    <x v="11"/>
    <s v="FANO"/>
    <s v="spiaggiadeifiori@pec.it"/>
    <m/>
  </r>
  <r>
    <x v="12"/>
    <s v="BAGNI FRANCO (Conc. N° 56) DI GAUDENZI GIANFRANCO"/>
    <s v="303 - BAGNI FRANCO (Conc. N° 56) DI GAUDENZI GIANFRANCO"/>
    <s v="Via Snan - Fosso Sejore - Fano 2 2"/>
    <x v="11"/>
    <s v="FOSSO SEIORE - FANO"/>
    <s v="info@bagnifranco.it"/>
    <s v="www.bagnifranco.it"/>
  </r>
  <r>
    <x v="12"/>
    <s v="BAGNI ELSA DI TOMBARI ELSA ISOLA"/>
    <s v="304 - BAGNI ELSA DI TOMBARI ELSA ISOLA"/>
    <m/>
    <x v="11"/>
    <s v="FOSSO SEJORE - FANO"/>
    <m/>
    <m/>
  </r>
  <r>
    <x v="12"/>
    <s v="BAGNI LIDO 1 di CECCONI MATTEO &amp; C. s.n.c. (Conc. N° 235)"/>
    <s v="305 - BAGNI LIDO 1 di CECCONI MATTEO &amp; C. s.n.c. (Conc. N° 235)"/>
    <s v="Via C. Simonetti 235 235"/>
    <x v="11"/>
    <s v="FANO"/>
    <m/>
    <m/>
  </r>
  <r>
    <x v="12"/>
    <s v="BAGNI 5 - TAM TAM BEACH"/>
    <s v="306 - BAGNI 5 - TAM TAM BEACH"/>
    <s v="Via Della Baia 5 5"/>
    <x v="11"/>
    <s v="FANO"/>
    <m/>
    <m/>
  </r>
  <r>
    <x v="12"/>
    <s v="BAGNI LIDO 2 di FRANCHINI FRANCO (Conc. N° 18)"/>
    <s v="307 - BAGNI LIDO 2 di FRANCHINI FRANCO (Conc. N° 18)"/>
    <s v="Via C. Simonetti 18 18"/>
    <x v="11"/>
    <s v="FANO"/>
    <s v="g.gianca@libero.it"/>
    <m/>
  </r>
  <r>
    <x v="12"/>
    <s v="HOTEL PLAYA PRINCIPE"/>
    <s v="308 - HOTEL PLAYA PRINCIPE"/>
    <s v="Via Buonincontri 1 1"/>
    <x v="11"/>
    <s v="FANO"/>
    <m/>
    <m/>
  </r>
  <r>
    <x v="12"/>
    <s v="LA META BEACH DI FERRI MAURO"/>
    <s v="309 - LA META BEACH DI FERRI MAURO"/>
    <m/>
    <x v="11"/>
    <s v="METAURILIA - FANO"/>
    <s v="bastia71@hotmail.com"/>
    <m/>
  </r>
  <r>
    <x v="12"/>
    <s v="HOTEL RUHIG DI CILINA MARE SRL"/>
    <s v="310 - HOTEL RUHIG DI CILINA MARE SRL"/>
    <s v="Via Faa' Di Bruno 165 165"/>
    <x v="11"/>
    <s v="FANO"/>
    <s v="info@hotelruhig.com"/>
    <s v="www.hotelruhig.com"/>
  </r>
  <r>
    <x v="12"/>
    <s v="BAGNI CLAUDIA (Conc. N° 17)"/>
    <s v="311 - BAGNI CLAUDIA (Conc. N° 17)"/>
    <s v="Via Cappellini 17 17"/>
    <x v="11"/>
    <s v="FANO"/>
    <m/>
    <m/>
  </r>
  <r>
    <x v="12"/>
    <s v="BAGNI CLAUDIA (Conc. N° 140)"/>
    <s v="312 - BAGNI CLAUDIA (Conc. N° 140)"/>
    <s v="Via Cappellini 140 140"/>
    <x v="11"/>
    <s v="FANO"/>
    <m/>
    <m/>
  </r>
  <r>
    <x v="12"/>
    <s v="FANTASY BEACH DI TONELLI EMANUELE"/>
    <s v="313 - FANTASY BEACH DI TONELLI EMANUELE"/>
    <s v="Via Faa' Di Bruno 1 1"/>
    <x v="11"/>
    <s v="FANO"/>
    <m/>
    <m/>
  </r>
  <r>
    <x v="12"/>
    <s v="BAGNI AZZURRA"/>
    <s v="314 - BAGNI AZZURRA"/>
    <s v="Via Cappellini 1 1"/>
    <x v="11"/>
    <s v="FANO"/>
    <s v="pinciodes@gmail.com"/>
    <m/>
  </r>
  <r>
    <x v="12"/>
    <s v="BAGNI CARMEN DI BATTISTI LEONELLO E BATTISTONI CARMEN LUISA"/>
    <s v="315 - BAGNI CARMEN DI BATTISTI LEONELLO E BATTISTONI CARMEN LUISA"/>
    <s v="Via Faa' Di Bruno 1 1"/>
    <x v="11"/>
    <s v="FANO"/>
    <m/>
    <m/>
  </r>
  <r>
    <x v="12"/>
    <s v="BAGNI CARAVEL DI CUICCHI MARINO &amp; C. SAS"/>
    <s v="316 - BAGNI CARAVEL DI CUICCHI MARINO &amp; C. SAS"/>
    <s v="Via Faa' Di Bruno 135 135"/>
    <x v="11"/>
    <s v="MAROTTA DI FANO"/>
    <s v="info@hotel-caravel.it"/>
    <s v="www.hotel-caravel.it"/>
  </r>
  <r>
    <x v="12"/>
    <s v="BAGNI SOLEADO DI DIOTALLEVI DAVIDE &amp; C."/>
    <s v="317 - BAGNI SOLEADO DI DIOTALLEVI DAVIDE &amp; C."/>
    <s v="Via Cappellini 1 1"/>
    <x v="11"/>
    <s v="FANO"/>
    <m/>
    <m/>
  </r>
  <r>
    <x v="12"/>
    <s v="BAGNI SERGIO DI CIAVAGLIA ADAMO"/>
    <s v="318 - BAGNI SERGIO DI CIAVAGLIA ADAMO"/>
    <s v="Viale Adriatico 1 1"/>
    <x v="11"/>
    <s v="FANO"/>
    <m/>
    <m/>
  </r>
  <r>
    <x v="12"/>
    <s v="BAGNI LORY DI CASAGRANDE BACCHIOCCHI FABIO"/>
    <s v="319 - BAGNI LORY DI CASAGRANDE BACCHIOCCHI FABIO"/>
    <s v="Via Cappellini 21 21"/>
    <x v="11"/>
    <s v="FANO"/>
    <m/>
    <m/>
  </r>
  <r>
    <x v="12"/>
    <s v="BAGNI CAMPING METAURO"/>
    <s v="320 - BAGNI CAMPING METAURO"/>
    <s v="Via Buonincontri 1 1"/>
    <x v="11"/>
    <s v="TORRETTE"/>
    <m/>
    <m/>
  </r>
  <r>
    <x v="12"/>
    <s v="BAGNI CARLO DI LISOTTI GABRIELLA (Conc N° 48)"/>
    <s v="321 - BAGNI CARLO DI LISOTTI GABRIELLA (Conc N° 48)"/>
    <s v="Viale Adriatico 48 48"/>
    <x v="11"/>
    <s v="FANO"/>
    <m/>
    <m/>
  </r>
  <r>
    <x v="12"/>
    <s v="LIDO 3 DI GAMBINI GIANFRANCA &amp; C. S.A.S."/>
    <s v="322 - LIDO 3 DI GAMBINI GIANFRANCA &amp; C. S.A.S."/>
    <s v="Via C. Simonetti 7 7"/>
    <x v="11"/>
    <s v="FANO"/>
    <s v="lidodifano@alice.it"/>
    <m/>
  </r>
  <r>
    <x v="12"/>
    <s v="REGINA BEACH DI BACCHIOCCHI SILVIA E CIACCI SIRIANA"/>
    <s v="323 - REGINA BEACH DI BACCHIOCCHI SILVIA E CIACCI SIRIANA"/>
    <m/>
    <x v="11"/>
    <s v="METAURILIA - FANO"/>
    <m/>
    <m/>
  </r>
  <r>
    <x v="12"/>
    <s v="BAGNI ERMETE DI GLORI MAURIZIO"/>
    <s v="324 - BAGNI ERMETE DI GLORI MAURIZIO"/>
    <s v="Via Stelle Di Mare 1 1"/>
    <x v="11"/>
    <s v="FANO"/>
    <m/>
    <m/>
  </r>
  <r>
    <x v="12"/>
    <s v="IL LIDO DELLE PALME DI BATTISTI FRANCESCA &amp; C. S.N.C."/>
    <s v="325 - IL LIDO DELLE PALME DI BATTISTI FRANCESCA &amp; C. S.N.C."/>
    <s v="Via Cappellini 1 1"/>
    <x v="11"/>
    <s v="FANO"/>
    <m/>
    <m/>
  </r>
  <r>
    <x v="12"/>
    <s v="SPIAGGIA DEI GABBIANI DI STAFOGGIA WALTER"/>
    <s v="326 - SPIAGGIA DEI GABBIANI DI STAFOGGIA WALTER"/>
    <s v="Via Lucio Domizio Aureliano 1 1"/>
    <x v="11"/>
    <s v="FANO"/>
    <m/>
    <m/>
  </r>
  <r>
    <x v="12"/>
    <s v="BAGNI PEPPE DI TARINI GIUSEPPE"/>
    <s v="327 - BAGNI PEPPE DI TARINI GIUSEPPE"/>
    <s v="Viale Adriatico 1 1"/>
    <x v="11"/>
    <s v="FANO"/>
    <s v="info@bagnipeppe.it"/>
    <s v="www.bagnipeppe.it"/>
  </r>
  <r>
    <x v="12"/>
    <s v="BAGNI MAURIZIO di GABBIANELLI IRIDE"/>
    <s v="328 - BAGNI MAURIZIO di GABBIANELLI IRIDE"/>
    <s v="Viale Adriatico 1 1"/>
    <x v="11"/>
    <s v="FANO"/>
    <s v="info@bagnimaurizio.it"/>
    <s v="www.bagnimaurizio.it"/>
  </r>
  <r>
    <x v="12"/>
    <s v="BAGNI CRIDA DI BARTOLUCCI PAOLO E DAVIDE"/>
    <s v="329 - BAGNI CRIDA DI BARTOLUCCI PAOLO E DAVIDE"/>
    <s v="Via Delle Nasse 1 1"/>
    <x v="11"/>
    <s v="FANO"/>
    <m/>
    <m/>
  </r>
  <r>
    <x v="12"/>
    <s v="KENDWA BEACH DI CURSI MASSIMO"/>
    <s v="330 - KENDWA BEACH DI CURSI MASSIMO"/>
    <s v="Via Della Baia 1 1"/>
    <x v="11"/>
    <s v="FANO"/>
    <m/>
    <m/>
  </r>
  <r>
    <x v="12"/>
    <s v="BAGNI GABRIELE DI BARBINI GABRIELE"/>
    <s v="331 - BAGNI GABRIELE DI BARBINI GABRIELE"/>
    <s v="Viale Adriatico 1 1"/>
    <x v="11"/>
    <s v="FANO"/>
    <m/>
    <m/>
  </r>
  <r>
    <x v="12"/>
    <s v="BAGNI ALDA DI MASTROGIACOMI MARCO"/>
    <s v="332 - BAGNI ALDA DI MASTROGIACOMI MARCO"/>
    <s v="Via Faa' Di Bruno 1 1"/>
    <x v="11"/>
    <s v="FANO"/>
    <s v="info@bagnialda.it"/>
    <m/>
  </r>
  <r>
    <x v="12"/>
    <s v="BAGNI TORRETTE DI MANDOLINI MAURO E MARCO"/>
    <s v="333 - BAGNI TORRETTE DI MANDOLINI MAURO E MARCO"/>
    <s v="Via Stelle Di Mare 1 1"/>
    <x v="11"/>
    <s v="FANO"/>
    <m/>
    <m/>
  </r>
  <r>
    <x v="12"/>
    <s v="BLU BEACH"/>
    <s v="334 - BLU BEACH"/>
    <s v="Strada Nazionale Adriatica Sud 203 203"/>
    <x v="11"/>
    <s v="TORRETTE"/>
    <m/>
    <s v="info@campingmareblu.net"/>
  </r>
  <r>
    <x v="12"/>
    <s v="BAGNI ERMES DI ZAGAGLIA ERMES"/>
    <s v="335 - BAGNI ERMES DI ZAGAGLIA ERMES"/>
    <s v="Via Buonincontri 1 1"/>
    <x v="11"/>
    <s v="FANO"/>
    <m/>
    <m/>
  </r>
  <r>
    <x v="12"/>
    <s v="CAMPING STELLA MARIS DI TARSI AMEDEO"/>
    <s v="336 - CAMPING STELLA MARIS DI TARSI AMEDEO"/>
    <s v="Via Cappellini 1 1"/>
    <x v="11"/>
    <s v="FANO"/>
    <m/>
    <m/>
  </r>
  <r>
    <x v="12"/>
    <s v="BOIANI BEACH DI BOIANI OMAR"/>
    <s v="337 - BOIANI BEACH DI BOIANI OMAR"/>
    <m/>
    <x v="11"/>
    <s v="METAURILIA - FANO"/>
    <m/>
    <m/>
  </r>
  <r>
    <x v="12"/>
    <s v="BAGNI OASI"/>
    <s v="338 - BAGNI OASI"/>
    <m/>
    <x v="11"/>
    <s v="FOSSO SEIORE - FANO"/>
    <m/>
    <m/>
  </r>
  <r>
    <x v="12"/>
    <s v="BAGNI CAMPING VERDE LUNA"/>
    <s v="339 - BAGNI CAMPING VERDE LUNA"/>
    <s v="Via Buonincontri 1 1"/>
    <x v="11"/>
    <s v="TORRETTE"/>
    <m/>
    <m/>
  </r>
  <r>
    <x v="12"/>
    <s v="LA PRIMASECCA DI DE FRANCESCO PATRIZIA"/>
    <s v="340 - LA PRIMASECCA DI DE FRANCESCO PATRIZIA"/>
    <s v="Via Cappellini 7 7"/>
    <x v="11"/>
    <s v="FANO"/>
    <m/>
    <m/>
  </r>
  <r>
    <x v="12"/>
    <s v="VERNI MARIO"/>
    <s v="341 - VERNI MARIO"/>
    <s v="Viale Adriatico 1 1"/>
    <x v="11"/>
    <s v="FANO"/>
    <m/>
    <m/>
  </r>
  <r>
    <x v="12"/>
    <s v="BAGNI NELLA di CARBONI CARMEN E NELLA SNC"/>
    <s v="342 - BAGNI NELLA di CARBONI CARMEN E NELLA SNC"/>
    <m/>
    <x v="11"/>
    <s v="FOSSO SEJORE - FANO"/>
    <s v="romeof2010@hotmail.it"/>
    <m/>
  </r>
  <r>
    <x v="11"/>
    <s v="CAMPING METAURO"/>
    <s v="343 - CAMPING METAURO"/>
    <s v="Strada Nazionale Adriatica Sud 241"/>
    <x v="11"/>
    <s v="FANO"/>
    <s v="www.campingmetauro.it"/>
    <s v="info@campingmetauro.it"/>
  </r>
  <r>
    <x v="5"/>
    <s v="CAFE' &amp; RESTAURANT BUENA VISTA"/>
    <s v="344 - CAFE' &amp; RESTAURANT BUENA VISTA"/>
    <s v="Via Faa' Di Bruno 1"/>
    <x v="11"/>
    <s v="FANO"/>
    <m/>
    <s v="lucachef17@gmail.com"/>
  </r>
  <r>
    <x v="5"/>
    <s v="VERNELLI ANDREA"/>
    <s v="345 - VERNELLI ANDREA"/>
    <s v="Via Buonincontri 19"/>
    <x v="11"/>
    <s v="FANO"/>
    <m/>
    <m/>
  </r>
  <r>
    <x v="5"/>
    <s v="AFFITTACAMERE OASI"/>
    <s v="346 - AFFITTACAMERE OASI"/>
    <s v="Via Belsito 19"/>
    <x v="11"/>
    <s v="TORRETTE"/>
    <m/>
    <s v="hotel.oasi@gostec.net"/>
  </r>
  <r>
    <x v="5"/>
    <s v="DA FARINA"/>
    <s v="347 - DA FARINA"/>
    <s v="S.N. Flaminia 379 O 379"/>
    <x v="11"/>
    <s v="CARRARA"/>
    <m/>
    <m/>
  </r>
  <r>
    <x v="3"/>
    <s v="B&amp;B MERISTELLA"/>
    <s v="348 - B&amp;B MERISTELLA"/>
    <s v="Strada Nazionale Adriatica Sud 1"/>
    <x v="11"/>
    <s v="FANO"/>
    <m/>
    <s v="ligima@infinito.it"/>
  </r>
  <r>
    <x v="5"/>
    <s v="LOR.CYN. di RENZONI SILVIO &amp; C. S.A.S"/>
    <s v="349 - LOR.CYN. di RENZONI SILVIO &amp; C. S.A.S"/>
    <s v="Via Vanvitelli 39"/>
    <x v="11"/>
    <s v="FANO"/>
    <m/>
    <s v="cristina@studioghiandoni.it"/>
  </r>
  <r>
    <x v="2"/>
    <s v="AUGUSTUS"/>
    <s v="350 - AUGUSTUS"/>
    <s v="Via Giacomo Puccini 2"/>
    <x v="11"/>
    <s v="FANO"/>
    <s v="hotelaugustus.it"/>
    <s v="augustus@hotelaugustus.it"/>
  </r>
  <r>
    <x v="2"/>
    <s v="ELISABETH DUE"/>
    <s v="351 - ELISABETH DUE"/>
    <s v="Piazzale Amendola 2"/>
    <x v="11"/>
    <s v="FANO"/>
    <s v="www.hotelelisabethdue.it"/>
    <s v="info@hotelelisabethdue.it"/>
  </r>
  <r>
    <x v="2"/>
    <s v="ALLA LANTERNA"/>
    <s v="352 - ALLA LANTERNA"/>
    <s v="Strada Nazionale Adriatica Sud 78"/>
    <x v="11"/>
    <s v="FANO"/>
    <s v="www.allalanterna.com"/>
    <s v="info@allalanterna.com"/>
  </r>
  <r>
    <x v="2"/>
    <s v="AMELIA"/>
    <s v="353 - AMELIA"/>
    <s v="Viale Cairoli 80"/>
    <x v="11"/>
    <s v="FANO"/>
    <s v="www.hotelamelia.it"/>
    <s v="info@hotelamelia.it"/>
  </r>
  <r>
    <x v="2"/>
    <s v="ANGELA"/>
    <s v="354 - ANGELA"/>
    <s v="Viale Adriatico 13"/>
    <x v="11"/>
    <s v="FANO"/>
    <s v="www.hotelangela.it"/>
    <s v="info@hotelangela.it"/>
  </r>
  <r>
    <x v="2"/>
    <s v="BEAURIVAGE"/>
    <s v="355 - BEAURIVAGE"/>
    <s v="Viale Adriatico 124"/>
    <x v="11"/>
    <s v="FANO"/>
    <s v="www.hotelangela.it"/>
    <s v="info@hotelangela.it"/>
  </r>
  <r>
    <x v="2"/>
    <s v="CORALLO"/>
    <s v="356 - CORALLO"/>
    <s v="Via Leonardo Da Vinci 3"/>
    <x v="11"/>
    <s v="FANO"/>
    <s v="www.hotelcorallo-fano.it"/>
    <s v="info@hotelcorallo-fano.it"/>
  </r>
  <r>
    <x v="2"/>
    <s v="CRISTALLO"/>
    <s v="357 - CRISTALLO"/>
    <s v="Viale Cesare Battisti 49"/>
    <x v="11"/>
    <s v="FANO"/>
    <s v="www.hotelcristallo-fano.it"/>
    <s v="info@hotelcristallo-fano.it"/>
  </r>
  <r>
    <x v="2"/>
    <s v="EXCELSIOR"/>
    <s v="358 - EXCELSIOR"/>
    <s v="Via C. Simonetti 57"/>
    <x v="11"/>
    <s v="FANO"/>
    <s v="www.hotelangela.it"/>
    <s v="info@hotelangela.it"/>
  </r>
  <r>
    <x v="2"/>
    <s v="HOTEL MARINA"/>
    <s v="359 - HOTEL MARINA"/>
    <s v="Viale Adriatico 15"/>
    <x v="11"/>
    <s v="FANO"/>
    <s v="www.hotelmarinafano.it"/>
    <s v="info@hotelmarinafano.it"/>
  </r>
  <r>
    <x v="2"/>
    <s v="ORFEO"/>
    <s v="360 - ORFEO"/>
    <s v="Corso Giacomo Matteotti 5"/>
    <x v="11"/>
    <s v="FANO"/>
    <s v="www.hotelorfeo-fano.it"/>
    <s v="info@hotelorfeo.it"/>
  </r>
  <r>
    <x v="2"/>
    <s v="PARADISE"/>
    <s v="361 - PARADISE"/>
    <s v="Viale Adriatico 126"/>
    <x v="11"/>
    <s v="FANO"/>
    <s v="www.hotel-paradise.it"/>
    <s v="info@hotel-paradise.it"/>
  </r>
  <r>
    <x v="2"/>
    <s v="PLAZA"/>
    <s v="362 - PLAZA"/>
    <s v="Viale Cairoli 114"/>
    <x v="11"/>
    <s v="FANO"/>
    <s v="www.plazahotelfano.it"/>
    <s v="info@plazahotelfano.it"/>
  </r>
  <r>
    <x v="2"/>
    <s v="SIRI HOTEL"/>
    <s v="363 - SIRI HOTEL"/>
    <s v="Viale Bruno Buozzi 69"/>
    <x v="11"/>
    <s v="FANO"/>
    <s v="http://www.sirihotelfano.it"/>
    <s v="info@sirihotelfano.it"/>
  </r>
  <r>
    <x v="2"/>
    <s v="MARINELLA"/>
    <s v="364 - MARINELLA"/>
    <s v="Strada Nazionale Adriatica Nord 107"/>
    <x v="11"/>
    <s v="FANO"/>
    <s v="www.hotelristorantemarinella.it"/>
    <s v="info@hotelristorantemarinella.it"/>
  </r>
  <r>
    <x v="2"/>
    <s v="ALBERGO METAURO"/>
    <s v="365 - ALBERGO METAURO"/>
    <s v="Viale Piceno 178"/>
    <x v="11"/>
    <s v="FANO"/>
    <m/>
    <s v="albemetauro@libero.it"/>
  </r>
  <r>
    <x v="2"/>
    <s v="SASSONIA"/>
    <s v="366 - SASSONIA"/>
    <s v="Viale Adriatico 88"/>
    <x v="11"/>
    <s v="FANO"/>
    <s v="www.pensionesassonia.it"/>
    <s v="info@pensionesassonia.it"/>
  </r>
  <r>
    <x v="2"/>
    <s v="CASADEI"/>
    <s v="367 - CASADEI"/>
    <s v="Via Cappellini 53"/>
    <x v="11"/>
    <s v="FANO"/>
    <s v="www.hotelcasadei.it"/>
    <s v="info@hotelcasadei.it"/>
  </r>
  <r>
    <x v="2"/>
    <s v="EKO"/>
    <s v="368 - EKO"/>
    <s v="Via Belvedere 4"/>
    <x v="11"/>
    <s v="FANO"/>
    <s v="www.hoteleko.it"/>
    <s v="info@hoteleko.it"/>
  </r>
  <r>
    <x v="2"/>
    <s v="PLAYA PRINCIPE RESORT"/>
    <s v="369 - PLAYA PRINCIPE RESORT"/>
    <s v="Via Buonincontri 65"/>
    <x v="11"/>
    <s v="FANO"/>
    <s v="www.hotelplayaprincipe.it"/>
    <s v="info@hotelplayaprincipe.it"/>
  </r>
  <r>
    <x v="2"/>
    <s v="MARIA"/>
    <s v="370 - MARIA"/>
    <s v="Via Belvedere 5"/>
    <x v="11"/>
    <s v="TORRETTE DI FANO"/>
    <s v="www.hotelwerther.com"/>
    <s v="pensionemaria@email.it"/>
  </r>
  <r>
    <x v="2"/>
    <s v="OASI"/>
    <s v="371 - OASI"/>
    <s v="Via Stelle Di Mare  10"/>
    <x v="11"/>
    <s v="FANO"/>
    <s v="www.hoteloasitorrette.it"/>
    <s v="info@hoteloasitorrette.it"/>
  </r>
  <r>
    <x v="2"/>
    <s v="WERTHER"/>
    <s v="372 - WERTHER"/>
    <s v="Via Stelle Di Mare 14"/>
    <x v="11"/>
    <s v="TORRETTE DI FANO"/>
    <s v="www.hotelwerther.com"/>
    <s v="hotelwerther@email.it"/>
  </r>
  <r>
    <x v="2"/>
    <s v="EDELWEISS"/>
    <s v="373 - EDELWEISS"/>
    <s v="Via Buonincontri 27"/>
    <x v="11"/>
    <s v="FANO"/>
    <s v="www.hoteledelweissfano.it"/>
    <s v="info@hoteledelweissfano.it"/>
  </r>
  <r>
    <x v="2"/>
    <s v="CARAVEL"/>
    <s v="374 - CARAVEL"/>
    <s v="Via Faa' Di Bruno 135"/>
    <x v="11"/>
    <s v="PONTE SASSO DI FANO"/>
    <s v="www.hotel-caravel.it"/>
    <s v="info@hotel-caravel.it"/>
  </r>
  <r>
    <x v="2"/>
    <s v="RUHIG"/>
    <s v="375 - RUHIG"/>
    <s v="Via Faa' Di Bruno 165"/>
    <x v="11"/>
    <s v="FANO"/>
    <s v="www.hotelruhig.com"/>
    <s v="info@hotelruhig.com"/>
  </r>
  <r>
    <x v="11"/>
    <s v="FANO"/>
    <s v="376 - FANO"/>
    <s v="Via S.N.A.S. Dir. Sud 1"/>
    <x v="11"/>
    <s v="FANO"/>
    <s v="www.campingfano.it"/>
    <s v="info@campingfano.it"/>
  </r>
  <r>
    <x v="11"/>
    <s v="MAREBLU'"/>
    <s v="377 - MAREBLU'"/>
    <s v="Strada Nazionale Adriatica Sud 203"/>
    <x v="11"/>
    <s v="FANO"/>
    <s v="www.campingmareblu.net"/>
    <s v="info@campingmareblu.net"/>
  </r>
  <r>
    <x v="11"/>
    <s v="CAMPING TORRETTE"/>
    <s v="378 - CAMPING TORRETTE"/>
    <s v="Via Buonincontri 50"/>
    <x v="11"/>
    <s v="FANO"/>
    <m/>
    <m/>
  </r>
  <r>
    <x v="13"/>
    <s v="FILIPPETTI DANTE - AGRICAMPEGGIO"/>
    <s v="379 - FILIPPETTI DANTE - AGRICAMPEGGIO"/>
    <s v="Localita' Metaurilia 46"/>
    <x v="11"/>
    <s v="FANO"/>
    <m/>
    <m/>
  </r>
  <r>
    <x v="13"/>
    <s v="FILIPPETTI CLAUDIO - AGRICAMPEGGIO"/>
    <s v="380 - FILIPPETTI CLAUDIO - AGRICAMPEGGIO"/>
    <s v="Localita' Metaurilia 46"/>
    <x v="11"/>
    <s v="FANO"/>
    <m/>
    <m/>
  </r>
  <r>
    <x v="4"/>
    <s v="SANTA CRISTINA"/>
    <s v="381 - SANTA CRISTINA"/>
    <s v="Localita' Rosciano 4"/>
    <x v="11"/>
    <s v="FANO"/>
    <m/>
    <s v="info@agriturismosantacristina.it"/>
  </r>
  <r>
    <x v="13"/>
    <s v="ROMANI ENNIO - AGRICAMPEGGIO"/>
    <s v="382 - ROMANI ENNIO - AGRICAMPEGGIO"/>
    <s v="Località Metaurilia 39"/>
    <x v="11"/>
    <s v="FANO"/>
    <m/>
    <m/>
  </r>
  <r>
    <x v="4"/>
    <s v="LA GROTTA"/>
    <s v="383 - LA GROTTA"/>
    <s v="Via Sant'Angelo In Ferriano 16"/>
    <x v="11"/>
    <s v="FANO"/>
    <s v="www.agriturlagrotta.it"/>
    <s v="info@agriturlagrotta.it"/>
  </r>
  <r>
    <x v="13"/>
    <s v="IL PRATO DEI GRILLI - AGRICAMPEGGIO"/>
    <s v="384 - IL PRATO DEI GRILLI - AGRICAMPEGGIO"/>
    <s v="Localita' Belgatto 75"/>
    <x v="11"/>
    <s v="FANO"/>
    <s v="www.pratodeigrilli.it"/>
    <s v="pratodeigrilli@libero.it"/>
  </r>
  <r>
    <x v="13"/>
    <s v="FILIPPETTI NANDO - AGRICAMPEGGIO"/>
    <s v="385 - FILIPPETTI NANDO - AGRICAMPEGGIO"/>
    <s v="Localita' Metaurilia 46"/>
    <x v="11"/>
    <s v="FANO"/>
    <m/>
    <m/>
  </r>
  <r>
    <x v="13"/>
    <s v="IL PRATO - AGRICAMPEGGIO"/>
    <s v="386 - IL PRATO - AGRICAMPEGGIO"/>
    <s v="Localita' Metaurilia 81"/>
    <x v="11"/>
    <s v="FANO"/>
    <m/>
    <m/>
  </r>
  <r>
    <x v="13"/>
    <s v="IL PARADISO - AGRICAMPEGGIO"/>
    <s v="387 - IL PARADISO - AGRICAMPEGGIO"/>
    <s v="Localita' Magliano 29"/>
    <x v="11"/>
    <s v="FANO"/>
    <s v="www.agriturismoilparadiso.altervista.org"/>
    <s v="ilparadisoagriturismo@gmail.com"/>
  </r>
  <r>
    <x v="4"/>
    <s v="CA' RAMARRA"/>
    <s v="388 - CA' RAMARRA"/>
    <s v="Localita' San Biagio 50"/>
    <x v="11"/>
    <s v="FANO"/>
    <m/>
    <s v="info@caramarra.it"/>
  </r>
  <r>
    <x v="4"/>
    <s v="AGRITURISMO MONTE GIOVE"/>
    <s v="389 - AGRITURISMO MONTE GIOVE"/>
    <s v="Strada Nazionale Flaminia 124"/>
    <x v="11"/>
    <s v="FANO"/>
    <m/>
    <s v="agrimontegiove@libero.it"/>
  </r>
  <r>
    <x v="11"/>
    <s v="STELLA MARIS"/>
    <s v="390 - STELLA MARIS"/>
    <s v="Via Cappellini 5"/>
    <x v="11"/>
    <s v="LOC.TORRETTE DI FANO"/>
    <s v="www.campingstellamaris.it"/>
    <s v="stellamaris@camping.it"/>
  </r>
  <r>
    <x v="11"/>
    <s v="CAMPEGGIO-CENTRO VACANZE VERDE LUNA"/>
    <s v="391 - 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392 - CASA DI SOGGIORNO ENAM - CONVITTO VITTORIO COLONNA"/>
    <s v="Via Montegrappa 19"/>
    <x v="11"/>
    <s v="FANO"/>
    <m/>
    <m/>
  </r>
  <r>
    <x v="8"/>
    <s v="DON ORIONE"/>
    <s v="393 - DON ORIONE"/>
    <s v="Via Iv Novembre 47"/>
    <x v="11"/>
    <s v="FANO"/>
    <m/>
    <s v="donorionefano@virgilio.it"/>
  </r>
  <r>
    <x v="8"/>
    <s v="EREMO DI MONTE GIOVE"/>
    <s v="394 - EREMO DI MONTE GIOVE"/>
    <s v="Strada Comunale Di Montegiove 90"/>
    <x v="11"/>
    <s v="ROSCIANO"/>
    <m/>
    <m/>
  </r>
  <r>
    <x v="8"/>
    <s v="VILLA ALTA PRELATO"/>
    <s v="395 - VILLA ALTA PRELATO"/>
    <s v="Via Del Prelato 3"/>
    <x v="11"/>
    <s v="FANO"/>
    <m/>
    <s v="dongiu56@hotmail.it"/>
  </r>
  <r>
    <x v="11"/>
    <s v="LA MIMOSA"/>
    <s v="396 - LA MIMOSA"/>
    <s v="Strada Nazionale Adriatica Sud 259"/>
    <x v="11"/>
    <s v="FANO"/>
    <s v="www.campinglamimosa.it"/>
    <s v="info@campinglamimosa.it"/>
  </r>
  <r>
    <x v="2"/>
    <s v="CONTINENTAL"/>
    <s v="397 - CONTINENTAL"/>
    <s v="Viale Adriatico 148"/>
    <x v="11"/>
    <s v="FANO"/>
    <s v="www.hotelcontinental-fano.it"/>
    <s v="info@hotelcontinental-fano.it"/>
  </r>
  <r>
    <x v="2"/>
    <s v="MARE"/>
    <s v="398 - MARE"/>
    <s v="Lungomare Cristoforo Colombo 20"/>
    <x v="11"/>
    <s v="FANO"/>
    <m/>
    <m/>
  </r>
  <r>
    <x v="2"/>
    <s v="HOTEL DE LA VILLE"/>
    <s v="399 - HOTEL DE LA VILLE"/>
    <s v="Viale Cairoli 1"/>
    <x v="11"/>
    <s v="FANO"/>
    <s v="www.hoteldelavillefano.com"/>
    <s v="info@hoteldelavillefano.com"/>
  </r>
  <r>
    <x v="2"/>
    <s v="IMPERIAL"/>
    <s v="400 - IMPERIAL"/>
    <s v="Via Faa' Di Bruno 119"/>
    <x v="11"/>
    <s v="PONTE SASSO MAROTTA"/>
    <s v="www.hotel-imperial.it"/>
    <s v="info@hotel-imperial.it"/>
  </r>
  <r>
    <x v="2"/>
    <s v="HOTEL INTERNAZIONALE"/>
    <s v="401 - HOTEL INTERNAZIONALE"/>
    <s v="Via Cappellini 85"/>
    <x v="11"/>
    <s v="FANO"/>
    <s v="www.hotel-internazionale.net"/>
    <s v="perkins.james@libero.it"/>
  </r>
  <r>
    <x v="0"/>
    <s v="EL FUNTANON"/>
    <s v="402 - EL FUNTANON"/>
    <s v="Via Cerquelle 70"/>
    <x v="11"/>
    <s v="CARIGNANO"/>
    <m/>
    <s v="info@elfuntanon.com"/>
  </r>
  <r>
    <x v="3"/>
    <s v="BIGOTTI STEFANO"/>
    <s v="403 - BIGOTTI STEFANO"/>
    <s v="Strada Nazionale Flaminia 444"/>
    <x v="11"/>
    <s v="FANO"/>
    <s v="www.bigotti.it"/>
    <s v="tommaso_bigotti@alice.it"/>
  </r>
  <r>
    <x v="3"/>
    <s v="ARCA DI NOE'"/>
    <s v="404 - ARCA DI NOE'"/>
    <s v="Via Del Fiume 39"/>
    <x v="11"/>
    <s v="FANO"/>
    <s v="www.wix.com/miskull/arca-di-noe"/>
    <s v="beb.arcadinoe@gmail.com"/>
  </r>
  <r>
    <x v="3"/>
    <s v="B&amp;B MAREVISTA"/>
    <s v="405 - B&amp;B MAREVISTA"/>
    <s v="Viale Romagna 1/A"/>
    <x v="11"/>
    <s v="FANO"/>
    <s v="www.marevista.it"/>
    <s v="a_monni@yahoo.it"/>
  </r>
  <r>
    <x v="3"/>
    <s v="B&amp;B LA CASA DELLE FATE"/>
    <s v="406 - B&amp;B LA CASA DELLE FATE"/>
    <s v="Via Carignano  69"/>
    <x v="11"/>
    <m/>
    <m/>
    <s v="fenixginnastica@gmail.com"/>
  </r>
  <r>
    <x v="3"/>
    <s v="B&amp;B VILLA DEA"/>
    <s v="407 - B&amp;B VILLA DEA"/>
    <s v="Strada Comunale Centinarola 37"/>
    <x v="11"/>
    <s v="CENTINAROLA"/>
    <s v="www.bedandbreakfastvilladeafano.wordpress.com"/>
    <s v="villadeafano@libero.it"/>
  </r>
  <r>
    <x v="7"/>
    <s v="OSTELLO DON ORIONE"/>
    <s v="408 - OSTELLO DON ORIONE"/>
    <s v="Via Iv Novembre 47"/>
    <x v="11"/>
    <m/>
    <s v="www.donorionefano.it"/>
    <m/>
  </r>
  <r>
    <x v="3"/>
    <s v="CASA JOLANDA"/>
    <s v="409 - CASA JOLANDA"/>
    <s v="Loc.Caminate 34/A"/>
    <x v="11"/>
    <s v="CAMINATE"/>
    <m/>
    <s v="casajolandafano@gmail.com"/>
  </r>
  <r>
    <x v="3"/>
    <s v="B&amp;B COUNTRY HOUSE VIEWS"/>
    <s v="410 - B&amp;B COUNTRY HOUSE VIEWS"/>
    <s v="Lago Di Bolsena 7"/>
    <x v="11"/>
    <s v="PONTESASSO"/>
    <m/>
    <s v="lrapa@inasitalianwelfare.co.uk"/>
  </r>
  <r>
    <x v="5"/>
    <s v="IL PORTICO"/>
    <s v="411 - IL PORTICO"/>
    <s v="Tosi 9"/>
    <x v="11"/>
    <s v="LE TORRETTE"/>
    <s v="www.ilportico-fano.it"/>
    <s v="info@ilportico-fano.it"/>
  </r>
  <r>
    <x v="3"/>
    <s v="B&amp;B MADONNA DEGLI ANGELI"/>
    <s v="412 - B&amp;B MADONNA DEGLI ANGELI"/>
    <s v="Strada Com.Le Madonna Degli Angeli 90"/>
    <x v="11"/>
    <s v="BORGO DELLA LUCA"/>
    <s v="www.madonnadegliangeli.it"/>
    <s v="info@madonnadegliangeli.it"/>
  </r>
  <r>
    <x v="5"/>
    <s v="CASA AURORA"/>
    <s v="413 - CASA AURORA"/>
    <s v="Via S.N.A.S. 102/A"/>
    <x v="11"/>
    <s v="METAURILIA"/>
    <s v="www.casaaurorafano.it"/>
    <s v="casa_aurora@hotmail.it"/>
  </r>
  <r>
    <x v="3"/>
    <s v="B&amp;B IL CASALE DI GIOVE"/>
    <s v="414 - B&amp;B IL CASALE DI GIOVE"/>
    <s v="Loc.Magliano 44"/>
    <x v="11"/>
    <s v="MAGLIANO"/>
    <m/>
    <s v="info@ilcasaledigiove.it"/>
  </r>
  <r>
    <x v="11"/>
    <s v="CAMPO NUNZIA"/>
    <s v="415 - CAMPO NUNZIA"/>
    <s v="Strada Statale Adriatica Sud 257/A"/>
    <x v="11"/>
    <m/>
    <s v="www.camponunzia.it"/>
    <s v="info@camponunzia.it"/>
  </r>
  <r>
    <x v="12"/>
    <s v="BAGNI LA BAIA"/>
    <s v="416 - BAGNI LA BAIA"/>
    <s v="Via Alcide De Gasperi 33"/>
    <x v="11"/>
    <m/>
    <s v="maurotalamelli@gmail.com"/>
    <m/>
  </r>
  <r>
    <x v="0"/>
    <s v="VILLA RINALDUCCI"/>
    <s v="417 - VILLA RINALDUCCI"/>
    <s v="Via Rosciano  24"/>
    <x v="11"/>
    <s v="FANO"/>
    <s v="www.villarinalducci.it"/>
    <s v="info@villarinalducci.it"/>
  </r>
  <r>
    <x v="3"/>
    <s v="B&amp;B ARIA DI CASA MIA"/>
    <s v="418 - B&amp;B ARIA DI CASA MIA"/>
    <s v="Via A. Bianchini 6"/>
    <x v="11"/>
    <s v="FANO"/>
    <m/>
    <s v="tonucci.maurizio@libero.it"/>
  </r>
  <r>
    <x v="5"/>
    <s v="DA FARINA"/>
    <s v="419 - DA FARINA"/>
    <s v="S.N. Flaminia 369 369/A B 369"/>
    <x v="11"/>
    <s v="FANO"/>
    <m/>
    <s v="mori-2004@libero.it"/>
  </r>
  <r>
    <x v="3"/>
    <s v="AL GIRASOLE B&amp;B"/>
    <s v="420 - AL GIRASOLE B&amp;B"/>
    <s v="Via Stefano Tomani Amiani 33"/>
    <x v="11"/>
    <s v="FANO"/>
    <s v="www.bbgirasolefano.it"/>
    <s v="algirasolebandb@libero.it"/>
  </r>
  <r>
    <x v="3"/>
    <s v="B&amp;B MATRIOSKA"/>
    <s v="421 - B&amp;B MATRIOSKA"/>
    <s v="Via Andrea De Gabrielli 49"/>
    <x v="11"/>
    <s v="CITTÀ"/>
    <m/>
    <s v="matrioska.italy@gmail.com"/>
  </r>
  <r>
    <x v="3"/>
    <s v="B&amp;B LE RONDINI"/>
    <s v="422 - B&amp;B LE RONDINI"/>
    <s v="Via Leonardo Da Vinci 2"/>
    <x v="11"/>
    <s v="FANO"/>
    <m/>
    <s v="gmagna@libero.it"/>
  </r>
  <r>
    <x v="4"/>
    <s v="LE SOFORE"/>
    <s v="423 - LE SOFORE"/>
    <s v="Localita' Sant' Andrea 1"/>
    <x v="11"/>
    <s v="FANO"/>
    <s v="www.agriturismolesofore.it"/>
    <s v="info@agriturismolesofore.it"/>
  </r>
  <r>
    <x v="3"/>
    <s v="B&amp;B CITTA' DELLA FORTUNA"/>
    <s v="424 - B&amp;B CITTA' DELLA FORTUNA"/>
    <s v="Via Alessandrini 43"/>
    <x v="11"/>
    <s v="FANO"/>
    <s v="www.cittadellafortuna.it"/>
    <s v="cittadellafortuna@gmail.com"/>
  </r>
  <r>
    <x v="3"/>
    <s v="B&amp;B CITTA' DELLA FORTUNA/AURORA"/>
    <s v="425 - B&amp;B CITTA' DELLA FORTUNA/AURORA"/>
    <s v="Via Alessandrini 43/E"/>
    <x v="11"/>
    <s v="FANO"/>
    <s v="www.cittadellafortuna.it"/>
    <s v="cittadellafortuna@gmail.com"/>
  </r>
  <r>
    <x v="3"/>
    <s v="B&amp;B CITTA' DELLA FORTUNA/APOLLO"/>
    <s v="426 - B&amp;B CITTA' DELLA FORTUNA/APOLLO"/>
    <s v="Via Alessandrini 43/D"/>
    <x v="11"/>
    <s v="FANO"/>
    <s v="www.cittadellafortuna.it"/>
    <s v="cittadellafortuna@gmail.com"/>
  </r>
  <r>
    <x v="3"/>
    <s v="B&amp;B CHEZ CLEO"/>
    <s v="427 - B&amp;B CHEZ CLEO"/>
    <s v="Via Della Fornace 41"/>
    <x v="11"/>
    <s v="FANO"/>
    <m/>
    <s v="simo.vince@libero.it"/>
  </r>
  <r>
    <x v="5"/>
    <s v="RESIDENZA DELLO SQUERO"/>
    <s v="428 - RESIDENZA DELLO SQUERO"/>
    <s v="Via Dello Squero 22/A"/>
    <x v="11"/>
    <m/>
    <s v="www.losquero-bb.it"/>
    <s v="info@losquero-bb.it"/>
  </r>
  <r>
    <x v="5"/>
    <s v="AFFITTACAMERE DA ALDO"/>
    <s v="429 - AFFITTACAMERE DA ALDO"/>
    <s v="Viale Dante Alighieri 104"/>
    <x v="11"/>
    <s v="FANO"/>
    <m/>
    <s v="aldo@tagliatesta.it"/>
  </r>
  <r>
    <x v="3"/>
    <s v="B&amp;B SIVIERO FEDERICA"/>
    <s v="430 - B&amp;B SIVIERO FEDERICA"/>
    <s v="Viale Antonio Gramsci 51"/>
    <x v="11"/>
    <s v="FANO"/>
    <m/>
    <s v="fede.vita15@libero.it"/>
  </r>
  <r>
    <x v="3"/>
    <s v="B&amp;B IL FIENILE DI UGUCCIONI RENATO"/>
    <s v="431 - B&amp;B IL FIENILE DI UGUCCIONI RENATO"/>
    <s v="Via Sant' Andrea In Villis 62"/>
    <x v="11"/>
    <s v="FANO"/>
    <m/>
    <s v="renaterry@libero.it"/>
  </r>
  <r>
    <x v="3"/>
    <s v="B&amp;B VILLA COSETTA"/>
    <s v="432 - B&amp;B VILLA COSETTA"/>
    <s v="Localita' Chiaruccia 51"/>
    <x v="11"/>
    <s v="FANO"/>
    <m/>
    <s v="info@villacosetta.com"/>
  </r>
  <r>
    <x v="12"/>
    <s v="STABILIMENTO &quot;BAR RENZONI&quot; di RENZONI ROBERTO"/>
    <s v="433 - STABILIMENTO &quot;BAR RENZONI&quot; di RENZONI ROBERTO"/>
    <s v="Via Cappellini 83 83"/>
    <x v="11"/>
    <s v="FANO"/>
    <m/>
    <m/>
  </r>
  <r>
    <x v="12"/>
    <s v="ARZILLA BEACH VILLAGE DI VINCENZI GIANLUCA"/>
    <s v="434 - ARZILLA BEACH VILLAGE DI VINCENZI GIANLUCA"/>
    <s v="Via Del Moletto 7 7"/>
    <x v="11"/>
    <s v="FANO"/>
    <m/>
    <s v="www.arzillabeach.it"/>
  </r>
  <r>
    <x v="6"/>
    <s v="AREA DI SOSTA ADRIATICO"/>
    <s v="435 - AREA DI SOSTA ADRIATICO"/>
    <s v="Strada Nazionale Adriatica Sud 233"/>
    <x v="11"/>
    <s v="FANO"/>
    <m/>
    <s v="mariot57@gmail.com"/>
  </r>
  <r>
    <x v="12"/>
    <s v="BAGNI PELO"/>
    <s v="436 - BAGNI PELO"/>
    <s v="Via Fratelli Zuccari 1 1"/>
    <x v="11"/>
    <s v="FANO"/>
    <m/>
    <s v="francesca@studioghiandoni.it"/>
  </r>
  <r>
    <x v="3"/>
    <s v="B&amp;B LA MAGNOLIA"/>
    <s v="437 - B&amp;B LA MAGNOLIA"/>
    <s v="Localita' Chiaruccia 84"/>
    <x v="11"/>
    <s v="FANO"/>
    <s v="www.bedandbreakfastlamagnolia.it"/>
    <s v="magnoliafano@virgilio.it"/>
  </r>
  <r>
    <x v="3"/>
    <s v="B&amp;B di LUCARELLI PAOLO"/>
    <s v="438 - B&amp;B di LUCARELLI PAOLO"/>
    <s v="Via Della Resistenza 3"/>
    <x v="11"/>
    <s v="FANO"/>
    <m/>
    <s v="lucarellipaolo1@tin.it"/>
  </r>
  <r>
    <x v="12"/>
    <s v="BAGNI LIDO VERDE"/>
    <s v="439 - BAGNI LIDO VERDE"/>
    <m/>
    <x v="11"/>
    <s v="BAIA METAURO"/>
    <m/>
    <s v="info@studiocappellini.com"/>
  </r>
  <r>
    <x v="3"/>
    <s v="B&amp;B LA CASINA CELESTE"/>
    <s v="440 - B&amp;B LA CASINA CELESTE"/>
    <s v="Via Fanella 47"/>
    <x v="11"/>
    <s v="FANO"/>
    <m/>
    <s v="esposito.raffaella@alice.it"/>
  </r>
  <r>
    <x v="4"/>
    <s v="CASALE DELLE ROSE"/>
    <s v="441 - CASALE DELLE ROSE"/>
    <s v="Localita' Caminate 103"/>
    <x v="11"/>
    <s v="FANO"/>
    <s v="www.fanocasaledellerose.com"/>
    <s v="info@fanocasaledellerose.com"/>
  </r>
  <r>
    <x v="5"/>
    <s v="EDELWEISS"/>
    <s v="442 - EDELWEISS"/>
    <s v="Via Buonincontri 25"/>
    <x v="11"/>
    <s v="TORRETTE"/>
    <s v="www.residenceedelweiss.com"/>
    <s v="info@residenceedelweiss.com"/>
  </r>
  <r>
    <x v="3"/>
    <s v="B&amp;B LA CASA DEL SOLE"/>
    <s v="443 - B&amp;B LA CASA DEL SOLE"/>
    <s v="Via Del Bersaglio 33"/>
    <x v="11"/>
    <s v="FANO"/>
    <m/>
    <s v="lacasadelsole@hotmail.it"/>
  </r>
  <r>
    <x v="12"/>
    <s v="KALAVERDE DI BALDINI CLAUDIO"/>
    <s v="444 - KALAVERDE DI BALDINI CLAUDIO"/>
    <m/>
    <x v="11"/>
    <s v="BAIA METAURO"/>
    <s v="mauroeoretta@alice.it"/>
    <s v="kalaverde.it"/>
  </r>
  <r>
    <x v="5"/>
    <s v="RESIDENCE PRESTIGE"/>
    <s v="445 - RESIDENCE PRESTIGE"/>
    <s v="Via Cappellini 90"/>
    <x v="11"/>
    <s v="FANO"/>
    <s v="www.hotel-prestige.com"/>
    <s v="info@hotel-prestige.com"/>
  </r>
  <r>
    <x v="4"/>
    <s v="AGRITURISMO AGRICAMPEGGIO SBREGA"/>
    <s v="446 - AGRITURISMO AGRICAMPEGGIO SBREGA"/>
    <s v="Via Papiria 87"/>
    <x v="11"/>
    <s v="FANO"/>
    <s v="http://www.agriturismosbrega.com/"/>
    <s v="agriturismo.sbrega@gmail.com"/>
  </r>
  <r>
    <x v="8"/>
    <s v="CASA PER FERIE PARROCCHIA OSSANESGA"/>
    <s v="447 - CASA PER FERIE PARROCCHIA OSSANESGA"/>
    <s v="Via Cappellini 9"/>
    <x v="11"/>
    <s v="FANO"/>
    <m/>
    <s v="colonia.torrette@hotmail.it"/>
  </r>
  <r>
    <x v="1"/>
    <s v="ITALO BOIANI"/>
    <s v="448 - ITALO BOIANI"/>
    <s v="Via Raffaello Jozzino 1 E 25"/>
    <x v="11"/>
    <m/>
    <m/>
    <m/>
  </r>
  <r>
    <x v="1"/>
    <s v="BERTOZZI PATRIZIA"/>
    <s v="449 - BERTOZZI PATRIZIA"/>
    <s v="Via Primo Maggio 88"/>
    <x v="11"/>
    <s v="FANO"/>
    <m/>
    <s v="patrizia.bertozzi1950@gmail.com"/>
  </r>
  <r>
    <x v="1"/>
    <s v="MONTANARI MARZIO"/>
    <s v="450 - MONTANARI MARZIO"/>
    <s v="Via Faa' Di Bruno 118"/>
    <x v="11"/>
    <s v="FANO"/>
    <m/>
    <s v="marzio.montanari@libero.it"/>
  </r>
  <r>
    <x v="1"/>
    <s v="MARINI MARIA GRAZIA"/>
    <s v="451 - MARINI MARIA GRAZIA"/>
    <s v="Via Damiano Chiesa 50"/>
    <x v="11"/>
    <m/>
    <m/>
    <m/>
  </r>
  <r>
    <x v="1"/>
    <s v="STORONI VANDA"/>
    <s v="452 - STORONI VANDA"/>
    <s v="Via A. Cappellini 3"/>
    <x v="11"/>
    <m/>
    <m/>
    <m/>
  </r>
  <r>
    <x v="1"/>
    <s v="MARIO D'AGATA"/>
    <s v="453 - MARIO D'AGATA"/>
    <s v="Via F. Magnanini 2"/>
    <x v="11"/>
    <m/>
    <m/>
    <s v="dadaump@gmail.com"/>
  </r>
  <r>
    <x v="5"/>
    <s v="BED BEACH &amp; BIKE DEI TALENTI"/>
    <s v="454 - BED BEACH &amp; BIKE DEI TALENTI"/>
    <s v="Via Di Villa Giulia  12"/>
    <x v="11"/>
    <s v="SAN BIAGIO"/>
    <s v="www.italenti.info"/>
    <s v="bbb@italenti.info"/>
  </r>
  <r>
    <x v="3"/>
    <s v="B&amp;B CASA DI LUCE"/>
    <s v="455 - B&amp;B CASA DI LUCE"/>
    <s v="Via Monaldi 20"/>
    <x v="11"/>
    <m/>
    <s v="www.casadiluce.it"/>
    <s v="valeria.anandaveda@gmail.com"/>
  </r>
  <r>
    <x v="1"/>
    <s v="PIGHIN FRANCESCA"/>
    <s v="456 - PIGHIN FRANCESCA"/>
    <s v="Via Delle Vele 4"/>
    <x v="11"/>
    <m/>
    <m/>
    <m/>
  </r>
  <r>
    <x v="1"/>
    <s v="BARBADORO VITTORIO"/>
    <s v="457 - BARBADORO VITTORIO"/>
    <s v="Via Ippolito Nievo 2"/>
    <x v="11"/>
    <s v="MAROTTA"/>
    <m/>
    <s v="cesare.barbadoro@alice.it"/>
  </r>
  <r>
    <x v="1"/>
    <s v="ALESSANDRINI MANUELA"/>
    <s v="458 - ALESSANDRINI MANUELA"/>
    <s v="Via Cappellini 60"/>
    <x v="11"/>
    <m/>
    <m/>
    <s v="le_roby@hotmail.it"/>
  </r>
  <r>
    <x v="1"/>
    <s v="MARCHIONNI GIUSEPPINA"/>
    <s v="459 - MARCHIONNI GIUSEPPINA"/>
    <s v="Via S. Tomani Amiani 33"/>
    <x v="11"/>
    <m/>
    <m/>
    <m/>
  </r>
  <r>
    <x v="2"/>
    <s v="TAG HOTEL"/>
    <s v="460 - TAG HOTEL"/>
    <s v="Einaudi  2/A"/>
    <x v="11"/>
    <s v="BELLOCCHI"/>
    <s v="www.taghotelfano.com"/>
    <s v="direzione@taghotelfano.com"/>
  </r>
  <r>
    <x v="3"/>
    <s v="B&amp;B FATTORINI SAURO"/>
    <s v="461 - B&amp;B FATTORINI SAURO"/>
    <s v="Via Brigata Messina 12/A"/>
    <x v="11"/>
    <m/>
    <m/>
    <s v="marilena.spadoni@gmail.com"/>
  </r>
  <r>
    <x v="1"/>
    <s v="GASPARINI TARCISIO"/>
    <s v="462 - GASPARINI TARCISIO"/>
    <s v="Via A. Cappellini 60/B"/>
    <x v="11"/>
    <m/>
    <m/>
    <m/>
  </r>
  <r>
    <x v="1"/>
    <s v="ALESSANDRINI DANIELE"/>
    <s v="463 - ALESSANDRINI DANIELE"/>
    <s v="Via A. Cappellini 60/A"/>
    <x v="11"/>
    <m/>
    <m/>
    <s v="le_roby@hotmail.it"/>
  </r>
  <r>
    <x v="1"/>
    <s v="SIMONCINI RITA"/>
    <s v="464 - SIMONCINI RITA"/>
    <s v="Via Faà Di Bruno 113"/>
    <x v="11"/>
    <m/>
    <m/>
    <s v="sim.rita.mail@gmail.com"/>
  </r>
  <r>
    <x v="1"/>
    <s v="SIMONCINI EUGENIO MARIA"/>
    <s v="465 - SIMONCINI EUGENIO MARIA"/>
    <s v="Via Cappellini 180"/>
    <x v="11"/>
    <m/>
    <m/>
    <m/>
  </r>
  <r>
    <x v="3"/>
    <s v="B&amp;B VILLETTA AL MARE"/>
    <s v="466 - B&amp;B VILLETTA AL MARE"/>
    <s v="Via Dell'Arzilla 3D"/>
    <x v="11"/>
    <m/>
    <s v="www.gardenofitaly/villettaalmare"/>
    <s v="acecco@tin.it"/>
  </r>
  <r>
    <x v="1"/>
    <s v="TONNINI TATIANA"/>
    <s v="467 - TONNINI TATIANA"/>
    <s v="Via Belgatto 89/90"/>
    <x v="11"/>
    <m/>
    <m/>
    <s v="tatianatonnini@gmail.com"/>
  </r>
  <r>
    <x v="1"/>
    <s v="MENCACCINI BRUNO"/>
    <s v="468 - MENCACCINI BRUNO"/>
    <s v="Via Della Marina 40"/>
    <x v="11"/>
    <m/>
    <m/>
    <s v="r.andrea@sed84.com"/>
  </r>
  <r>
    <x v="1"/>
    <s v="GIORGI MARA"/>
    <s v="469 - GIORGI MARA"/>
    <s v="Via Madonna Mare 25"/>
    <x v="11"/>
    <m/>
    <m/>
    <m/>
  </r>
  <r>
    <x v="1"/>
    <s v="GUIDARELLI GUIDO"/>
    <s v="470 - GUIDARELLI GUIDO"/>
    <s v="Via Faà Di Bruno 148/F"/>
    <x v="11"/>
    <s v="LOC. PONTE BASSO"/>
    <m/>
    <m/>
  </r>
  <r>
    <x v="1"/>
    <s v="BIAGIOTTI ENNIO (136/b)"/>
    <s v="471 - BIAGIOTTI ENNIO (136/b)"/>
    <s v="Via Faa' Di Bruno 136/B"/>
    <x v="11"/>
    <s v="FANO"/>
    <m/>
    <s v="info@fanoaffitti.it"/>
  </r>
  <r>
    <x v="1"/>
    <s v="BIAGIOTTI EUGENIO"/>
    <s v="472 - BIAGIOTTI EUGENIO"/>
    <m/>
    <x v="11"/>
    <s v="FANO"/>
    <m/>
    <s v="info@fanoaffitti.it"/>
  </r>
  <r>
    <x v="1"/>
    <s v="CICERCHIA MARIA (136/B)"/>
    <s v="473 - CICERCHIA MARIA (136/B)"/>
    <s v="Via Faà Di Bruno 136/B"/>
    <x v="11"/>
    <s v="FANO"/>
    <m/>
    <s v="info@fanoaffitti.it"/>
  </r>
  <r>
    <x v="1"/>
    <s v="GRILLI FRANCO"/>
    <s v="474 - GRILLI FRANCO"/>
    <s v="Via Rossetti 2"/>
    <x v="11"/>
    <m/>
    <m/>
    <s v="grillifrank@libero.it"/>
  </r>
  <r>
    <x v="1"/>
    <s v="COSIMO CORRADO BARBATO"/>
    <s v="475 - COSIMO CORRADO BARBATO"/>
    <s v="Via A. Cappellini 57"/>
    <x v="11"/>
    <m/>
    <m/>
    <m/>
  </r>
  <r>
    <x v="1"/>
    <s v="BIAGIOTTI GIULIANO"/>
    <s v="476 - BIAGIOTTI GIULIANO"/>
    <s v="Viale Cairoli 147"/>
    <x v="11"/>
    <m/>
    <m/>
    <s v="giuliano.biagiotti@fastwebnet.it"/>
  </r>
  <r>
    <x v="3"/>
    <s v="B&amp;B BIGOTTI 2"/>
    <s v="477 - B&amp;B BIGOTTI 2"/>
    <s v="Strada Nazionale Flaminia 444/Be"/>
    <x v="11"/>
    <s v="FANO"/>
    <m/>
    <s v="infobigotti@gmail.com"/>
  </r>
  <r>
    <x v="1"/>
    <s v="DE BENEDICTIS FIORANGELO"/>
    <s v="478 - DE BENEDICTIS FIORANGELO"/>
    <s v="Viale Cairoli 95"/>
    <x v="11"/>
    <m/>
    <m/>
    <s v="db.fiorangelo@libero.it"/>
  </r>
  <r>
    <x v="1"/>
    <s v="DE BENEDICTIS CARLO"/>
    <s v="479 - DE BENEDICTIS CARLO"/>
    <s v="Viale Cairoli 95"/>
    <x v="11"/>
    <m/>
    <m/>
    <s v="db.fiorangelo@libero.it"/>
  </r>
  <r>
    <x v="1"/>
    <s v="STANGONI IDA"/>
    <s v="480 - STANGONI IDA"/>
    <s v="Viale Cairoli 95"/>
    <x v="11"/>
    <m/>
    <m/>
    <s v="db.fiorangelo@libero.it"/>
  </r>
  <r>
    <x v="5"/>
    <s v="AFFITTACAMERE DA TINA"/>
    <s v="481 - AFFITTACAMERE DA TINA"/>
    <s v="Via Roncosanbaccio 71"/>
    <x v="11"/>
    <s v="FANO"/>
    <m/>
    <s v="ennio.and@libero.it"/>
  </r>
  <r>
    <x v="1"/>
    <s v="PELLEGRINI ANTONELLA"/>
    <s v="482 - PELLEGRINI ANTONELLA"/>
    <s v="Via Del Perugino 7"/>
    <x v="11"/>
    <s v="FANO"/>
    <m/>
    <s v="simo610@libero.it"/>
  </r>
  <r>
    <x v="1"/>
    <s v="VITALI MERIS"/>
    <s v="483 - VITALI MERIS"/>
    <s v="Via Snas  449"/>
    <x v="11"/>
    <s v="FANO"/>
    <m/>
    <s v="mircobiondi@libero.it"/>
  </r>
  <r>
    <x v="1"/>
    <s v="VITALI MERIS"/>
    <s v="484 - VITALI MERIS"/>
    <s v="Via Snas  449/A"/>
    <x v="11"/>
    <m/>
    <m/>
    <s v="mircobiondi@libero.it"/>
  </r>
  <r>
    <x v="1"/>
    <s v="PAGNONI GIULIANA"/>
    <s v="485 - PAGNONI GIULIANA"/>
    <m/>
    <x v="11"/>
    <m/>
    <m/>
    <s v="mauroc@email.it"/>
  </r>
  <r>
    <x v="1"/>
    <s v="ROSSETTI MARIA LUISA"/>
    <s v="486 - ROSSETTI MARIA LUISA"/>
    <m/>
    <x v="11"/>
    <m/>
    <m/>
    <s v="vernagianni@libero.it"/>
  </r>
  <r>
    <x v="1"/>
    <s v="VERNA GIOVANNI"/>
    <s v="487 - VERNA GIOVANNI"/>
    <s v="Viale Cairoli 83/56"/>
    <x v="11"/>
    <m/>
    <m/>
    <s v="vernagianni@libero.it"/>
  </r>
  <r>
    <x v="1"/>
    <s v="FRANCOLINI MARINELLI RITA"/>
    <s v="488 - FRANCOLINI MARINELLI RITA"/>
    <m/>
    <x v="11"/>
    <m/>
    <m/>
    <s v="guglielmogiovannelli@gmail.com"/>
  </r>
  <r>
    <x v="1"/>
    <s v="VERNA LUCIA"/>
    <s v="489 - VERNA LUCIA"/>
    <s v="Via Spontini 2"/>
    <x v="11"/>
    <s v="FANO"/>
    <m/>
    <s v="vernagianni@libero.it"/>
  </r>
  <r>
    <x v="1"/>
    <s v="ORDONSELLI SEVERINO"/>
    <s v="490 - ORDONSELLI SEVERINO"/>
    <s v="Via Stelle Di Mare 13"/>
    <x v="11"/>
    <m/>
    <m/>
    <s v="eurolightillumina@gmail.com"/>
  </r>
  <r>
    <x v="1"/>
    <s v="PALAZZI FLORIANA"/>
    <s v="491 - PALAZZI FLORIANA"/>
    <s v="Strana Nazionale Adriatica Sud 129/B"/>
    <x v="11"/>
    <s v="METAURILIA"/>
    <m/>
    <s v="floriana.palazzi@libero.it"/>
  </r>
  <r>
    <x v="1"/>
    <s v="TEODORI PAOLO"/>
    <s v="492 - TEODORI PAOLO"/>
    <s v="Via Belgatto 96"/>
    <x v="11"/>
    <s v="FANO"/>
    <m/>
    <s v="gianluca.tagliatesta@ingpec.eu"/>
  </r>
  <r>
    <x v="1"/>
    <s v="TOMASSONI LUIGINO"/>
    <s v="493 - TOMASSONI LUIGINO"/>
    <s v="Via Schiavoni 1"/>
    <x v="11"/>
    <s v="FANO"/>
    <m/>
    <s v="a.tomassoni91@gmail.com"/>
  </r>
  <r>
    <x v="3"/>
    <s v="B&amp;B VILLA LA PALEOTTA"/>
    <s v="494 - B&amp;B VILLA LA PALEOTTA"/>
    <s v="Via Del Domenichino 3"/>
    <x v="11"/>
    <m/>
    <m/>
    <s v="info@villalapaleotta.it"/>
  </r>
  <r>
    <x v="1"/>
    <s v="OMICCIOLI PIERINO"/>
    <s v="495 - OMICCIOLI PIERINO"/>
    <s v="Via Simonetti 47"/>
    <x v="11"/>
    <m/>
    <m/>
    <s v="pieromic@hotmail.com"/>
  </r>
  <r>
    <x v="1"/>
    <s v="OMICCIOLI FRANCESCO"/>
    <s v="496 - OMICCIOLI FRANCESCO"/>
    <s v="Via Roncosanbaccio 114"/>
    <x v="11"/>
    <m/>
    <m/>
    <s v="pieromic@hotmail.com"/>
  </r>
  <r>
    <x v="1"/>
    <s v="PAOLETTI MAURA"/>
    <s v="497 - PAOLETTI MAURA"/>
    <s v="Via N. Sauro 208"/>
    <x v="11"/>
    <m/>
    <m/>
    <s v="pieromic@hotmail.com"/>
  </r>
  <r>
    <x v="1"/>
    <s v="BIANCA MARIA LEONARDI"/>
    <s v="498 - BIANCA MARIA LEONARDI"/>
    <s v="Viale Cairoli 110"/>
    <x v="11"/>
    <m/>
    <m/>
    <s v="bm13@libero.it"/>
  </r>
  <r>
    <x v="1"/>
    <s v="BELOGI CARLO"/>
    <s v="499 - BELOGI CARLO"/>
    <s v="Via Simonetti 41"/>
    <x v="11"/>
    <m/>
    <m/>
    <s v="giulianagiorgi@gmail.com"/>
  </r>
  <r>
    <x v="1"/>
    <s v="ARCECI DAVIDE"/>
    <s v="500 - ARCECI DAVIDE"/>
    <s v="Via Damiano Chiesa 33"/>
    <x v="11"/>
    <m/>
    <m/>
    <m/>
  </r>
  <r>
    <x v="1"/>
    <s v="PATRIK LIVI"/>
    <s v="501 - PATRIK LIVI"/>
    <s v="Strada Nazionale Adriatica Nord 103"/>
    <x v="11"/>
    <m/>
    <m/>
    <s v="patlivi@tin.it"/>
  </r>
  <r>
    <x v="1"/>
    <s v="CIAMPELLI ANTONELLO"/>
    <s v="502 - CIAMPELLI ANTONELLO"/>
    <s v="Via Buonincontri 14"/>
    <x v="11"/>
    <m/>
    <m/>
    <s v="antonello.ciampelli@gmail.com"/>
  </r>
  <r>
    <x v="3"/>
    <s v="B&amp;B VILLA LIBERTY"/>
    <s v="503 - B&amp;B VILLA LIBERTY"/>
    <s v="Viale R. Mariotti 8"/>
    <x v="11"/>
    <m/>
    <s v="http://villalibertyfano.it/"/>
    <s v="info@villalibertyfano.it"/>
  </r>
  <r>
    <x v="1"/>
    <s v="BODINI FRANCESCO"/>
    <s v="504 - BODINI FRANCESCO"/>
    <s v="Via Cappellini 63/A"/>
    <x v="11"/>
    <m/>
    <m/>
    <m/>
  </r>
  <r>
    <x v="1"/>
    <s v="GASPARONI LUIGI APP.TO VIA DE GASPERI 22"/>
    <s v="505 - GASPARONI LUIGI APP.TO VIA DE GASPERI 22"/>
    <s v="Via De Gasperi 22"/>
    <x v="11"/>
    <s v="FANO"/>
    <m/>
    <s v="segreteria@consulgest.eu"/>
  </r>
  <r>
    <x v="1"/>
    <s v="GASPARONI LUIGI APP.TO VIA DE GASPERI 16"/>
    <s v="506 - GASPARONI LUIGI APP.TO VIA DE GASPERI 16"/>
    <s v="Via De Gasperi 16"/>
    <x v="11"/>
    <s v="FANO"/>
    <m/>
    <s v="segreteria@consulgest.eu"/>
  </r>
  <r>
    <x v="1"/>
    <s v="GAGLIARDINI LUISELLA"/>
    <s v="507 - GAGLIARDINI LUISELLA"/>
    <s v="Via Faà Di Bruno 51"/>
    <x v="11"/>
    <m/>
    <m/>
    <s v="elimolinari@gmail.com"/>
  </r>
  <r>
    <x v="1"/>
    <s v="MONTESARCHIO MARIO"/>
    <s v="508 - MONTESARCHIO MARIO"/>
    <s v="Via A. Cappellini 68"/>
    <x v="11"/>
    <m/>
    <m/>
    <m/>
  </r>
  <r>
    <x v="2"/>
    <s v="HOTEL PRESTIGE"/>
    <s v="509 - HOTEL PRESTIGE"/>
    <s v="Via Cappellini 94"/>
    <x v="11"/>
    <s v="TORRETTE DI FANO"/>
    <s v="www.hprestige.it"/>
    <s v="info@hprestige.it"/>
  </r>
  <r>
    <x v="0"/>
    <s v="PALAZZO ROTATI"/>
    <s v="510 - PALAZZO ROTATI"/>
    <s v="Via Nolfi 49"/>
    <x v="11"/>
    <m/>
    <s v="www.palazzorotati.com"/>
    <s v="info@palazzorotati.com"/>
  </r>
  <r>
    <x v="1"/>
    <s v="BACCHIOCCHI ANGELA"/>
    <s v="511 - BACCHIOCCHI ANGELA"/>
    <s v="Via A.Cappellini 60/A"/>
    <x v="11"/>
    <m/>
    <m/>
    <m/>
  </r>
  <r>
    <x v="1"/>
    <s v="MORELLI PEPPINO"/>
    <s v="512 - MORELLI PEPPINO"/>
    <s v="Via Lago Di Albano 12"/>
    <x v="11"/>
    <m/>
    <m/>
    <s v="inesistente@regione.marche.it"/>
  </r>
  <r>
    <x v="1"/>
    <s v="CIANI OMERE"/>
    <s v="513 - CIANI OMERE"/>
    <s v="Via Luigi Motta  33"/>
    <x v="11"/>
    <s v="FANO"/>
    <m/>
    <s v="cianiomere@hotmail.it"/>
  </r>
  <r>
    <x v="1"/>
    <s v="MAGGIOLI GIULIANA"/>
    <s v="514 - MAGGIOLI GIULIANA"/>
    <s v="Via Ferretto 6"/>
    <x v="11"/>
    <s v="LOC. FERRETTO"/>
    <m/>
    <m/>
  </r>
  <r>
    <x v="1"/>
    <s v="EBE UBALDI"/>
    <s v="515 - EBE UBALDI"/>
    <s v="Via G. Ruffini  6"/>
    <x v="11"/>
    <s v="MONDOLFO"/>
    <m/>
    <s v="ebe.ubi@alice.it"/>
  </r>
  <r>
    <x v="1"/>
    <s v="MARCO KINDT"/>
    <s v="516 - MARCO KINDT"/>
    <s v="Via Sant' Anna 46"/>
    <x v="11"/>
    <s v="FENILE DI FANO"/>
    <m/>
    <s v="marco.kindt@gmail.com"/>
  </r>
  <r>
    <x v="1"/>
    <s v="BUSCA MARIA DEA"/>
    <s v="517 - BUSCA MARIA DEA"/>
    <s v="Via Montesanto  5"/>
    <x v="11"/>
    <m/>
    <m/>
    <s v="vacanzefano@libero.it"/>
  </r>
  <r>
    <x v="3"/>
    <s v="B&amp;B LE VIOLE"/>
    <s v="518 - B&amp;B LE VIOLE"/>
    <s v="Via Brigata Messina 207"/>
    <x v="11"/>
    <s v="CENTINAROLA"/>
    <m/>
    <s v="francesco.pezzolesi@virgilio.it"/>
  </r>
  <r>
    <x v="8"/>
    <s v="CASA DI SPIRITUALITA' VILLA SAN BIAGIO"/>
    <s v="519 - CASA DI SPIRITUALITA' VILLA SAN BIAGIO"/>
    <s v="Villa San Biagio 17"/>
    <x v="11"/>
    <m/>
    <m/>
    <s v="villa@sanbiagiofano.it"/>
  </r>
  <r>
    <x v="3"/>
    <s v="B&amp;B TERRAZZA IN COLLINA"/>
    <s v="520 - B&amp;B TERRAZZA IN COLLINA"/>
    <s v="Strada Comunale Carignano 27/B"/>
    <x v="11"/>
    <m/>
    <m/>
    <s v="danyasfur@hotmail.com"/>
  </r>
  <r>
    <x v="5"/>
    <s v="CAMERE IN AFFITTO DA FARINA"/>
    <s v="521 - CAMERE IN AFFITTO DA FARINA"/>
    <s v="Via Flaminia 369 Int 3 N 369/3"/>
    <x v="11"/>
    <s v="CARRARA DI FANO"/>
    <m/>
    <s v="mori-2004@libero.it"/>
  </r>
  <r>
    <x v="1"/>
    <s v="ANTONIO VIA"/>
    <s v="522 - ANTONIO VIA"/>
    <s v="Via Faà Di Bruno 120"/>
    <x v="11"/>
    <s v="LOC. PONTE SASSO"/>
    <m/>
    <s v="antoniovia@libero.it"/>
  </r>
  <r>
    <x v="1"/>
    <s v="SELIS GIOVANNA"/>
    <s v="523 - SELIS GIOVANNA"/>
    <s v="Strada Nazionale Adriatica Sud 117/F"/>
    <x v="11"/>
    <m/>
    <m/>
    <s v="francesco.pezzolesi@virgilio.it"/>
  </r>
  <r>
    <x v="1"/>
    <s v="DANIELE TALAMELLI E GASPARINI CINZIA"/>
    <s v="524 - DANIELE TALAMELLI E GASPARINI CINZIA"/>
    <s v="Via Ammiraglio Cappellini 43,44"/>
    <x v="11"/>
    <s v="TORRETTE DI FANO"/>
    <m/>
    <s v="info@affittoalmare.com"/>
  </r>
  <r>
    <x v="1"/>
    <s v="VITALI FRANCESCA"/>
    <s v="525 - VITALI FRANCESCA"/>
    <s v="Via Bellavista 3"/>
    <x v="11"/>
    <m/>
    <m/>
    <s v="inesistente@regione.it"/>
  </r>
  <r>
    <x v="5"/>
    <s v="CASA REGINA"/>
    <s v="526 - CASA REGINA"/>
    <s v="Via Della Scuola 9"/>
    <x v="11"/>
    <m/>
    <s v="www.casareginafano.com"/>
    <s v="casareginafano@libero.it"/>
  </r>
  <r>
    <x v="3"/>
    <s v="B&amp;B ARZILLA"/>
    <s v="527 - B&amp;B ARZILLA"/>
    <s v="Via Centinarola  9"/>
    <x v="11"/>
    <m/>
    <m/>
    <s v="info@bbarzilla.it"/>
  </r>
  <r>
    <x v="5"/>
    <s v="DA QUINTA"/>
    <s v="528 - DA QUINTA"/>
    <s v="Via Adriatico 42"/>
    <x v="11"/>
    <s v="FANO"/>
    <s v="www.trattorialaquinta.com"/>
    <s v="rengababy@gmail.com"/>
  </r>
  <r>
    <x v="3"/>
    <s v="B&amp;B LA CASETTA ROSA"/>
    <s v="529 - B&amp;B LA CASETTA ROSA"/>
    <s v="Via Di Villa Giulia 51/D"/>
    <x v="11"/>
    <m/>
    <s v="lacasettarosa@yahoo.it"/>
    <s v="lacasettarosa@yahoo.it"/>
  </r>
  <r>
    <x v="1"/>
    <s v="BACCHIOCCHI ANGELA"/>
    <s v="530 - BACCHIOCCHI ANGELA"/>
    <s v="Via A.Cappellini 58/A"/>
    <x v="11"/>
    <m/>
    <m/>
    <m/>
  </r>
  <r>
    <x v="4"/>
    <s v="AGRITURISMO VILLA FURLO"/>
    <s v="531 - AGRITURISMO VILLA FURLO"/>
    <s v="Loc. Pagino 100"/>
    <x v="12"/>
    <m/>
    <s v="www.agriturismovillafurlo.it"/>
    <s v="info@agriturismovillafurlo.it"/>
  </r>
  <r>
    <x v="3"/>
    <s v="B&amp;B CARGANICO MARIA SILVIA"/>
    <s v="532 - B&amp;B CARGANICO MARIA SILVIA"/>
    <s v="Via Manzoni 7"/>
    <x v="12"/>
    <m/>
    <m/>
    <s v="paolotenti@tin.it"/>
  </r>
  <r>
    <x v="5"/>
    <s v="TRATTOSTERIA DI DE MARCHI ROMINA"/>
    <s v="533 - TRATTOSTERIA DI DE MARCHI ROMINA"/>
    <s v="Viale Vittorio Veneto 54"/>
    <x v="12"/>
    <m/>
    <m/>
    <s v="trattosteria@gmail.com"/>
  </r>
  <r>
    <x v="5"/>
    <s v="RELAIS SERRA ALTA"/>
    <s v="534 - RELAIS SERRA ALTA"/>
    <s v="Via Serra Alta 28"/>
    <x v="12"/>
    <m/>
    <s v="www.serraalta.it"/>
    <s v="info@serraalta.it"/>
  </r>
  <r>
    <x v="4"/>
    <s v="AZIENDA AGRICOLA &quot;CA' MADDALENA&quot;"/>
    <s v="535 - 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536 - AZIENDA AGRITURISTICA &quot;CA' VERDESELLE&quot;"/>
    <s v="Via San Gregorio 22"/>
    <x v="12"/>
    <s v="FERMIGNANO"/>
    <s v="www.caverdeselle.it"/>
    <s v="info@caverdeselle.it"/>
  </r>
  <r>
    <x v="4"/>
    <s v="AZIENDA AGRITURISTICA IL VERZIERE"/>
    <s v="537 - AZIENDA AGRITURISTICA IL VERZIERE"/>
    <s v="Loc. Verziere Cà L'Agostina Snc"/>
    <x v="12"/>
    <s v="FERMIGNANO"/>
    <s v="www.verziere.it"/>
    <s v="info@verziere.it"/>
  </r>
  <r>
    <x v="3"/>
    <s v="B&amp;B CA' LA CORNACCHIA"/>
    <s v="538 - B&amp;B CA' LA CORNACCHIA"/>
    <s v="Via Serra Alta 16"/>
    <x v="12"/>
    <s v="FERMIGNANO"/>
    <s v="www.calacornacchia.it"/>
    <s v="bedcorn@gmail.com"/>
  </r>
  <r>
    <x v="3"/>
    <s v="B&amp;B CA' I SEVERI"/>
    <s v="539 - B&amp;B CA' I SEVERI"/>
    <s v="Via Pagino Castello 1"/>
    <x v="12"/>
    <s v="FERMIGNANO"/>
    <s v="www.bbcaiseveri.it"/>
    <s v="caiseveri@libero.it"/>
  </r>
  <r>
    <x v="3"/>
    <s v="B&amp;B CA' DEL PINO"/>
    <s v="540 - B&amp;B CA' DEL PINO"/>
    <s v="Via Degli Orti  1"/>
    <x v="12"/>
    <s v="FERMIGNANO"/>
    <m/>
    <s v="cadelpino@libero.it"/>
  </r>
  <r>
    <x v="3"/>
    <s v="B&amp;B VILLA MARTINA"/>
    <s v="541 - B&amp;B VILLA MARTINA"/>
    <s v="Loc.Zaccagna Snc"/>
    <x v="12"/>
    <s v="LOCALITA' ZACCAGNA"/>
    <m/>
    <s v="villamartina@hotmail.it"/>
  </r>
  <r>
    <x v="6"/>
    <s v="AREA DI SOSTA CAMPER"/>
    <s v="542 - AREA DI SOSTA CAMPER"/>
    <m/>
    <x v="12"/>
    <m/>
    <m/>
    <m/>
  </r>
  <r>
    <x v="0"/>
    <s v="IL GIRASOLE"/>
    <s v="543 - IL GIRASOLE"/>
    <s v="Via Pagino 40"/>
    <x v="12"/>
    <s v="PAGINO"/>
    <m/>
    <m/>
  </r>
  <r>
    <x v="2"/>
    <s v="HOTEL BUCCI DI PARLATO CLAUDIA"/>
    <s v="544 - HOTEL BUCCI DI PARLATO CLAUDIA"/>
    <s v="Via Dell' Industria 13"/>
    <x v="12"/>
    <s v="FERMIGNANO"/>
    <m/>
    <s v="hotel.bucci@libero.it"/>
  </r>
  <r>
    <x v="4"/>
    <s v="LOCANDA DELLA VALLE NUOVA"/>
    <s v="545 - LOCANDA DELLA VALLE NUOVA"/>
    <s v="La Cappella 14"/>
    <x v="12"/>
    <s v="FERMIGNANO"/>
    <s v="http://vallenuova.it"/>
    <s v="info@vallenuova.it"/>
  </r>
  <r>
    <x v="3"/>
    <s v="B&amp;B GARDEN"/>
    <s v="546 - B&amp;B GARDEN"/>
    <s v="Via Martin Luther King 35"/>
    <x v="12"/>
    <s v="FERMIGNANO"/>
    <s v="www.bbgarden.it"/>
    <s v="bedandbreakfastgarden@gmail.com"/>
  </r>
  <r>
    <x v="3"/>
    <s v="OASI DELLA PACE"/>
    <s v="547 - OASI DELLA PACE"/>
    <s v="Loc. Ca' Pandolfo 30"/>
    <x v="12"/>
    <s v="FRAZ. SAN SILVESTRO"/>
    <m/>
    <m/>
  </r>
  <r>
    <x v="3"/>
    <s v="B&amp;B TOC TOC"/>
    <s v="548 - B&amp;B TOC TOC"/>
    <s v="Tasso  62"/>
    <x v="12"/>
    <s v="FERMIGNANO"/>
    <m/>
    <m/>
  </r>
  <r>
    <x v="3"/>
    <s v="B&amp;B FALASCONI MARCO"/>
    <s v="549 - B&amp;B FALASCONI MARCO"/>
    <s v="Via R. Sanzio 11"/>
    <x v="12"/>
    <m/>
    <m/>
    <s v="benniroberta@virgilio.it"/>
  </r>
  <r>
    <x v="5"/>
    <s v="CA' SA BARTOCCIO"/>
    <s v="550 - CA' SA BARTOCCIO"/>
    <s v="Via Ticino 15"/>
    <x v="12"/>
    <m/>
    <m/>
    <s v="casabartoccio@libero.it"/>
  </r>
  <r>
    <x v="3"/>
    <s v="B&amp;B IL BICICLO"/>
    <s v="551 - B&amp;B IL BICICLO"/>
    <s v="Via Dante Alighieri 3"/>
    <x v="12"/>
    <s v="FERMIGNANO"/>
    <m/>
    <s v="gostolialessandro@gmail.com"/>
  </r>
  <r>
    <x v="3"/>
    <s v="B&amp;B CAMERA CON VISTA"/>
    <s v="552 - B&amp;B CAMERA CON VISTA"/>
    <s v="Via Umberto I 18"/>
    <x v="13"/>
    <s v="FOSSOMBRONE"/>
    <m/>
    <s v="santisamuele@libero.it"/>
  </r>
  <r>
    <x v="4"/>
    <s v="LA COLLINA DEGLI OLIVI"/>
    <s v="553 - LA COLLINA DEGLI OLIVI"/>
    <s v="Via Monte Aguzzo  29"/>
    <x v="13"/>
    <s v="FOSSOMBRONE"/>
    <m/>
    <s v="collinadegliolivi@libero.it"/>
  </r>
  <r>
    <x v="3"/>
    <s v="B&amp;B CORTE ROSSA"/>
    <s v="554 - B&amp;B CORTE ROSSA"/>
    <s v="Cesare Battisti 28"/>
    <x v="13"/>
    <m/>
    <m/>
    <s v="bbcorterossa@libero.it"/>
  </r>
  <r>
    <x v="4"/>
    <s v="RANCO"/>
    <s v="555 - RANCO"/>
    <m/>
    <x v="13"/>
    <s v="FOSSOMBRONE"/>
    <s v="in allestimento"/>
    <s v="info.ranco@libero.it"/>
  </r>
  <r>
    <x v="3"/>
    <s v="SANT'ALDEBRANDO BED&amp;BREAKFAST"/>
    <s v="556 - SANT'ALDEBRANDO BED&amp;BREAKFAST"/>
    <s v="Via S. Aldebrando 23"/>
    <x v="13"/>
    <s v="FOSSOMBRONE"/>
    <s v="www.bebsantaldebrando.com"/>
    <s v="info@bebsantaldebrando.com"/>
  </r>
  <r>
    <x v="3"/>
    <s v="B&amp;B AL MULINO"/>
    <s v="557 - B&amp;B AL MULINO"/>
    <s v="Via Molino Delle Ginestre 29"/>
    <x v="13"/>
    <s v="FOSSOMBRONE"/>
    <s v="www.bbalmulino.it"/>
    <s v="info@bbalmulino.it"/>
  </r>
  <r>
    <x v="4"/>
    <s v="EL GATAREL"/>
    <s v="558 - EL GATAREL"/>
    <s v="Via Pantaneto 10"/>
    <x v="13"/>
    <s v="FOSSOMBRONE"/>
    <s v="www.elgatarel.it"/>
    <s v="elgatarel@tiscali.it"/>
  </r>
  <r>
    <x v="4"/>
    <s v="EL MOR"/>
    <s v="559 - EL MOR"/>
    <s v="Via Molino Delle Ginestre 21"/>
    <x v="13"/>
    <s v="FOSSOMBRONE"/>
    <m/>
    <m/>
  </r>
  <r>
    <x v="4"/>
    <s v="VALLETARUGO DI PARADISI TERENZIO"/>
    <s v="560 - VALLETARUGO DI PARADISI TERENZIO"/>
    <s v="Campagna Parrocchia Caspessa 1"/>
    <x v="13"/>
    <s v="FOSSOMBRONE"/>
    <s v="www.valletarugo.it"/>
    <s v="webmaster@valletarugo.it"/>
  </r>
  <r>
    <x v="2"/>
    <s v="AL LAGO"/>
    <s v="561 - AL LAGO"/>
    <s v="Parrocchia Cattedrale 124"/>
    <x v="13"/>
    <s v="FOSSOMBRONE"/>
    <s v="albergoristoranteallago.com"/>
    <s v="info@albergoristoranteallago.com"/>
  </r>
  <r>
    <x v="2"/>
    <s v="DA MARCO"/>
    <s v="562 - DA MARCO"/>
    <s v="Via G.Giganti 20"/>
    <x v="13"/>
    <s v="FOSSOMBRONE"/>
    <s v="www.albergodamarco.it"/>
    <s v="info@albergodamarco.it"/>
  </r>
  <r>
    <x v="2"/>
    <s v="MANCINELLI LUCIANO"/>
    <s v="563 - MANCINELLI LUCIANO"/>
    <s v="Piazza Ottaviano Petrucci 5"/>
    <x v="13"/>
    <s v="FOSSOMBRONE"/>
    <s v="www.albergomancinelli.it"/>
    <s v="mancinelli52@libero.it"/>
  </r>
  <r>
    <x v="6"/>
    <s v="AREA DI SOSTA CAMPER"/>
    <s v="564 - AREA DI SOSTA CAMPER"/>
    <m/>
    <x v="13"/>
    <s v="LOC. LE MOSSE"/>
    <m/>
    <m/>
  </r>
  <r>
    <x v="0"/>
    <s v="VILLA CERBARA"/>
    <s v="565 - VILLA CERBARA"/>
    <s v="Strada San Piero In Tambis 33"/>
    <x v="13"/>
    <m/>
    <m/>
    <s v="lacerbara@libero.it"/>
  </r>
  <r>
    <x v="4"/>
    <s v="CASAL SAN SERGIO"/>
    <s v="566 - CASAL SAN SERGIO"/>
    <s v="Via San Sergio 11 Snc"/>
    <x v="13"/>
    <m/>
    <s v="www.casalsansergio.it"/>
    <s v="info@casalsansergio.it"/>
  </r>
  <r>
    <x v="0"/>
    <s v="IL GINEPRO"/>
    <s v="567 - IL GINEPRO"/>
    <s v="Via Frati Cappuccini 19"/>
    <x v="13"/>
    <m/>
    <s v="www.ilginepro.net"/>
    <s v="info@ilginepro.net"/>
  </r>
  <r>
    <x v="3"/>
    <s v="B&amp;B LA FINESTRA SUL FIUME"/>
    <s v="568 - B&amp;B LA FINESTRA SUL FIUME"/>
    <s v="Via Umberto I  30"/>
    <x v="13"/>
    <m/>
    <s v="www.ritarinci.com"/>
    <s v="rita.rinci@gmail.com"/>
  </r>
  <r>
    <x v="3"/>
    <s v="B&amp;B ROMAGNOLI EDMEO"/>
    <s v="569 - B&amp;B ROMAGNOLI EDMEO"/>
    <s v="A. Negri 7"/>
    <x v="13"/>
    <s v="FOSSOMBRONE"/>
    <m/>
    <s v="bedandbreakfast.romagnoli@gmail.com"/>
  </r>
  <r>
    <x v="0"/>
    <s v="LA CAPINERA"/>
    <s v="570 - LA CAPINERA"/>
    <s v="Localita' San Martino Dei Muri 1"/>
    <x v="13"/>
    <s v="FOSSOMBRONE"/>
    <s v="www.lacapinera.com"/>
    <s v="info@lacapinera.com"/>
  </r>
  <r>
    <x v="4"/>
    <s v="AGRITURISMO CASCINA MARIANNA"/>
    <s v="571 - AGRITURISMO CASCINA MARIANNA"/>
    <s v="Via Dei Molini 32"/>
    <x v="13"/>
    <s v="ISOLA DI FANO"/>
    <s v="www.camarianna.it"/>
    <s v="cascinamarianna@hotmail.com"/>
  </r>
  <r>
    <x v="4"/>
    <s v="SOCIETA' AGRICOLA FRATTE ROSA"/>
    <s v="572 - SOCIETA' AGRICOLA FRATTE ROSA"/>
    <s v="Via Delle Serre 28"/>
    <x v="14"/>
    <m/>
    <m/>
    <s v="agriturismo@terracruda.it"/>
  </r>
  <r>
    <x v="4"/>
    <s v="AGRITURISMO CASALE DEL PODESTA' DI BONIFAZI ROBERTO"/>
    <s v="573 - AGRITURISMO CASALE DEL PODESTA' DI BONIFAZI ROBERTO"/>
    <s v="Via Dei Lubachi 1"/>
    <x v="14"/>
    <s v="FRATTE ROSA"/>
    <m/>
    <s v="info@bonifaziassicurazioni.it"/>
  </r>
  <r>
    <x v="2"/>
    <s v="LOCANDA DELLA RAVIGNANA"/>
    <s v="574 - LOCANDA DELLA RAVIGNANA"/>
    <s v="Primo Maggio S.N.C."/>
    <x v="14"/>
    <m/>
    <s v="www.locandadellaravignana.it"/>
    <s v="alessandra@studiospallacci.it"/>
  </r>
  <r>
    <x v="1"/>
    <s v="GREGORI GIUSEPPINA"/>
    <s v="575 - GREGORI GIUSEPPINA"/>
    <s v="Via Carducci 24"/>
    <x v="14"/>
    <m/>
    <m/>
    <s v="giungagreg@gmail.com"/>
  </r>
  <r>
    <x v="4"/>
    <s v="AGRITURISMO DAI DU BOURDEI"/>
    <s v="576 - AGRITURISMO DAI DU BOURDEI"/>
    <s v="Via Cà Marchino Snc"/>
    <x v="15"/>
    <m/>
    <m/>
    <s v="info@daidubourdei.com"/>
  </r>
  <r>
    <x v="0"/>
    <s v="LA PALAZZINA"/>
    <s v="577 - LA PALAZZINA"/>
    <m/>
    <x v="15"/>
    <s v="FRONTINO"/>
    <m/>
    <s v="carmen@sistivenanzio.it"/>
  </r>
  <r>
    <x v="3"/>
    <s v="SOTTO LA TORRE"/>
    <s v="578 - SOTTO LA TORRE"/>
    <s v="Via Europa Unita 7"/>
    <x v="15"/>
    <s v="FRONTINO"/>
    <m/>
    <s v="bbsottolatorre@libero.it"/>
  </r>
  <r>
    <x v="1"/>
    <s v="CORRADO CALIENDI"/>
    <s v="579 - CORRADO CALIENDI"/>
    <s v="Localita' Pian Dei Prati Sn"/>
    <x v="15"/>
    <m/>
    <m/>
    <m/>
  </r>
  <r>
    <x v="4"/>
    <s v="LA SPIGA D'ORO"/>
    <s v="580 - LA SPIGA D'ORO"/>
    <s v="Via San Girolamo Sn"/>
    <x v="15"/>
    <s v="FRONTINO"/>
    <s v="www.laspigadoro.eu"/>
    <s v="mail@lasipgadoro.eu"/>
  </r>
  <r>
    <x v="1"/>
    <s v="IL MUTINO"/>
    <s v="581 - IL MUTINO"/>
    <s v="Via Del Mutino 57"/>
    <x v="15"/>
    <s v="FRONTINO"/>
    <m/>
    <m/>
  </r>
  <r>
    <x v="8"/>
    <s v="CENTRO SERVIZIO POLIVALENTE DEL MONTEFELTRO"/>
    <s v="582 - CENTRO SERVIZIO POLIVALENTE DEL MONTEFELTRO"/>
    <s v="Corso Giovanni Xxiii 1"/>
    <x v="15"/>
    <s v="FRONTINO"/>
    <m/>
    <s v="valerio@lamacina.it"/>
  </r>
  <r>
    <x v="4"/>
    <s v="AGRITURISMO MONTEFIORENTINO"/>
    <s v="583 - AGRITURISMO MONTEFIORENTINO"/>
    <s v="Loc. Montefiorentino 174"/>
    <x v="15"/>
    <s v="LOC. MONTEFIORENTINO"/>
    <s v="www.montefiorentino.it"/>
    <s v="info@montefiorentino.it"/>
  </r>
  <r>
    <x v="0"/>
    <s v="RESIDENZA SAN GIROLAMO"/>
    <s v="584 - RESIDENZA SAN GIROLAMO"/>
    <s v="San Girolamo 1"/>
    <x v="15"/>
    <s v="SAN GIROLAMO"/>
    <s v="www.sangirolamo.com"/>
    <s v="info@sangirolamo.com"/>
  </r>
  <r>
    <x v="0"/>
    <s v="LE QUERCE"/>
    <s v="585 - LE QUERCE"/>
    <s v="Loc. Calmugnano 103"/>
    <x v="15"/>
    <s v="CALMUGNANO"/>
    <s v="www.locandalequerce.com"/>
    <s v="lequerce32@hotmail.com"/>
  </r>
  <r>
    <x v="2"/>
    <s v="LA ROCCA DEI MALATESTA"/>
    <s v="586 - LA ROCCA DEI MALATESTA"/>
    <s v="Corso Giovanni Xxiii 1"/>
    <x v="15"/>
    <s v="FRONTINO"/>
    <s v="www.laroccadeimalatesta.com"/>
    <s v="info@laroccadeimalatesta.com"/>
  </r>
  <r>
    <x v="11"/>
    <s v="PIAN DEI PRATI"/>
    <s v="587 - PIAN DEI PRATI"/>
    <m/>
    <x v="15"/>
    <s v="FRONTINO"/>
    <s v="www.campingpiandeiprati.com"/>
    <s v="info@campingpiandeiprati.com"/>
  </r>
  <r>
    <x v="5"/>
    <s v="CALIENDI CORRADO"/>
    <s v="588 - CALIENDI CORRADO"/>
    <m/>
    <x v="15"/>
    <s v="PIAN DEI PRATI - FRONTINO"/>
    <m/>
    <m/>
  </r>
  <r>
    <x v="3"/>
    <s v="B&amp;B BORGO CASANOVA di ERCOLANI LUCIANA"/>
    <s v="589 - B&amp;B BORGO CASANOVA di ERCOLANI LUCIANA"/>
    <s v="Loc. Casanova 1"/>
    <x v="15"/>
    <s v="FRONTINO"/>
    <s v="www.borgocasanova.it"/>
    <m/>
  </r>
  <r>
    <x v="3"/>
    <s v="B&amp;B CA' GIORGETTO"/>
    <s v="590 - B&amp;B CA' GIORGETTO"/>
    <s v="Localita' Ca' Giorgetto 216"/>
    <x v="15"/>
    <s v="FRONTINO"/>
    <s v="www.bedandbreakfastcagiorgetto.com"/>
    <s v="paxismith@libero.it"/>
  </r>
  <r>
    <x v="5"/>
    <s v="CALIENDI CORRADO 1"/>
    <s v="591 - CALIENDI CORRADO 1"/>
    <m/>
    <x v="15"/>
    <s v="PIAN DEI PRATI"/>
    <m/>
    <m/>
  </r>
  <r>
    <x v="3"/>
    <s v="B&amp;B LA TANA"/>
    <s v="592 - B&amp;B LA TANA"/>
    <s v="Via Buonconsiglio 9"/>
    <x v="16"/>
    <s v="FRONTONE"/>
    <m/>
    <s v="ferdinando.raggi@libero.it; info@latanabed.it"/>
  </r>
  <r>
    <x v="4"/>
    <s v="IL POGGIO"/>
    <s v="593 - IL POGGIO"/>
    <s v="Frazione Poggio 6"/>
    <x v="16"/>
    <s v="ANCONA"/>
    <m/>
    <m/>
  </r>
  <r>
    <x v="5"/>
    <s v="LOCANDA DEL CASTELLO"/>
    <s v="594 - LOCANDA DEL CASTELLO"/>
    <s v="Piazzale Della Rocca 5"/>
    <x v="16"/>
    <s v="FRONTONE"/>
    <s v="www.locandadelcastello.it"/>
    <s v="locandadelcastello@liberto.it"/>
  </r>
  <r>
    <x v="2"/>
    <s v="IL DAINO"/>
    <s v="595 - IL DAINO"/>
    <s v="Via Roma 19 19"/>
    <x v="16"/>
    <s v="FRONTONE"/>
    <m/>
    <s v="info@hotelildaino.it"/>
  </r>
  <r>
    <x v="6"/>
    <s v="IL CINISCO"/>
    <s v="596 - IL CINISCO"/>
    <s v="Via Cinisco Snc"/>
    <x v="16"/>
    <m/>
    <s v="www.ilcinisco.it/informazioni.html"/>
    <s v="info@ilcinisco.it"/>
  </r>
  <r>
    <x v="5"/>
    <s v="CASA VACANZE OSTERIACCIO"/>
    <s v="597 - CASA VACANZE OSTERIACCIO"/>
    <s v="Via Osteriaccio 3"/>
    <x v="16"/>
    <s v="MONTE SAN VITO"/>
    <s v="www.osteriaccio.it"/>
    <s v="info@osteriaccio.it"/>
  </r>
  <r>
    <x v="3"/>
    <s v="B&amp;B IL GIBBO"/>
    <s v="598 - B&amp;B IL GIBBO"/>
    <s v="Via Fonte Avellana 37"/>
    <x v="16"/>
    <s v="FOCE"/>
    <m/>
    <s v="giuly.bartocci@virgilio.it"/>
  </r>
  <r>
    <x v="3"/>
    <s v="B&amp;B AI PIEDI DEL CATRIA"/>
    <s v="599 - B&amp;B AI PIEDI DEL CATRIA"/>
    <s v="Via Strada Del Caprile 2"/>
    <x v="16"/>
    <s v="FRONTONE"/>
    <s v="www.aipiedidelcatria.it"/>
    <s v="pmorbi@tin.it"/>
  </r>
  <r>
    <x v="5"/>
    <s v="CASA VACANZE IL CAPRILE"/>
    <s v="600 - CASA VACANZE IL CAPRILE"/>
    <m/>
    <x v="16"/>
    <s v="CAPRILE"/>
    <s v="www.edilmartino.com"/>
    <s v="brunarossi1976@virgilio.it"/>
  </r>
  <r>
    <x v="3"/>
    <s v="B&amp;B LA FOCE"/>
    <s v="601 - B&amp;B LA FOCE"/>
    <s v="Via Fonte Avellana 19"/>
    <x v="16"/>
    <s v="FRONTONE"/>
    <s v="www.beblafoce.it"/>
    <s v="cinisco@alice.it; info@beblafoce.it"/>
  </r>
  <r>
    <x v="4"/>
    <s v="AGRITURISMO PIAN DI GALLO"/>
    <s v="602 - AGRITURISMO PIAN DI GALLO"/>
    <s v="Strada Della Contea 15"/>
    <x v="16"/>
    <s v="FRONTONE"/>
    <m/>
    <s v="coopag3a@gmail.com"/>
  </r>
  <r>
    <x v="5"/>
    <s v="CASA VACANZE EDILFRONTONE"/>
    <s v="603 - CASA VACANZE EDILFRONTONE"/>
    <s v="Via Colombara Sn"/>
    <x v="16"/>
    <s v="FRONTONE"/>
    <m/>
    <m/>
  </r>
  <r>
    <x v="9"/>
    <s v="RIFUGIO MONTE CATRIA COTALINE 1400"/>
    <s v="604 - RIFUGIO MONTE CATRIA COTALINE 1400"/>
    <m/>
    <x v="16"/>
    <s v="MONTE ACUTO"/>
    <m/>
    <s v="cupadellecotaline@gmail.com"/>
  </r>
  <r>
    <x v="1"/>
    <s v="NADIA ROSSI"/>
    <s v="605 - NADIA ROSSI"/>
    <s v="Via Medaglia D'Oro 18"/>
    <x v="17"/>
    <m/>
    <m/>
    <s v="rnadia73.nr@gmail.com; alan.grassi@alice.it"/>
  </r>
  <r>
    <x v="12"/>
    <s v="BAGNI N 45"/>
    <s v="606 - BAGNI N 45"/>
    <m/>
    <x v="17"/>
    <s v="GABICCE MARE"/>
    <m/>
    <s v="rosmarchini@gmail.com"/>
  </r>
  <r>
    <x v="12"/>
    <s v="BAGNI N 46"/>
    <s v="607 - BAGNI N 46"/>
    <m/>
    <x v="17"/>
    <s v="GABICCE MARE"/>
    <m/>
    <s v="rosmarchini@gmail.com"/>
  </r>
  <r>
    <x v="1"/>
    <s v="FORONCHI GIUSEPPE"/>
    <s v="608 - FORONCHI GIUSEPPE"/>
    <s v="Via Trieste 25/B"/>
    <x v="17"/>
    <m/>
    <m/>
    <m/>
  </r>
  <r>
    <x v="1"/>
    <s v="FORONCHI ELVIRA"/>
    <s v="609 - FORONCHI ELVIRA"/>
    <s v="Via Trieste, Via Trento 25,20"/>
    <x v="17"/>
    <m/>
    <m/>
    <s v="monica_vincenzo@virgilio.it"/>
  </r>
  <r>
    <x v="2"/>
    <s v="HOTEL LOSANNA"/>
    <s v="610 - HOTEL LOSANNA"/>
    <s v="Piazza Giardini Unita' D' Italia 7"/>
    <x v="17"/>
    <s v="GABICCE MARE"/>
    <s v="www.hotellosanna.info"/>
    <s v="info@hotellosanna.info"/>
  </r>
  <r>
    <x v="2"/>
    <s v="HOTEL ATHENA"/>
    <s v="611 - HOTEL ATHENA"/>
    <s v="Via Panoramica 9"/>
    <x v="17"/>
    <s v="GABICCE MARE"/>
    <s v="www.hotelathena.eu"/>
    <s v="direzione@hotelathena.eu;"/>
  </r>
  <r>
    <x v="1"/>
    <s v="VICHI MALVINA"/>
    <s v="612 - VICHI MALVINA"/>
    <s v="Via Circonvallazione 6"/>
    <x v="17"/>
    <m/>
    <m/>
    <m/>
  </r>
  <r>
    <x v="1"/>
    <s v="GAUDENZI VENERINA"/>
    <s v="613 - GAUDENZI VENERINA"/>
    <s v="Via G.Pascoli 5"/>
    <x v="17"/>
    <m/>
    <m/>
    <m/>
  </r>
  <r>
    <x v="1"/>
    <s v="LEONARDI CLAUDIO"/>
    <s v="614 - LEONARDI CLAUDIO"/>
    <s v="Via G. Pascoli 12"/>
    <x v="17"/>
    <m/>
    <m/>
    <m/>
  </r>
  <r>
    <x v="1"/>
    <s v="SARTORI SUSANNA"/>
    <s v="615 - SARTORI SUSANNA"/>
    <s v="Via Trieste 2"/>
    <x v="17"/>
    <m/>
    <m/>
    <m/>
  </r>
  <r>
    <x v="1"/>
    <s v="GALLI MARIA PIA, FILIPPINI MARIA"/>
    <s v="616 - GALLI MARIA PIA, FILIPPINI MARIA"/>
    <s v="Via Nino Bixio 4"/>
    <x v="17"/>
    <m/>
    <m/>
    <m/>
  </r>
  <r>
    <x v="1"/>
    <s v="VANZOLINI GIULIANO"/>
    <s v="617 - VANZOLINI GIULIANO"/>
    <s v="Via Trento 14"/>
    <x v="17"/>
    <m/>
    <m/>
    <m/>
  </r>
  <r>
    <x v="1"/>
    <s v="BERTUCCIOLI SILVANO"/>
    <s v="618 - BERTUCCIOLI SILVANO"/>
    <s v="Via G. D'Annuzio 4"/>
    <x v="17"/>
    <m/>
    <m/>
    <m/>
  </r>
  <r>
    <x v="1"/>
    <s v="DEL CHIERICO GILBERTO"/>
    <s v="619 - DEL CHIERICO GILBERTO"/>
    <s v="Via Madonna Di Loreto 16"/>
    <x v="17"/>
    <s v="GABICCE MARE"/>
    <m/>
    <m/>
  </r>
  <r>
    <x v="5"/>
    <s v="BETTY AFFITTACAMERE"/>
    <s v="620 - BETTY AFFITTACAMERE"/>
    <s v="Via Panoramica 98"/>
    <x v="17"/>
    <s v="GABICCE MARE"/>
    <s v="www.hotelgabiccemonte.com"/>
    <s v="bettys@gabiccemare.com"/>
  </r>
  <r>
    <x v="11"/>
    <s v="CAMPING GABICCE MONTE"/>
    <s v="621 - CAMPING GABICCE MONTE"/>
    <m/>
    <x v="17"/>
    <s v="GABICCE MARE"/>
    <m/>
    <s v="maioli.giacomo@libero.it"/>
  </r>
  <r>
    <x v="2"/>
    <s v="EXCELSIOR"/>
    <s v="622 - EXCELSIOR"/>
    <s v="Via Vittorio Veneto 73"/>
    <x v="17"/>
    <m/>
    <s v="hotelexcelsiorgabicce.com"/>
    <s v="info@hotelexcelsiorgabicce.com"/>
  </r>
  <r>
    <x v="10"/>
    <s v="MEETING"/>
    <s v="623 - MEETING"/>
    <s v="Via Panoramica 13"/>
    <x v="17"/>
    <s v="GABICCE MARE"/>
    <s v="www.residencemeeting.it"/>
    <s v="info@residencemeeting.it"/>
  </r>
  <r>
    <x v="5"/>
    <s v="VILLE E APPARTAMENTI ARCOBALENO"/>
    <s v="624 - VILLE E APPARTAMENTI ARCOBALENO"/>
    <s v="Via Giovanni Pascoli 25"/>
    <x v="17"/>
    <s v="GABICCE MARE"/>
    <s v="www.villeappartamentigabicce.com"/>
    <s v="info@villeappartamentigabicce.com"/>
  </r>
  <r>
    <x v="3"/>
    <s v="B&amp;B MAISON d'O"/>
    <s v="625 - B&amp;B MAISON d'O"/>
    <s v="Via Panoramica 1"/>
    <x v="17"/>
    <s v="GABICCE MARE"/>
    <m/>
    <s v="paolamichelacci@michelacci.com"/>
  </r>
  <r>
    <x v="2"/>
    <s v="HOTEL EUROPA"/>
    <s v="626 - HOTEL EUROPA"/>
    <s v="Via Vittorio Veneto 5"/>
    <x v="17"/>
    <s v="GABICCE MARE"/>
    <s v="www.hoteleuropagabicce.com"/>
    <s v="info@hoteleuropagabicce.com"/>
  </r>
  <r>
    <x v="2"/>
    <s v="HOTEL LIDIA"/>
    <s v="627 - HOTEL LIDIA"/>
    <s v="Via Edmondo De Amicis 28"/>
    <x v="17"/>
    <s v="GABICCE MARE"/>
    <s v="www.hotellidiagabiccemare.com"/>
    <s v="info@hotellidiagabiccemare.com"/>
  </r>
  <r>
    <x v="2"/>
    <s v="HOTEL ATLAS"/>
    <s v="628 - HOTEL ATLAS"/>
    <s v="Via Edmondo De Amicis 6"/>
    <x v="17"/>
    <s v="GABICCE MARE"/>
    <s v="www.gabiccemare.com/atlas"/>
    <s v="atlas@gabiccemare.com"/>
  </r>
  <r>
    <x v="1"/>
    <s v="APPARTAMENTI FONTAINEBLEAU"/>
    <s v="629 - APPARTAMENTI FONTAINEBLEAU"/>
    <s v="Via Panoramica 92"/>
    <x v="17"/>
    <m/>
    <m/>
    <s v="ab37rn@tin.it"/>
  </r>
  <r>
    <x v="2"/>
    <s v="VENUS"/>
    <s v="630 - VENUS"/>
    <s v="Via Panoramica 29"/>
    <x v="17"/>
    <s v="GABICCE MARE"/>
    <s v="www.hotelvenus.it"/>
    <s v="venus@gabiccemare.com"/>
  </r>
  <r>
    <x v="2"/>
    <s v="VENUS DIPENDENZA"/>
    <s v="631 - VENUS DIPENDENZA"/>
    <s v="Viale Mare 26"/>
    <x v="17"/>
    <s v="GABICCE MARE"/>
    <s v="www.hotelvenus.it"/>
    <s v="venus@gabiccemare.com"/>
  </r>
  <r>
    <x v="2"/>
    <s v="MY HOTEL MEUBLE' GARNI'"/>
    <s v="632 - MY HOTEL MEUBLE' GARNI'"/>
    <s v="Via Redipuglia 18"/>
    <x v="17"/>
    <m/>
    <s v="www.myhotelgabicce.it"/>
    <s v="info@myhotelgabicce.it"/>
  </r>
  <r>
    <x v="5"/>
    <s v="APPARTAMENTI GRAZIELLA"/>
    <s v="633 - APPARTAMENTI GRAZIELLA"/>
    <s v="Via Panoramica 26"/>
    <x v="17"/>
    <m/>
    <s v="www.appartamentigabiccemare.it"/>
    <s v="info@appartamentigabiccemare.it"/>
  </r>
  <r>
    <x v="2"/>
    <s v="HOTEL LUX"/>
    <s v="634 - HOTEL LUX"/>
    <s v="Via Ariosto 8"/>
    <x v="17"/>
    <m/>
    <s v="www.hotelluxgabicce.it"/>
    <s v="info@hotelluxgabicce.it"/>
  </r>
  <r>
    <x v="1"/>
    <s v="ANTONELLI NORMA"/>
    <s v="635 - ANTONELLI NORMA"/>
    <s v="Via Redipuglia 14"/>
    <x v="17"/>
    <m/>
    <m/>
    <m/>
  </r>
  <r>
    <x v="1"/>
    <s v="BERTUCCIOLI QUINTA"/>
    <s v="636 - BERTUCCIOLI QUINTA"/>
    <s v="Via Primo Maggio 23"/>
    <x v="17"/>
    <m/>
    <m/>
    <m/>
  </r>
  <r>
    <x v="1"/>
    <s v="PALAZZI GIUSEPPINA"/>
    <s v="637 - PALAZZI GIUSEPPINA"/>
    <s v="Via Cavour 15"/>
    <x v="17"/>
    <m/>
    <m/>
    <m/>
  </r>
  <r>
    <x v="1"/>
    <s v="RICCI TIZIANA"/>
    <s v="638 - RICCI TIZIANA"/>
    <s v="Vicolo Mgellano 14"/>
    <x v="17"/>
    <m/>
    <m/>
    <m/>
  </r>
  <r>
    <x v="1"/>
    <s v="CARICATO GIOVANNI"/>
    <s v="639 - CARICATO GIOVANNI"/>
    <s v="Via Marina 9"/>
    <x v="17"/>
    <m/>
    <m/>
    <m/>
  </r>
  <r>
    <x v="1"/>
    <s v="GAUDENZI MARCO"/>
    <s v="640 - GAUDENZI MARCO"/>
    <s v="Via Redipuglia 12"/>
    <x v="17"/>
    <m/>
    <m/>
    <m/>
  </r>
  <r>
    <x v="1"/>
    <s v="GAUDENZI LUCIANO"/>
    <s v="641 - GAUDENZI LUCIANO"/>
    <s v="Via Redipuglia 14"/>
    <x v="17"/>
    <m/>
    <m/>
    <m/>
  </r>
  <r>
    <x v="1"/>
    <s v="RESIDENCE AZZURRO"/>
    <s v="642 - RESIDENCE AZZURRO"/>
    <s v="Via Redipuglia 62"/>
    <x v="17"/>
    <m/>
    <m/>
    <m/>
  </r>
  <r>
    <x v="1"/>
    <s v="VINCENZETTI MARCELLO"/>
    <s v="643 - VINCENZETTI MARCELLO"/>
    <s v="Via Eritrea 4/3"/>
    <x v="17"/>
    <m/>
    <m/>
    <m/>
  </r>
  <r>
    <x v="1"/>
    <s v="LEONARDI VENERINO"/>
    <s v="644 - LEONARDI VENERINO"/>
    <s v="Via Trento 34,38"/>
    <x v="17"/>
    <m/>
    <m/>
    <m/>
  </r>
  <r>
    <x v="1"/>
    <s v="LEONARDI FABIO"/>
    <s v="645 - LEONARDI FABIO"/>
    <s v="Via Trento 34,36"/>
    <x v="17"/>
    <m/>
    <m/>
    <m/>
  </r>
  <r>
    <x v="1"/>
    <s v="MASTRANGELO DARIO"/>
    <s v="646 - MASTRANGELO DARIO"/>
    <s v="Via Trieste 2"/>
    <x v="17"/>
    <m/>
    <m/>
    <m/>
  </r>
  <r>
    <x v="1"/>
    <s v="GAUDENZI MARIA LUISA"/>
    <s v="647 - GAUDENZI MARIA LUISA"/>
    <s v="Via Trieste 2"/>
    <x v="17"/>
    <m/>
    <m/>
    <m/>
  </r>
  <r>
    <x v="1"/>
    <s v="RIDOLFI PAOLA"/>
    <s v="648 - RIDOLFI PAOLA"/>
    <s v="Via Vittorio Veneto 72"/>
    <x v="17"/>
    <m/>
    <m/>
    <m/>
  </r>
  <r>
    <x v="1"/>
    <s v="BRAGAGNA QUINTO"/>
    <s v="649 - BRAGAGNA QUINTO"/>
    <s v="Via De Amicis 17"/>
    <x v="17"/>
    <m/>
    <m/>
    <m/>
  </r>
  <r>
    <x v="1"/>
    <s v="BACCHINI ROBERTO"/>
    <s v="650 - BACCHINI ROBERTO"/>
    <s v="Viale Della Repubblica 10"/>
    <x v="17"/>
    <m/>
    <m/>
    <m/>
  </r>
  <r>
    <x v="1"/>
    <s v="PRIMAVERA MARIA"/>
    <s v="651 - PRIMAVERA MARIA"/>
    <s v="Via Bellavista 9"/>
    <x v="17"/>
    <m/>
    <m/>
    <m/>
  </r>
  <r>
    <x v="1"/>
    <s v="MICHELINI DINO"/>
    <s v="652 - MICHELINI DINO"/>
    <s v="Via Cesare Battisti 67"/>
    <x v="17"/>
    <m/>
    <m/>
    <m/>
  </r>
  <r>
    <x v="1"/>
    <s v="BACCHINI ORIANA"/>
    <s v="653 - BACCHINI ORIANA"/>
    <s v="Viale Della Repubblica, Via Vittorio Veneto 10,136"/>
    <x v="17"/>
    <m/>
    <m/>
    <m/>
  </r>
  <r>
    <x v="1"/>
    <s v="RICCI ERNESTO"/>
    <s v="654 - RICCI ERNESTO"/>
    <s v="Via Vittorio Veneto  135"/>
    <x v="17"/>
    <m/>
    <m/>
    <m/>
  </r>
  <r>
    <x v="1"/>
    <s v="RICCI TERESA"/>
    <s v="655 - RICCI TERESA"/>
    <s v="Via Marco Polo 3"/>
    <x v="17"/>
    <m/>
    <m/>
    <m/>
  </r>
  <r>
    <x v="1"/>
    <s v="TERENZI GIORGIO"/>
    <s v="656 - TERENZI GIORGIO"/>
    <s v="Via Redipuglia  24"/>
    <x v="17"/>
    <m/>
    <m/>
    <m/>
  </r>
  <r>
    <x v="1"/>
    <s v="GAUDENZI IVANA"/>
    <s v="657 - GAUDENZI IVANA"/>
    <s v="Via Trieste 2"/>
    <x v="17"/>
    <m/>
    <m/>
    <m/>
  </r>
  <r>
    <x v="1"/>
    <s v="GAUDENZI ANNA MARIA"/>
    <s v="658 - GAUDENZI ANNA MARIA"/>
    <s v="Via Giovanni Pascoli 20"/>
    <x v="17"/>
    <m/>
    <m/>
    <m/>
  </r>
  <r>
    <x v="1"/>
    <s v="BERTUCCIOLI REMIGIO"/>
    <s v="659 - BERTUCCIOLI REMIGIO"/>
    <s v="Via Madonna Di Loreto 17"/>
    <x v="17"/>
    <m/>
    <m/>
    <m/>
  </r>
  <r>
    <x v="1"/>
    <s v="BALDASSARRI VANDA"/>
    <s v="660 - BALDASSARRI VANDA"/>
    <s v="Via Eritrea 9"/>
    <x v="17"/>
    <m/>
    <m/>
    <m/>
  </r>
  <r>
    <x v="1"/>
    <s v="SCOLA LUCIANO"/>
    <s v="661 - SCOLA LUCIANO"/>
    <s v="Via Redipuglia 37"/>
    <x v="17"/>
    <m/>
    <m/>
    <m/>
  </r>
  <r>
    <x v="1"/>
    <s v="GIAGNOLINI GIOVANNI"/>
    <s v="662 - GIAGNOLINI GIOVANNI"/>
    <s v="Via Dell' Orizzonte 27"/>
    <x v="17"/>
    <m/>
    <m/>
    <m/>
  </r>
  <r>
    <x v="1"/>
    <s v="PRIOLI ANTONIO"/>
    <s v="663 - PRIOLI ANTONIO"/>
    <s v="Via Trento 19"/>
    <x v="17"/>
    <m/>
    <m/>
    <m/>
  </r>
  <r>
    <x v="1"/>
    <s v="FACONDINI MARINO"/>
    <s v="664 - FACONDINI MARINO"/>
    <s v="Via De Amicis 8"/>
    <x v="17"/>
    <m/>
    <m/>
    <m/>
  </r>
  <r>
    <x v="1"/>
    <s v="BERTUCCIOLI LUCIANO"/>
    <s v="665 - BERTUCCIOLI LUCIANO"/>
    <s v="Via Primo Maggio 21"/>
    <x v="17"/>
    <m/>
    <m/>
    <m/>
  </r>
  <r>
    <x v="1"/>
    <s v="PAGNINI GILBERTO"/>
    <s v="666 - PAGNINI GILBERTO"/>
    <s v="Via Trieste 2"/>
    <x v="17"/>
    <m/>
    <m/>
    <m/>
  </r>
  <r>
    <x v="10"/>
    <s v="RESIDENCE BEACH RESIDENCE"/>
    <s v="667 - RESIDENCE BEACH RESIDENCE"/>
    <s v="Via Vittorio Veneto 180"/>
    <x v="17"/>
    <m/>
    <s v="www.beachresidence.it/"/>
    <s v="info@beachresidence.it"/>
  </r>
  <r>
    <x v="2"/>
    <s v="SPORTING"/>
    <s v="668 - SPORTING"/>
    <s v="Via Panoramica 37"/>
    <x v="17"/>
    <s v="GABICCE MARE"/>
    <m/>
    <s v="info@sportinghotelgabicce.it"/>
  </r>
  <r>
    <x v="2"/>
    <s v="HOTEL NORD EST"/>
    <s v="669 - HOTEL NORD EST"/>
    <s v="Via Vittorio Veneto 71"/>
    <x v="17"/>
    <s v="GABICCE MARE"/>
    <s v="www.nordesthotel.com"/>
    <s v="info@nordesthotel.com"/>
  </r>
  <r>
    <x v="2"/>
    <s v="CLUB HOTEL"/>
    <s v="670 - CLUB HOTEL"/>
    <s v="Via Panoramica 33"/>
    <x v="17"/>
    <s v="GABICCE MARE"/>
    <s v="www.clubhotelgabicce.it"/>
    <s v="info@clubhotelgabicce.it"/>
  </r>
  <r>
    <x v="2"/>
    <s v="ACRUX"/>
    <s v="671 - ACRUX"/>
    <s v="Via Vittorio Veneto 146"/>
    <x v="17"/>
    <s v="GABICCE MARE"/>
    <s v="www.hotelacrux.com"/>
    <s v="info@hotelacrux.com"/>
  </r>
  <r>
    <x v="2"/>
    <s v="ADLER"/>
    <s v="672 - ADLER"/>
    <s v="Viale Mare 13"/>
    <x v="17"/>
    <s v="GABICCE MARE"/>
    <s v="www.adlerhotel.eu"/>
    <s v="info@adlerhotel.eu"/>
  </r>
  <r>
    <x v="2"/>
    <s v="ADRIA"/>
    <s v="673 - ADRIA"/>
    <s v="Via Vittorio Veneto 25"/>
    <x v="17"/>
    <s v="GABICCE MARE"/>
    <s v="www.hoteladriagabicce.it"/>
    <s v="info@hoteladriagabicce.it"/>
  </r>
  <r>
    <x v="10"/>
    <s v="ADRIATICO RESIDENCE"/>
    <s v="674 - ADRIATICO RESIDENCE"/>
    <s v="Via Edmondo De Amicis 39"/>
    <x v="17"/>
    <s v="GABICCE MARE"/>
    <s v="www.adriaticoresidence.com"/>
    <s v="info@adriaticoresidence.com"/>
  </r>
  <r>
    <x v="2"/>
    <s v="ALEXANDER"/>
    <s v="675 - ALEXANDER"/>
    <s v="Via Panoramica 35"/>
    <x v="17"/>
    <s v="GABICCE MARE"/>
    <s v="www.alexanderhotel.it"/>
    <s v="info@alexanderhotel.it"/>
  </r>
  <r>
    <x v="2"/>
    <s v="AMBRA"/>
    <s v="676 - AMBRA"/>
    <s v="Via Vittorio Veneto 20"/>
    <x v="17"/>
    <s v="GABICCE MARE"/>
    <s v="www.ambrahotel.eu"/>
    <s v="info@ambrahotel.eu"/>
  </r>
  <r>
    <x v="2"/>
    <s v="AUGUSTA"/>
    <s v="677 - AUGUSTA"/>
    <s v="Via Vittorio Veneto 77"/>
    <x v="17"/>
    <s v="GABICCE MARE"/>
    <s v="www.hotelaugustagabicce.com"/>
    <s v="info@hotelaugustagabicce.com"/>
  </r>
  <r>
    <x v="2"/>
    <s v="AURORA"/>
    <s v="678 - AURORA"/>
    <s v="Via Cristoforo Colombo 45"/>
    <x v="17"/>
    <s v="GABICCE MARE"/>
    <s v="www.gabiccemare.com/aurora"/>
    <s v="aurora@gabiccemare.com"/>
  </r>
  <r>
    <x v="2"/>
    <s v="BALTIC"/>
    <s v="679 - BALTIC"/>
    <s v="Via Primo Maggio 14"/>
    <x v="17"/>
    <s v="GABICCE MARE"/>
    <s v="www.hotelbalticgabicce.com"/>
    <s v="info@hotelbalticgabicce.com"/>
  </r>
  <r>
    <x v="2"/>
    <s v="BELLAVISTA"/>
    <s v="680 - BELLAVISTA"/>
    <s v="Piazza Giardini Unita' D' Italia 9"/>
    <x v="17"/>
    <s v="GABICCE MARE"/>
    <s v="www.bellavistahtl.com"/>
    <s v="bellavista@gabiccemare.com"/>
  </r>
  <r>
    <x v="10"/>
    <s v="BELLEVUE"/>
    <s v="681 - BELLEVUE"/>
    <s v="Via Redipuglia 22"/>
    <x v="17"/>
    <s v="GABICCE MARE"/>
    <s v="www.bellevueresidence.it"/>
    <s v="info@bellevueresidence.it"/>
  </r>
  <r>
    <x v="2"/>
    <s v="BLU STAR HOTEL"/>
    <s v="682 - BLU STAR HOTEL"/>
    <s v="Via Redipuglia 6"/>
    <x v="17"/>
    <s v="GABICCE MARE"/>
    <s v="www.hotelblustar.com"/>
    <s v="info@hotelblustar.com"/>
  </r>
  <r>
    <x v="2"/>
    <s v="BREZZA MEUBLE'"/>
    <s v="683 - BREZZA MEUBLE'"/>
    <s v="Via Vittorio Veneto 117"/>
    <x v="17"/>
    <s v="GABICCE MARE"/>
    <m/>
    <m/>
  </r>
  <r>
    <x v="2"/>
    <s v="BELLAVISTA DIPENDENZA"/>
    <s v="684 - BELLAVISTA DIPENDENZA"/>
    <s v="Via Vittorio Veneto 192"/>
    <x v="17"/>
    <s v="GABICCE MARE"/>
    <m/>
    <m/>
  </r>
  <r>
    <x v="2"/>
    <s v="CAPO EST"/>
    <s v="685 - CAPO EST"/>
    <s v="Via Panoramica 123"/>
    <x v="17"/>
    <s v="GABICCE MARE"/>
    <s v="www.capoest.com"/>
    <s v="capoest@capoest.com"/>
  </r>
  <r>
    <x v="2"/>
    <s v="CAPRI"/>
    <s v="686 - CAPRI"/>
    <s v="Viale Della Repubblica 1"/>
    <x v="17"/>
    <s v="GABICCE MARE"/>
    <s v="www.gabiccemare.com/capri"/>
    <s v="capri@gabiccemare.com"/>
  </r>
  <r>
    <x v="2"/>
    <s v="HOTEL CAVALLUCCIO MARINO"/>
    <s v="687 - HOTEL CAVALLUCCIO MARINO"/>
    <s v="Via Vittorio Veneto 111"/>
    <x v="17"/>
    <s v="GABICCE MARE"/>
    <s v="www.hotelcavallucciomarino.it"/>
    <s v="info@hotelcavallucciomarino.it"/>
  </r>
  <r>
    <x v="2"/>
    <s v="CONTINENTAL"/>
    <s v="688 - CONTINENTAL"/>
    <s v="Via Primo Maggio 6"/>
    <x v="17"/>
    <s v="GABICCE MARE"/>
    <s v="www.continentalhotel.info"/>
    <s v="continental@continentalhotel.info"/>
  </r>
  <r>
    <x v="2"/>
    <s v="DU PARC"/>
    <s v="689 - DU PARC"/>
    <s v="Via Panoramica 48"/>
    <x v="17"/>
    <s v="GABICCE MARE"/>
    <s v="www.duparchotel.it"/>
    <s v="info@duparchotel.it"/>
  </r>
  <r>
    <x v="10"/>
    <s v="EDEN"/>
    <s v="690 - EDEN"/>
    <s v="Viale Della Vittoria 57"/>
    <x v="17"/>
    <s v="GABICCE MARE"/>
    <s v="www.residenceeden.it"/>
    <s v="eden@residenceeden.it"/>
  </r>
  <r>
    <x v="2"/>
    <s v="ALBERGO EVEREST MEUBLE' GARNI"/>
    <s v="691 - ALBERGO EVEREST MEUBLE' GARNI"/>
    <s v="Via Enrico Filiberto 2"/>
    <x v="17"/>
    <s v="GABICCE MARE"/>
    <s v="www.hotel-everest.com"/>
    <s v="heverest@libero.it"/>
  </r>
  <r>
    <x v="2"/>
    <s v="HOTEL FABBRI"/>
    <s v="692 - HOTEL FABBRI"/>
    <s v="Via Cesare Battisti 48"/>
    <x v="17"/>
    <s v="GABICCE MARE"/>
    <s v="www.hotelfabbri.it"/>
    <s v="info@hotelfabbri.it"/>
  </r>
  <r>
    <x v="2"/>
    <s v="FULVIA"/>
    <s v="693 - FULVIA"/>
    <s v="Via Trieste 23"/>
    <x v="17"/>
    <s v="GABICCE MARE"/>
    <s v="www.gabiccemare.com/fulvia; info@hotelfulvia.com"/>
    <s v="info@hotelfulvia.com"/>
  </r>
  <r>
    <x v="2"/>
    <s v="GABICCE"/>
    <s v="694 - GABICCE"/>
    <s v="Via Trento 24"/>
    <x v="17"/>
    <s v="GABICCE MARE"/>
    <s v="www.hotelgabicce.it"/>
    <s v="info@hotelgabicce.it"/>
  </r>
  <r>
    <x v="2"/>
    <s v="GARDEN"/>
    <s v="695 - GARDEN"/>
    <s v="Via Vittorio Veneto 31"/>
    <x v="17"/>
    <s v="GABICCE MARE"/>
    <s v="www.hotelgardengabicce.com"/>
    <s v="info@hotelgardengabicce.com"/>
  </r>
  <r>
    <x v="2"/>
    <s v="GIOVANNA REGINA"/>
    <s v="696 - GIOVANNA REGINA"/>
    <s v="Via Vittorio Veneto 173"/>
    <x v="17"/>
    <s v="GABICCE MARE"/>
    <s v="www.hotelgiovannaregina.com"/>
    <s v="giovanna@gabiccemare.com"/>
  </r>
  <r>
    <x v="2"/>
    <s v="GIUSEPPINA"/>
    <s v="697 - GIUSEPPINA"/>
    <s v="Via Edmondo De Amicis 46"/>
    <x v="17"/>
    <s v="GABICCE MARE"/>
    <s v="www.gabiccemare.com/giuseppina"/>
    <m/>
  </r>
  <r>
    <x v="2"/>
    <s v="GLORIA"/>
    <s v="698 - GLORIA"/>
    <s v="Via Niccolo' Machiavelli 1"/>
    <x v="17"/>
    <s v="GABICCE MARE"/>
    <s v="www.gloriahotel.net"/>
    <s v="direzione@gloriahotel.net"/>
  </r>
  <r>
    <x v="2"/>
    <s v="GRAND HOTEL MICHELACCI"/>
    <s v="699 - GRAND HOTEL MICHELACCI"/>
    <s v="Piazza Giardini Unità D'Italia 1"/>
    <x v="17"/>
    <s v="GABICCE MARE"/>
    <s v="www.michelacci.com"/>
    <s v="info@michelacci.com"/>
  </r>
  <r>
    <x v="2"/>
    <s v="ITALIA MEUBLE'"/>
    <s v="700 - ITALIA MEUBLE'"/>
    <s v="Via Vittorio Veneto 132"/>
    <x v="17"/>
    <s v="GABICCE MARE"/>
    <s v="www.hotelitaliagabiccemare.com"/>
    <s v="info@hotelitaliagabiccemare.com"/>
  </r>
  <r>
    <x v="2"/>
    <s v="LIDO"/>
    <s v="701 - LIDO"/>
    <s v="Via Armando Diaz 6"/>
    <x v="17"/>
    <s v="GABICCE MARE"/>
    <s v="www.lidohotel.org"/>
    <s v="lido@gabiccemare.com"/>
  </r>
  <r>
    <x v="2"/>
    <s v="MADISON"/>
    <s v="702 - MADISON"/>
    <s v="Via Circonvallazione 14"/>
    <x v="17"/>
    <s v="GABICCE MARE"/>
    <s v="www.hotel-madison.it"/>
    <s v="madison@hotel-madison.it"/>
  </r>
  <r>
    <x v="2"/>
    <s v="MAJESTIC"/>
    <s v="703 - MAJESTIC"/>
    <s v="Viale Balneare 10"/>
    <x v="17"/>
    <s v="GABICCE MARE"/>
    <s v="www.majestichotel.it"/>
    <s v="majestic@gabiccemare.com"/>
  </r>
  <r>
    <x v="2"/>
    <s v="MAJESTIC DIPENDENZA"/>
    <s v="704 - MAJESTIC DIPENDENZA"/>
    <s v="Viale Balneare 10"/>
    <x v="17"/>
    <s v="GABICCE MARE"/>
    <s v="www.majestichotel.it"/>
    <s v="majestic@gabiccemare.com"/>
  </r>
  <r>
    <x v="10"/>
    <s v="MAREMONTI"/>
    <s v="705 - MAREMONTI"/>
    <s v="Via Nino Bixio 1"/>
    <x v="17"/>
    <s v="GABICCE MARE"/>
    <s v="www.michelacci.com"/>
    <s v="info@michelacci.com"/>
  </r>
  <r>
    <x v="2"/>
    <s v="MARINELLA"/>
    <s v="706 - MARINELLA"/>
    <s v="Via Vittorio Veneto 127"/>
    <x v="17"/>
    <s v="GABICCE MARE"/>
    <s v="www.hotel-marinella.it"/>
    <s v="info@hotel-marinella.it"/>
  </r>
  <r>
    <x v="2"/>
    <s v="MAXIM"/>
    <s v="707 - MAXIM"/>
    <s v="Via Circonvallazione 12"/>
    <x v="17"/>
    <s v="GABICCE MARE"/>
    <s v="www.maximhotel.it"/>
    <s v="maxim@gabiccemare.com"/>
  </r>
  <r>
    <x v="2"/>
    <s v="MIRAMARE"/>
    <s v="708 - MIRAMARE"/>
    <s v="Via Vittorio Veneto 163"/>
    <x v="17"/>
    <s v="GABICCE MARE"/>
    <s v="www.miramarehtl.com"/>
    <s v="info@miramarehtl.com"/>
  </r>
  <r>
    <x v="2"/>
    <s v="NAPOLEON"/>
    <s v="709 - NAPOLEON"/>
    <s v="Via Vittorio Veneto 151"/>
    <x v="17"/>
    <s v="GABICCE MARE"/>
    <s v="www.hotel-napoleon.it"/>
    <s v="napoleon@hotel-napoleon.it"/>
  </r>
  <r>
    <x v="2"/>
    <s v="NOBEL"/>
    <s v="710 - NOBEL"/>
    <s v="Via Vittorio Veneto 99"/>
    <x v="17"/>
    <s v="GABICCE MARE"/>
    <s v="www.hotelnobel.it"/>
    <s v="info@hotelnobel.it"/>
  </r>
  <r>
    <x v="2"/>
    <s v="NUOVO FIORE"/>
    <s v="711 - NUOVO FIORE"/>
    <s v="Via Edmondo De Amicis 25"/>
    <x v="17"/>
    <s v="GABICCE MARE"/>
    <s v="www.gabiccemare.com/nuovofiore"/>
    <s v="nuovofiore@gabiccemare.com"/>
  </r>
  <r>
    <x v="2"/>
    <s v="NUOVO FIORE DIPENDENZA"/>
    <s v="712 - NUOVO FIORE DIPENDENZA"/>
    <s v="Via Edmondo De Amicis 18"/>
    <x v="17"/>
    <s v="GABICCE MARE"/>
    <s v="www.gabiccemare.com/nuovofiore"/>
    <s v="nuovofiore@gabiccemare.com"/>
  </r>
  <r>
    <x v="2"/>
    <s v="OLYMPIA"/>
    <s v="713 - OLYMPIA"/>
    <s v="Via Del Porto 41"/>
    <x v="17"/>
    <s v="GABICCE MARE"/>
    <s v="www.olimpiagabicce.com"/>
    <s v="info@olimpiagabicce.com"/>
  </r>
  <r>
    <x v="2"/>
    <s v="PALAZZI"/>
    <s v="714 - PALAZZI"/>
    <s v="Via Panoramica 31"/>
    <x v="17"/>
    <s v="GABICCE MARE"/>
    <s v="www.hotelpalazzi.com"/>
    <s v="info@hotelpalazzi.com"/>
  </r>
  <r>
    <x v="2"/>
    <s v="PERLA"/>
    <s v="715 - PERLA"/>
    <s v="Via Trento 5"/>
    <x v="17"/>
    <s v="GABICCE MARE"/>
    <s v="www.hotel-perla.it"/>
    <s v="info@hotel-perla.it"/>
  </r>
  <r>
    <x v="2"/>
    <s v="PLAZA"/>
    <s v="716 - PLAZA"/>
    <s v="Via Circonvallazione 8"/>
    <x v="17"/>
    <s v="GABICCE MARE"/>
    <s v="www.hotelplazagabiccemare.com"/>
    <m/>
  </r>
  <r>
    <x v="2"/>
    <s v="POSILLIPO"/>
    <s v="717 - POSILLIPO"/>
    <s v="Viale Dell' Orizzonte 1"/>
    <x v="17"/>
    <s v="GABICCE MARE"/>
    <s v="www.hotelposillipo.com"/>
    <s v="info@hotelposillipo.com"/>
  </r>
  <r>
    <x v="2"/>
    <s v="PRINCIPE"/>
    <s v="718 - PRINCIPE"/>
    <s v="Via Circonvallazione 24"/>
    <x v="17"/>
    <s v="GABICCE MARE"/>
    <s v="www.hotelprincipegabicce.com"/>
    <s v="info@hotelprincipegabicce.com"/>
  </r>
  <r>
    <x v="2"/>
    <s v="PROMENADE"/>
    <s v="719 - PROMENADE"/>
    <s v="Viale Mare 15"/>
    <x v="17"/>
    <s v="GABICCE MARE"/>
    <s v="www.hpromenade.it"/>
    <s v="info@hpromenade.it"/>
  </r>
  <r>
    <x v="2"/>
    <s v="RESIDENZA DEL GRAND HOTEL MICHELACCI"/>
    <s v="720 - RESIDENZA DEL GRAND HOTEL MICHELACCI"/>
    <s v="Via Panoramica 6"/>
    <x v="17"/>
    <s v="GABICCE MARE"/>
    <s v="www.michelacci.com"/>
    <s v="info@michelacci.com"/>
  </r>
  <r>
    <x v="2"/>
    <s v="REX"/>
    <s v="721 - REX"/>
    <s v="Via Eritrea 1"/>
    <x v="17"/>
    <s v="GABICCE MARE"/>
    <s v="www.hotelrex.com"/>
    <s v="rex@gabiccemare.com"/>
  </r>
  <r>
    <x v="2"/>
    <s v="ROCK CRYSTAL"/>
    <s v="722 - ROCK CRYSTAL"/>
    <s v="Viale Mare 46"/>
    <x v="17"/>
    <s v="GABICCE MARE"/>
    <s v="www.gabiccemareturismo.com"/>
    <s v="hotelrockcrystal@libero.it"/>
  </r>
  <r>
    <x v="2"/>
    <s v="ROMANTICO K2"/>
    <s v="723 - ROMANTICO K2"/>
    <s v="Via Trieste 8"/>
    <x v="17"/>
    <s v="GABICCE MARE"/>
    <s v="www.hotelromantico.it"/>
    <s v="info@hotelromantico.it"/>
  </r>
  <r>
    <x v="10"/>
    <s v="ROSA"/>
    <s v="724 - ROSA"/>
    <s v="Via Vittorio Veneto 18"/>
    <x v="17"/>
    <s v="GABICCE MARE"/>
    <s v="www.gabiccemare.com/rosa"/>
    <s v="rosa@gabiccemare.com"/>
  </r>
  <r>
    <x v="2"/>
    <s v="ROSA MEUBLE' GARNI"/>
    <s v="725 - ROSA MEUBLE' GARNI"/>
    <s v="Via Edmondo De Amicis 42"/>
    <x v="17"/>
    <s v="GABICCE MARE"/>
    <s v="www.gabiccemare.com/rosa"/>
    <s v="rosa@gabiccemare.com"/>
  </r>
  <r>
    <x v="2"/>
    <s v="SAN MARCO"/>
    <s v="726 - SAN MARCO"/>
    <s v="Via Giacomo Leopardi 5"/>
    <x v="17"/>
    <s v="GABICCE MARE"/>
    <s v="www.sanmarcohotel.com"/>
    <s v="info@sanmarcohotel.com"/>
  </r>
  <r>
    <x v="2"/>
    <s v="HOTEL SAYONARA"/>
    <s v="727 - HOTEL SAYONARA"/>
    <s v="Viale Della Vittoria 12"/>
    <x v="17"/>
    <s v="GABICCE MARE"/>
    <s v="www.sayonarahotel.com"/>
    <s v="info@sayonarahotel.com"/>
  </r>
  <r>
    <x v="2"/>
    <s v="SIRENA"/>
    <s v="728 - SIRENA"/>
    <s v="Via Gabriele D' Annunzio 14"/>
    <x v="17"/>
    <s v="GABICCE MARE"/>
    <s v="www.sirenahotel.com"/>
    <s v="info@sirenahotel.com"/>
  </r>
  <r>
    <x v="2"/>
    <s v="HOTEL SPLENDID"/>
    <s v="729 - HOTEL SPLENDID"/>
    <s v="Via Armando Diaz 5"/>
    <x v="17"/>
    <s v="GABICCE MARE"/>
    <s v="www.hotelsplendidgabicce.it"/>
    <s v="lucianapiermaria@libero.it"/>
  </r>
  <r>
    <x v="2"/>
    <s v="STRAND HOTEL"/>
    <s v="730 - STRAND HOTEL"/>
    <s v="Via Vittorio Veneto 167"/>
    <x v="17"/>
    <s v="GABICCE MARE"/>
    <s v="www.strand-hotel.it"/>
    <s v="info@strand-hotel.it"/>
  </r>
  <r>
    <x v="2"/>
    <s v="HOTEL THEA"/>
    <s v="731 - HOTEL THEA"/>
    <s v="Via Vittorio Veneto 7"/>
    <x v="17"/>
    <s v="GABICCE MARE"/>
    <s v="www.hotelthea.it"/>
    <s v="info@hotelthea.it"/>
  </r>
  <r>
    <x v="2"/>
    <s v="HOTEL THEA DIPENDENZA"/>
    <s v="732 - HOTEL THEA DIPENDENZA"/>
    <s v="Via Vittorio Veneto 16"/>
    <x v="17"/>
    <s v="GABICCE MARE"/>
    <s v="www.hotelthea.it"/>
    <s v="info@hotelthea.it"/>
  </r>
  <r>
    <x v="2"/>
    <s v="TRE STELLE"/>
    <s v="733 - TRE STELLE"/>
    <s v="Via Gabriele D'Annunzio 12"/>
    <x v="17"/>
    <s v="GABICCE MARE"/>
    <s v="www.trestellehotel.net"/>
    <s v="info@trestellehotel.net"/>
  </r>
  <r>
    <x v="2"/>
    <s v="VILLA MARE"/>
    <s v="734 - VILLA MARE"/>
    <s v="Viale Mare 18"/>
    <x v="17"/>
    <s v="GABICCE MARE"/>
    <s v="www.villamarehotel.net"/>
    <s v="villamare@gabiccemare.com"/>
  </r>
  <r>
    <x v="2"/>
    <s v="ZEUS"/>
    <s v="735 - ZEUS"/>
    <s v="Via Giuseppe Mazzini 4"/>
    <x v="17"/>
    <s v="GABICCE MARE"/>
    <s v="www.gabiccemare.com/zeus"/>
    <s v="zeus@gabiccemare.com"/>
  </r>
  <r>
    <x v="2"/>
    <s v="M GLAMOUR HOTEL"/>
    <s v="736 - M GLAMOUR HOTEL"/>
    <s v="Via Panoramica 4-6"/>
    <x v="17"/>
    <s v="GABICCE MARE"/>
    <s v="www.michelacci.com"/>
    <s v="info@michelacci.com"/>
  </r>
  <r>
    <x v="2"/>
    <s v="ALBA"/>
    <s v="737 - ALBA"/>
    <s v="Via Vittorio Veneto 15"/>
    <x v="17"/>
    <s v="GABICCE MARE"/>
    <s v="www.hotel-alba.it"/>
    <s v="info@hotel-alba.it"/>
  </r>
  <r>
    <x v="2"/>
    <s v="ATLANTIC"/>
    <s v="738 - ATLANTIC"/>
    <s v="Via Panoramica 22"/>
    <x v="17"/>
    <s v="GABICCE MARE"/>
    <s v="www.hatlantic.it"/>
    <s v="info@hatlantic.it"/>
  </r>
  <r>
    <x v="10"/>
    <s v="RESIDENCE CONTINENTAL RESORT"/>
    <s v="739 - RESIDENCE CONTINENTAL RESORT"/>
    <s v="Via Primo Maggio 4"/>
    <x v="17"/>
    <s v="GABICCE MARE"/>
    <m/>
    <s v="info@residencecontinental.it"/>
  </r>
  <r>
    <x v="2"/>
    <s v="INTERNATIONAL"/>
    <s v="740 - INTERNATIONAL"/>
    <s v="Via Vittorio Veneto 165"/>
    <x v="17"/>
    <s v="GABICCE MARE"/>
    <s v="www.internationalgabicce.com"/>
    <s v="info@internationalgabicce.com"/>
  </r>
  <r>
    <x v="2"/>
    <s v="LAURA"/>
    <s v="741 - LAURA"/>
    <s v="Via Giacomo Leopardi 25"/>
    <x v="17"/>
    <s v="GABICCE MARE"/>
    <s v="www.hotellaura.it"/>
    <s v="info@hotellaura.it"/>
  </r>
  <r>
    <x v="2"/>
    <s v="MAJORCA"/>
    <s v="742 - MAJORCA"/>
    <s v="Via Primo Maggio 107"/>
    <x v="17"/>
    <s v="GABICCE MARE"/>
    <s v="www.majorcagabicce.com"/>
    <s v="info@majorcagabicce.com"/>
  </r>
  <r>
    <x v="2"/>
    <s v="PARIS MEUBLE' GARNI'"/>
    <s v="743 - PARIS MEUBLE' GARNI'"/>
    <s v="Via Cesare Battisti 78"/>
    <x v="17"/>
    <s v="GABICCE MARE"/>
    <s v="www.gabiccemare.com/paris"/>
    <m/>
  </r>
  <r>
    <x v="2"/>
    <s v="HOTEL SANS SOUCI"/>
    <s v="744 - HOTEL SANS SOUCI"/>
    <s v="Viale Mare 9"/>
    <x v="17"/>
    <s v="GABICCE MARE"/>
    <s v="www.parkhotels.it/sanssouci"/>
    <s v="sanssouci@parkhotels.it"/>
  </r>
  <r>
    <x v="2"/>
    <s v="VIENNA"/>
    <s v="745 - VIENNA"/>
    <s v="Viale Della Repubblica 18"/>
    <x v="17"/>
    <s v="GABICCE MARE"/>
    <s v="www.hotelviennagabicce.com"/>
    <s v="info@hotelviennagabicce.com"/>
  </r>
  <r>
    <x v="5"/>
    <s v="TIC TAC"/>
    <s v="746 - TIC TAC"/>
    <s v="Viale Della Vittoria 37"/>
    <x v="17"/>
    <s v="GABICCE MARE"/>
    <m/>
    <s v="bar.tictac@virgilio.it"/>
  </r>
  <r>
    <x v="12"/>
    <s v="BAGNI  N. 32"/>
    <s v="747 - BAGNI  N. 32"/>
    <s v="Via Cristoforo Colombo 1 1"/>
    <x v="17"/>
    <s v="GABICCE MARE"/>
    <s v="matteo@baldassarri.com"/>
    <s v="www.bagni32.it"/>
  </r>
  <r>
    <x v="12"/>
    <s v="BAGNO N. 46"/>
    <s v="748 - BAGNO N. 46"/>
    <s v="Via Cristoforo Colombo 45 45"/>
    <x v="17"/>
    <s v="GABICCE MARE"/>
    <m/>
    <m/>
  </r>
  <r>
    <x v="12"/>
    <s v="BAGNI SANDRO N. 6"/>
    <s v="749 - BAGNI SANDRO N. 6"/>
    <s v="Viale Cristoforo Colombo 6 6"/>
    <x v="17"/>
    <s v="GABICCE MARE"/>
    <s v="bagni6gabicce@gmail.com"/>
    <s v="www.bagni6gabicce.altervista.org"/>
  </r>
  <r>
    <x v="12"/>
    <s v="BANANA BEACH N. 10-9"/>
    <s v="750 - BANANA BEACH N. 10-9"/>
    <s v="Viale Cristoforo Colombo 10 10"/>
    <x v="17"/>
    <s v="GABICCE MARE"/>
    <m/>
    <m/>
  </r>
  <r>
    <x v="12"/>
    <s v="BAGNI SERGIO N. 4"/>
    <s v="751 - BAGNI SERGIO N. 4"/>
    <s v="Via Cristoforo Colombo 4 4"/>
    <x v="17"/>
    <s v="GABICCE MARE"/>
    <s v="info@hotelthea.it"/>
    <s v="www.hotelthea.it"/>
  </r>
  <r>
    <x v="12"/>
    <s v="BAGNI ANGELO N. 11"/>
    <s v="752 - BAGNI ANGELO N. 11"/>
    <s v="Viale Cristoforo Colombo 11 11"/>
    <x v="17"/>
    <s v="GABICCEMARE"/>
    <m/>
    <m/>
  </r>
  <r>
    <x v="12"/>
    <s v="BAGNI N. 14"/>
    <s v="753 - BAGNI N. 14"/>
    <s v="Lungomare Cristoforo Colombo 1 1"/>
    <x v="17"/>
    <s v="GABICCE MARE"/>
    <m/>
    <m/>
  </r>
  <r>
    <x v="12"/>
    <s v="BAGNI ALBERTO E MARIO N° 16"/>
    <s v="754 - BAGNI ALBERTO E MARIO N° 16"/>
    <s v="Lungomare Cristoforo Colombo 16 16"/>
    <x v="17"/>
    <s v="GABICCE MARE"/>
    <m/>
    <m/>
  </r>
  <r>
    <x v="12"/>
    <s v="BANANA BEACH N. 12"/>
    <s v="755 - BANANA BEACH N. 12"/>
    <s v="Viale Cristoforo Colombo 12 12"/>
    <x v="17"/>
    <s v="GABICCE MARE"/>
    <m/>
    <s v="info@nordesthotel.com"/>
  </r>
  <r>
    <x v="12"/>
    <s v="ZONA 17"/>
    <s v="756 - ZONA 17"/>
    <s v="Via Colombo 1 1"/>
    <x v="17"/>
    <s v="GABICCE MARE"/>
    <s v="valerioleardini@gmail.com"/>
    <m/>
  </r>
  <r>
    <x v="12"/>
    <s v="BAGNI ENZO N. 18"/>
    <s v="757 - BAGNI ENZO N. 18"/>
    <s v="Via Cristoforo Colombo 18 18"/>
    <x v="17"/>
    <s v="GABICCE MARE"/>
    <m/>
    <m/>
  </r>
  <r>
    <x v="12"/>
    <s v="BAGNI GINO E CARLA N. 19"/>
    <s v="758 - BAGNI GINO E CARLA N. 19"/>
    <s v="Via Cristoforo Colombo 19 19"/>
    <x v="17"/>
    <s v="GABICCE MARE"/>
    <s v="gino19@gabiccemare.com"/>
    <s v="www.bagni19.com"/>
  </r>
  <r>
    <x v="12"/>
    <s v="BAGNI PEPPINO N. 20"/>
    <s v="759 - BAGNI PEPPINO N. 20"/>
    <s v="Via Cristoforo Colombo 20 20"/>
    <x v="17"/>
    <s v="GABICCE MARE"/>
    <m/>
    <m/>
  </r>
  <r>
    <x v="12"/>
    <s v="BAGNI ARMANDO E GIUSEPPE N. 7, 8"/>
    <s v="760 - BAGNI ARMANDO E GIUSEPPE N. 7, 8"/>
    <s v="Lungomare Cristoforo Colombo 7 7"/>
    <x v="17"/>
    <s v="GABICCE MARE"/>
    <m/>
    <m/>
  </r>
  <r>
    <x v="12"/>
    <s v="BAGNI LUIGI N. 21"/>
    <s v="761 - BAGNI LUIGI N. 21"/>
    <s v="Via Cristoforo Colombo 21 21"/>
    <x v="17"/>
    <s v="GABICCE MARE"/>
    <s v="bagni21@yahoo.it"/>
    <m/>
  </r>
  <r>
    <x v="12"/>
    <s v="BAGNO N. 45"/>
    <s v="762 - BAGNO N. 45"/>
    <s v="Strada Della Vallugola 45 45"/>
    <x v="17"/>
    <s v="PESARO"/>
    <m/>
    <m/>
  </r>
  <r>
    <x v="12"/>
    <s v="BAGNI CATIA E GIORGIO N. 42, 43, 44"/>
    <s v="763 - BAGNI CATIA E GIORGIO N. 42, 43, 44"/>
    <s v="Via Cristoforo Colombo 42 42"/>
    <x v="17"/>
    <s v="GABICCE MARE"/>
    <m/>
    <m/>
  </r>
  <r>
    <x v="12"/>
    <s v="BAGNI FRANCO N. 37"/>
    <s v="764 - BAGNI FRANCO N. 37"/>
    <s v="Via Cristoforo Colombo 17 17"/>
    <x v="17"/>
    <s v="GABICCE MARE"/>
    <s v="alessandro.fili-2008@libero.it"/>
    <m/>
  </r>
  <r>
    <x v="12"/>
    <s v="I DELFINI SNC"/>
    <s v="765 - I DELFINI SNC"/>
    <s v="Via Cristoforo Colombo 1 1"/>
    <x v="17"/>
    <s v="GABICCE MARE"/>
    <m/>
    <m/>
  </r>
  <r>
    <x v="12"/>
    <s v="BAGNI N. 35"/>
    <s v="766 - BAGNI N. 35"/>
    <s v="Via Cristoforo Colombo 35 35"/>
    <x v="17"/>
    <s v="GABICCE MARE"/>
    <s v="info@gabiccemarespiaggia.com"/>
    <s v="www.gabiccemarespiaggia.com"/>
  </r>
  <r>
    <x v="12"/>
    <s v="BAGNI N. 34"/>
    <s v="767 - BAGNI N. 34"/>
    <s v="Via Cristoforo Colombo 34 34"/>
    <x v="17"/>
    <s v="GABICCE MARE"/>
    <s v="info@gabiccemarespiaggia.com"/>
    <s v="www.gabiccemarespiaggia.com"/>
  </r>
  <r>
    <x v="12"/>
    <s v="BAGNO MARIA N. 33"/>
    <s v="768 - BAGNO MARIA N. 33"/>
    <s v="Viale Cristoforo Colombo 33 33"/>
    <x v="17"/>
    <s v="GABICCE MARE"/>
    <s v="info@bagnimaria33.it"/>
    <s v="www.bagnimaria33.it"/>
  </r>
  <r>
    <x v="12"/>
    <s v="ZONA 31"/>
    <s v="769 - ZONA 31"/>
    <s v="Lungomare Cristoforo Colombo 31 31"/>
    <x v="17"/>
    <s v="GABICCE MARE"/>
    <s v="info@spiaggia31gabiccemare.com"/>
    <s v="www.spiaggia31gabiccemare.com"/>
  </r>
  <r>
    <x v="12"/>
    <s v="ZONA 30 GIGIO"/>
    <s v="770 - ZONA 30 GIGIO"/>
    <s v="Via Colombo 1 1"/>
    <x v="17"/>
    <s v="GABICCE MARE"/>
    <s v="gigiopaolo@alice.it"/>
    <m/>
  </r>
  <r>
    <x v="12"/>
    <s v="BAGNI TONINO N. 29"/>
    <s v="771 - BAGNI TONINO N. 29"/>
    <s v="Viale Cristoforo Colombo 29 29"/>
    <x v="17"/>
    <s v="GABICCE MARE"/>
    <m/>
    <m/>
  </r>
  <r>
    <x v="12"/>
    <s v="BAGNI SILVIO N. 28"/>
    <s v="772 - BAGNI SILVIO N. 28"/>
    <s v="Viale Cristoforo Colombo 28 28"/>
    <x v="17"/>
    <m/>
    <s v="gianfranco_leonardi@tin.it"/>
    <s v="www.bagnisilvio28.com"/>
  </r>
  <r>
    <x v="12"/>
    <s v="BAGNI GIORGIO N. 27"/>
    <s v="773 - BAGNI GIORGIO N. 27"/>
    <s v="Via Cristoforo Colombo 17 17"/>
    <x v="17"/>
    <s v="GABICCE MARE"/>
    <m/>
    <m/>
  </r>
  <r>
    <x v="12"/>
    <s v="BAGNI ROBERTO N. 26"/>
    <s v="774 - BAGNI ROBERTO N. 26"/>
    <s v="Viale Cristoforo Colombo 26 26"/>
    <x v="17"/>
    <s v="GABICCE MARE"/>
    <s v="info@spiaggia26gabiccemare.info"/>
    <m/>
  </r>
  <r>
    <x v="12"/>
    <s v="BAGNI FERNANDO &amp; LUCIANO N. 25"/>
    <s v="775 - BAGNI FERNANDO &amp; LUCIANO N. 25"/>
    <s v="Via Cristoforo Colombo 25 25"/>
    <x v="17"/>
    <s v="GABICCE MARE"/>
    <s v="bagni25gabicce@libero.it"/>
    <m/>
  </r>
  <r>
    <x v="12"/>
    <s v="BAGNI PEPPO N. 24"/>
    <s v="776 - BAGNI PEPPO N. 24"/>
    <s v="Via Cristoforo Colombo 24 24"/>
    <x v="17"/>
    <s v="GRADARA"/>
    <s v="info@giovannaregina.com"/>
    <s v="www.hotelgiovannaregina.com"/>
  </r>
  <r>
    <x v="12"/>
    <s v="BAGNI MARISA N. 23"/>
    <s v="777 - BAGNI MARISA N. 23"/>
    <s v="Lungomare Cristoforo Colombo 1 1"/>
    <x v="17"/>
    <s v="GABICCE MARE"/>
    <s v="bagnimarisa@libero.it"/>
    <m/>
  </r>
  <r>
    <x v="12"/>
    <s v="BAGNI DINO N. 22"/>
    <s v="778 - BAGNI DINO N. 22"/>
    <s v="Via Cristoforo Colombo 22 22"/>
    <x v="17"/>
    <s v="GABICCE MARE"/>
    <m/>
    <m/>
  </r>
  <r>
    <x v="12"/>
    <s v="BAGNI DANTE N. 1"/>
    <s v="779 - BAGNI DANTE N. 1"/>
    <s v="Via Cristoforo Colombo 1 1"/>
    <x v="17"/>
    <s v="GABICCE MARE"/>
    <m/>
    <m/>
  </r>
  <r>
    <x v="12"/>
    <s v="BAGNI MARIO E NORMA N. 2"/>
    <s v="780 - BAGNI MARIO E NORMA N. 2"/>
    <s v="Lungomare Cristoforo Colombo 2 2"/>
    <x v="17"/>
    <s v="GABICCE MARE"/>
    <m/>
    <m/>
  </r>
  <r>
    <x v="12"/>
    <s v="BAGNI GIACOMO N. 3"/>
    <s v="781 - BAGNI GIACOMO N. 3"/>
    <s v="Via Cristoforo Colombo 3 3"/>
    <x v="17"/>
    <s v="GABICCE MARE"/>
    <m/>
    <m/>
  </r>
  <r>
    <x v="12"/>
    <s v="BAGNI ROBERTO E LUCA  N. 5"/>
    <s v="782 - BAGNI ROBERTO E LUCA  N. 5"/>
    <s v="Viale Cristoforo Colombo 5 5"/>
    <x v="17"/>
    <s v="GABICCE MARE"/>
    <m/>
    <m/>
  </r>
  <r>
    <x v="5"/>
    <s v="IL GLICINE"/>
    <s v="783 - IL GLICINE"/>
    <s v="Via Mercato 6"/>
    <x v="18"/>
    <s v="GRADARA"/>
    <m/>
    <s v="delbianco.mar@gmail.com"/>
  </r>
  <r>
    <x v="2"/>
    <s v="VILLA MATARAZZO"/>
    <s v="784 - VILLA MATARAZZO"/>
    <s v="Via Farneto 1"/>
    <x v="18"/>
    <m/>
    <s v="www.villamatarazzo.it"/>
    <s v="info@villamatarazzo.com"/>
  </r>
  <r>
    <x v="5"/>
    <s v="CASTELLO DI GRANAROLA"/>
    <s v="785 - CASTELLO DI GRANAROLA"/>
    <s v="Via Castello 1"/>
    <x v="18"/>
    <m/>
    <s v="www.castellodigranarola.it"/>
    <s v="info@castellodigranarola.it"/>
  </r>
  <r>
    <x v="1"/>
    <s v="IL CASALE DEL BONCIO"/>
    <s v="786 - IL CASALE DEL BONCIO"/>
    <s v="Via Boncio 8"/>
    <x v="18"/>
    <m/>
    <m/>
    <s v="info@casaledelboncio.it"/>
  </r>
  <r>
    <x v="1"/>
    <s v="RESIDENZA AURORA"/>
    <s v="787 - RESIDENZA AURORA"/>
    <s v="Via Della Fiera 1"/>
    <x v="18"/>
    <m/>
    <m/>
    <s v="info@appartamentigradara.com"/>
  </r>
  <r>
    <x v="3"/>
    <s v="B&amp;B DIMORA DELLA ROVERE"/>
    <s v="788 - B&amp;B DIMORA DELLA ROVERE"/>
    <s v="Via Della Rovere 4"/>
    <x v="18"/>
    <s v="WWW.DIMORADELLAROVERE.COM"/>
    <m/>
    <s v="info@dimoradellarovere.com"/>
  </r>
  <r>
    <x v="3"/>
    <s v="B&amp;B LA ROSA ANTICA"/>
    <s v="789 - B&amp;B LA ROSA ANTICA"/>
    <s v="Via Ghetto 1"/>
    <x v="18"/>
    <m/>
    <s v="https://www.facebook.com/bblarosaantica?hc_location=timeline"/>
    <s v="marilena.turroni@gmail.com"/>
  </r>
  <r>
    <x v="5"/>
    <s v="AL BORGO"/>
    <s v="790 - AL BORGO"/>
    <s v="Via Mancini 36"/>
    <x v="18"/>
    <s v="GRADARA"/>
    <s v="www.affittacameregradara.com"/>
    <s v="luisa@gradara.com"/>
  </r>
  <r>
    <x v="5"/>
    <s v="MARIPOSA"/>
    <s v="791 - MARIPOSA"/>
    <s v="Via Sotto Granarola 1/3"/>
    <x v="18"/>
    <s v="GRADARA"/>
    <m/>
    <s v="mari.maffei@virgilio.it"/>
  </r>
  <r>
    <x v="3"/>
    <s v="B&amp;B CASA DELLA STELLA"/>
    <s v="792 - B&amp;B CASA DELLA STELLA"/>
    <s v="Via Tario 1"/>
    <x v="18"/>
    <s v="GRADARA"/>
    <s v="www.casadellastella.it"/>
    <s v="info@casadellastella.it"/>
  </r>
  <r>
    <x v="3"/>
    <s v="B&amp;B GRADARA"/>
    <s v="793 - B&amp;B GRADARA"/>
    <s v="Via Tavullia 28"/>
    <x v="18"/>
    <s v="GRADARA"/>
    <m/>
    <s v="emanuelatf1@gmail.com"/>
  </r>
  <r>
    <x v="6"/>
    <s v="AREA SOSTA CAMPER"/>
    <s v="794 - AREA SOSTA CAMPER"/>
    <m/>
    <x v="18"/>
    <s v="GRADARA"/>
    <s v="www.comune.gradara.pu.it"/>
    <s v="comune.gradara@provincia.ps.it"/>
  </r>
  <r>
    <x v="5"/>
    <s v="LA LOGGIA"/>
    <s v="795 - LA LOGGIA"/>
    <s v="Via Dante Alighieri 2"/>
    <x v="18"/>
    <s v="GRADARA"/>
    <s v="www.laloggiagradara.it"/>
    <s v="info@laloggiagradara.it"/>
  </r>
  <r>
    <x v="3"/>
    <s v="B&amp;B VILLA DEI FIORI"/>
    <s v="796 - B&amp;B VILLA DEI FIORI"/>
    <s v="Via Santo Stefano 5"/>
    <x v="18"/>
    <s v="GRADARA"/>
    <s v="www.bb-gradara.com"/>
    <s v="info@bb-gradara.com"/>
  </r>
  <r>
    <x v="3"/>
    <s v="CASA RENALDA"/>
    <s v="797 - CASA RENALDA"/>
    <s v="Via Tavullia 44"/>
    <x v="18"/>
    <s v="GRADARA"/>
    <m/>
    <s v="casarenalda@gmail.com"/>
  </r>
  <r>
    <x v="3"/>
    <s v="B&amp;B LA PULCIA"/>
    <s v="798 - B&amp;B LA PULCIA"/>
    <s v="Via Cattolica 16"/>
    <x v="18"/>
    <s v="GRADARA"/>
    <m/>
    <s v="lapulciagradara@gmail.com"/>
  </r>
  <r>
    <x v="3"/>
    <s v="B&amp;B LA MAGNOLIA"/>
    <s v="799 - B&amp;B LA MAGNOLIA"/>
    <s v="Via Gaggera 4"/>
    <x v="18"/>
    <s v="GRADARA"/>
    <m/>
    <s v="lamagnolia.gradara@gmail.com"/>
  </r>
  <r>
    <x v="3"/>
    <s v="VALLE DEL PICCHIO"/>
    <s v="800 - VALLE DEL PICCHIO"/>
    <s v="Via Vicinato 17/1"/>
    <x v="18"/>
    <s v="GRADARA"/>
    <m/>
    <s v="leo.vince70@gmail.com"/>
  </r>
  <r>
    <x v="3"/>
    <s v="B&amp;B COLLESOLE"/>
    <s v="801 - B&amp;B COLLESOLE"/>
    <s v="Boncio 6"/>
    <x v="18"/>
    <m/>
    <m/>
    <s v="paolomarini57@gmail.com"/>
  </r>
  <r>
    <x v="3"/>
    <s v="B&amp;B DIMORA MALATESTA"/>
    <s v="802 - B&amp;B DIMORA MALATESTA"/>
    <s v="Via Zanvettori 2"/>
    <x v="18"/>
    <s v="GRADARA"/>
    <m/>
    <s v="arianna.tagliabracci@virgilio.it"/>
  </r>
  <r>
    <x v="3"/>
    <s v="B&amp;B CUBO CON VISTA"/>
    <s v="803 - B&amp;B CUBO CON VISTA"/>
    <s v="Via Tavullia 71"/>
    <x v="18"/>
    <m/>
    <s v="www.cuboconvista.it"/>
    <s v="info@cuboconvista.it"/>
  </r>
  <r>
    <x v="1"/>
    <s v="DEL MAGNA LUCIANA - PIANO TERRA"/>
    <s v="804 - DEL MAGNA LUCIANA - PIANO TERRA"/>
    <s v="Via Rubini 1"/>
    <x v="18"/>
    <s v="GRADARA"/>
    <m/>
    <m/>
  </r>
  <r>
    <x v="1"/>
    <s v="DEL MAGNA LUCIANA - PIANO PRIMO"/>
    <s v="805 - DEL MAGNA LUCIANA - PIANO PRIMO"/>
    <s v="Via Rubini 1"/>
    <x v="18"/>
    <s v="GRADARA"/>
    <m/>
    <m/>
  </r>
  <r>
    <x v="5"/>
    <s v="EMPORIO LA LOGGIA"/>
    <s v="806 - EMPORIO LA LOGGIA"/>
    <s v="Via Malatestiana 6"/>
    <x v="18"/>
    <s v="GRADARA"/>
    <m/>
    <s v="matteo@baldassarri.com"/>
  </r>
  <r>
    <x v="1"/>
    <s v="FRANCHINI FEDERICA"/>
    <s v="807 - FRANCHINI FEDERICA"/>
    <s v="Via Cattolica 24/B"/>
    <x v="18"/>
    <s v="GRADARA"/>
    <m/>
    <s v="franchini.federica82@gmail.com"/>
  </r>
  <r>
    <x v="1"/>
    <s v="GERBONI ROMEO"/>
    <s v="808 - GERBONI ROMEO"/>
    <s v="Via Tavullia 19"/>
    <x v="18"/>
    <s v="GRADARA"/>
    <m/>
    <s v="allkr456.7@gmail.com"/>
  </r>
  <r>
    <x v="1"/>
    <s v="SCASSAMACCHIA PIETRO"/>
    <s v="809 - SCASSAMACCHIA PIETRO"/>
    <s v="Via Strada Romagna 40"/>
    <x v="18"/>
    <s v="GRADARA"/>
    <m/>
    <s v="marinascassamacchia@hotmail.it"/>
  </r>
  <r>
    <x v="1"/>
    <s v="TERENZI ELISA"/>
    <s v="810 - TERENZI ELISA"/>
    <s v="Via Cattolica 9"/>
    <x v="18"/>
    <s v="GRADARA"/>
    <m/>
    <s v="elisaterenzi82@gmail.com"/>
  </r>
  <r>
    <x v="0"/>
    <s v="TAGLIABRACCI NORMA"/>
    <s v="811 - TAGLIABRACCI NORMA"/>
    <s v="Strada Delle Valli 25"/>
    <x v="19"/>
    <s v="ISOLA DEL PIANO"/>
    <m/>
    <s v="norma.tagliabracci@libero.it"/>
  </r>
  <r>
    <x v="4"/>
    <s v="CAMPO DEGLI OLIVI"/>
    <s v="812 - CAMPO DEGLI OLIVI"/>
    <s v="Strada Ponte Degli Alberi 55"/>
    <x v="19"/>
    <s v="ISOLA DEL PIANO"/>
    <s v="www.campodegliolivi.it"/>
    <s v="info@campodegliolivi.it"/>
  </r>
  <r>
    <x v="4"/>
    <s v="TENUTA DI MONTEBELLO"/>
    <s v="813 - TENUTA DI MONTEBELLO"/>
    <s v="Montebello 1"/>
    <x v="19"/>
    <s v="ISOLA DEL PIANO"/>
    <s v="www.agriturismogirolomoni.it"/>
    <s v="agriturismo@girolomoni.it"/>
  </r>
  <r>
    <x v="4"/>
    <s v="AGRITURISMO DAI MORI"/>
    <s v="814 - AGRITURISMO DAI MORI"/>
    <s v="Strada Delle Valli 5"/>
    <x v="19"/>
    <s v="ISOLA DEL PIANO"/>
    <s v="www.agriturismodaimori.it"/>
    <s v="agriturismodaimori@libero.it"/>
  </r>
  <r>
    <x v="4"/>
    <s v="LA POLARINA DI BATTISTI GIUSEPPINA"/>
    <s v="815 - LA POLARINA DI BATTISTI GIUSEPPINA"/>
    <s v="Strada Castelgagliardo 22"/>
    <x v="19"/>
    <s v="ISOLA DEL PIANO"/>
    <m/>
    <m/>
  </r>
  <r>
    <x v="4"/>
    <s v="IL PODERE"/>
    <s v="816 - IL PODERE"/>
    <s v="Strada Delle Valli 8"/>
    <x v="19"/>
    <s v="ISOLA DEL PIANO"/>
    <m/>
    <m/>
  </r>
  <r>
    <x v="4"/>
    <s v="I CASTAGNI DELLA PIANELLA"/>
    <s v="817 - I CASTAGNI DELLA PIANELLA"/>
    <s v="Loc. Pianella Sn"/>
    <x v="20"/>
    <s v="LOC. LA PIANELLA"/>
    <m/>
    <s v="manenti.stefano@tiscali.it"/>
  </r>
  <r>
    <x v="8"/>
    <s v="IL CLAN ILLUMINATO"/>
    <s v="818 - IL CLAN ILLUMINATO"/>
    <m/>
    <x v="20"/>
    <s v="LOCALITA' CONVENTO DEL MONTE ILLUMINATO"/>
    <m/>
    <s v="anna.pierleoni@tin.it"/>
  </r>
  <r>
    <x v="4"/>
    <s v="AGRITURISMO LA FAGGIOLA"/>
    <s v="819 - AGRITURISMO LA FAGGIOLA"/>
    <s v="Casino Faggiola 3"/>
    <x v="21"/>
    <s v="SAN TEODORO"/>
    <m/>
    <s v="lafaggiola@gmail.com"/>
  </r>
  <r>
    <x v="4"/>
    <s v="AGRITURISMO LA CISTERNA"/>
    <s v="820 - AGRITURISMO LA CISTERNA"/>
    <s v="Frazione Santa Lucia 12"/>
    <x v="21"/>
    <s v="MACERATA FELTRIA"/>
    <s v="www.lacisterna.net"/>
    <s v="info@lacisterna.net"/>
  </r>
  <r>
    <x v="3"/>
    <s v="B&amp;B LE LOGGE"/>
    <s v="821 - B&amp;B LE LOGGE"/>
    <s v="Via Angelo Battelli 28"/>
    <x v="21"/>
    <m/>
    <m/>
    <s v="cris.sper@alice.it"/>
  </r>
  <r>
    <x v="7"/>
    <s v="OSTELLO GRASSANO"/>
    <s v="822 - OSTELLO GRASSANO"/>
    <s v="Frazione Castellina 1"/>
    <x v="21"/>
    <s v="LOC. GRASSANO"/>
    <s v="www.tuttipertuttiaps.com"/>
    <s v="tuttipertuttips@libero.it"/>
  </r>
  <r>
    <x v="3"/>
    <s v="B&amp;B CA' RICCIO DELLA FAGGIOLA"/>
    <s v="823 - B&amp;B CA' RICCIO DELLA FAGGIOLA"/>
    <s v="Cà Riccio 14"/>
    <x v="21"/>
    <s v="SAN TEODORO"/>
    <s v="www.caricciodellafaggiola.it"/>
    <s v="info@caricciodellafaggiola.it"/>
  </r>
  <r>
    <x v="4"/>
    <s v="LE BLANC MATOU"/>
    <s v="824 - LE BLANC MATOU"/>
    <s v="Via Pieve Cà Marchetto 15"/>
    <x v="21"/>
    <m/>
    <s v="www.leblancmatou.it"/>
    <s v="soffiaostro@yahoo.it"/>
  </r>
  <r>
    <x v="5"/>
    <s v="MULINO DELLE MONACHE SRL"/>
    <s v="825 - MULINO DELLE MONACHE SRL"/>
    <s v="Via Mulino Delle Marche 1"/>
    <x v="21"/>
    <m/>
    <m/>
    <s v="studiogragnani@studiogragnani.it"/>
  </r>
  <r>
    <x v="2"/>
    <s v="PITINUM"/>
    <s v="826 - PITINUM"/>
    <s v="Via Giacomo Matteotti 16"/>
    <x v="21"/>
    <s v="MACERATA FELTRIA"/>
    <s v="www.pitinum.com"/>
    <s v="info@pitinum.com"/>
  </r>
  <r>
    <x v="2"/>
    <s v="HOTEL TERME ALESSANDRA GONZAGA CENTRO BENESSERE SPA"/>
    <s v="827 - 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828 - B&amp;B DINI CARLO"/>
    <s v="Via Voc. Santa Lucia  Sn"/>
    <x v="22"/>
    <m/>
    <m/>
    <s v="raffaele.dini@virgilio.it"/>
  </r>
  <r>
    <x v="4"/>
    <s v="AGRITURISMO CA' BETANIA"/>
    <s v="829 - AGRITURISMO CA' BETANIA"/>
    <s v="Via Cà Betania 34"/>
    <x v="22"/>
    <s v="BETANIA"/>
    <s v="www.cabetania.nl"/>
    <s v="steenbergenb@hotmail.com"/>
  </r>
  <r>
    <x v="3"/>
    <s v="EUSEBI MAURIZIO"/>
    <s v="830 - EUSEBI MAURIZIO"/>
    <s v="Loc. Vallepetra 34"/>
    <x v="22"/>
    <s v="VALLEPETRA"/>
    <m/>
    <s v="inesistente@regione.it"/>
  </r>
  <r>
    <x v="4"/>
    <s v="AGRITURISMO PALAZZO DONATI"/>
    <s v="831 - AGRITURISMO PALAZZO DONATI"/>
    <s v="Corso Bencivenni 29"/>
    <x v="22"/>
    <s v="MERCATELLO SUL METAURO"/>
    <s v="www.palazzodonati.com"/>
    <s v="eventi@montestigliano.it"/>
  </r>
  <r>
    <x v="4"/>
    <s v="LE VOCI DEL SILENZIO"/>
    <s v="832 - LE VOCI DEL SILENZIO"/>
    <m/>
    <x v="22"/>
    <s v="LOC.CAL BIANCHINO"/>
    <m/>
    <s v="levocidelsilenzio@libero.it"/>
  </r>
  <r>
    <x v="4"/>
    <s v="LE CASELLE"/>
    <s v="833 - LE CASELLE"/>
    <s v="Localita' Caselle 1"/>
    <x v="22"/>
    <s v="LOC.CASELLE DI METOLA"/>
    <m/>
    <s v="cabaronco@libero.it"/>
  </r>
  <r>
    <x v="4"/>
    <s v="AGRITURISMO LA GROTTA DEI FOLLETTI"/>
    <s v="834 - AGRITURISMO LA GROTTA DEI FOLLETTI"/>
    <s v="Localita' Bruciata 29/A"/>
    <x v="22"/>
    <s v="MERCATELLO SUL METAURO"/>
    <s v="www.lagrottadeifolletti.it"/>
    <s v="info@lagrottadeifolletti.it"/>
  </r>
  <r>
    <x v="0"/>
    <s v="LA TORRE"/>
    <s v="835 - LA TORRE"/>
    <s v="Localita' Castello Della Pieve 1"/>
    <x v="22"/>
    <s v="MERCATELLO SUL METAURO"/>
    <m/>
    <m/>
  </r>
  <r>
    <x v="0"/>
    <s v="CASTELLO DELLA PIEVE"/>
    <s v="836 - CASTELLO DELLA PIEVE"/>
    <s v="Localita' Castello Della Pieve 1"/>
    <x v="22"/>
    <s v="MERCATELLO SUL METAURO"/>
    <s v="www.castellodellapieve.it"/>
    <s v="info@castellodellapieve.it"/>
  </r>
  <r>
    <x v="3"/>
    <s v="B&amp;B IL SOCCORSO"/>
    <s v="837 - B&amp;B IL SOCCORSO"/>
    <s v="Via Soccorso 2"/>
    <x v="22"/>
    <s v="MERCATELLO SUL METAURO"/>
    <s v="www.bbilsoccorso.it"/>
    <s v="info@bbilsoccorso.it"/>
  </r>
  <r>
    <x v="0"/>
    <s v="LE QUERCE DEL METAURO"/>
    <s v="838 - LE QUERCE DEL METAURO"/>
    <s v="Ss Bocca Trabaria 73 Bis 1"/>
    <x v="22"/>
    <s v="LOC.FOSSO PORCARI"/>
    <s v="www.lequercedelmetauro.it"/>
    <s v="info@lequercedelmetauro.it"/>
  </r>
  <r>
    <x v="0"/>
    <s v="LA CASA NEL BORGO"/>
    <s v="839 - LA CASA NEL BORGO"/>
    <s v="Localita' Castello Della Pieve 1"/>
    <x v="22"/>
    <s v="MERCATELLO SUL METAURO"/>
    <m/>
    <m/>
  </r>
  <r>
    <x v="4"/>
    <s v="IL CASALE DEL BARONE"/>
    <s v="840 - IL CASALE DEL BARONE"/>
    <s v="Loc. Cà Franceschino 5/A"/>
    <x v="22"/>
    <s v="LOC. CÀ FRANCESCHINO"/>
    <s v="www.agriturismobiomarche.it"/>
    <s v="info@agriturismobiomarche.it"/>
  </r>
  <r>
    <x v="3"/>
    <s v="B&amp;B LE ROSE DI TERESINA"/>
    <s v="841 - B&amp;B LE ROSE DI TERESINA"/>
    <s v="Via Campo Lungo 1"/>
    <x v="22"/>
    <m/>
    <m/>
    <s v="serenella.martelli@alice.it"/>
  </r>
  <r>
    <x v="1"/>
    <s v="VAL DELLA PETRA"/>
    <s v="842 - VAL DELLA PETRA"/>
    <s v="Via Val Della Petra 33"/>
    <x v="22"/>
    <m/>
    <m/>
    <m/>
  </r>
  <r>
    <x v="3"/>
    <s v="B&amp;B MAURIZIO BALDUCCI"/>
    <s v="843 - B&amp;B MAURIZIO BALDUCCI"/>
    <s v="Via Don Luigi Sturzo 7"/>
    <x v="22"/>
    <m/>
    <m/>
    <s v="casabalduccimercatello@gmail.com"/>
  </r>
  <r>
    <x v="3"/>
    <s v="B&amp;B BENCIVENNI DI UGOLINI VERONICA"/>
    <s v="844 - B&amp;B BENCIVENNI DI UGOLINI VERONICA"/>
    <s v="Via Bencivenni 13"/>
    <x v="22"/>
    <m/>
    <s v="http://www.altometauro.it/beb_bencivenni/"/>
    <s v="pcincilla@gmail.com"/>
  </r>
  <r>
    <x v="1"/>
    <s v="CA' FRANCESCHINO, THE GREEN HOUSE"/>
    <s v="845 - CA' FRANCESCHINO, THE GREEN HOUSE"/>
    <m/>
    <x v="22"/>
    <s v="LOC. CÀ FRANCESCHINO"/>
    <s v="www.cafranceschino.it"/>
    <s v="cafranceschino@yahoo.it"/>
  </r>
  <r>
    <x v="4"/>
    <s v="AGRITURISMO CA' MONTIONI"/>
    <s v="846 - AGRITURISMO CA' MONTIONI"/>
    <s v="Via Ca' Lillina 23"/>
    <x v="22"/>
    <s v="LOC. GUINZA"/>
    <s v="www.camontioni.it"/>
    <s v="agriturcamontioni@gmail.com"/>
  </r>
  <r>
    <x v="1"/>
    <s v="CALBERTONE"/>
    <s v="847 - CALBERTONE"/>
    <s v="Via Beata Margherita Della Metola 1"/>
    <x v="22"/>
    <s v="LOC. METOLA"/>
    <s v="www.calbertone.it"/>
    <s v="infocalbertone@gmail.com"/>
  </r>
  <r>
    <x v="5"/>
    <s v="LOCANDA DEI SACCHI"/>
    <s v="848 - LOCANDA DEI SACCHI"/>
    <s v="Corso Bencivenni 6"/>
    <x v="22"/>
    <s v="MERCATELLO SUL METAURO"/>
    <s v="www.locandasacchi.it"/>
    <s v="sacchiumberto@virgilio.it"/>
  </r>
  <r>
    <x v="4"/>
    <s v="AGRITURISMO LA POSSIONE"/>
    <s v="849 - AGRITURISMO LA POSSIONE"/>
    <s v="Via Villa Bassa 1"/>
    <x v="23"/>
    <s v="PIANDICASTELLO"/>
    <m/>
    <m/>
  </r>
  <r>
    <x v="3"/>
    <s v="B&amp;B IL BORGO"/>
    <s v="850 - B&amp;B IL BORGO"/>
    <s v="Via Del Borgo 12"/>
    <x v="23"/>
    <s v="PIANDICASTELLO"/>
    <m/>
    <m/>
  </r>
  <r>
    <x v="1"/>
    <s v="LA CASA DELLE LUNE"/>
    <s v="851 - LA CASA DELLE LUNE"/>
    <s v="Via Turlo  23"/>
    <x v="24"/>
    <m/>
    <m/>
    <s v="elenarugiada@yahoo.it"/>
  </r>
  <r>
    <x v="4"/>
    <s v="CHESANOVA"/>
    <s v="852 - CHESANOVA"/>
    <s v="Via Turlo 26"/>
    <x v="24"/>
    <s v="VILLAGRANDE"/>
    <s v="www.chesanova.com"/>
    <s v="info@chesanova.com"/>
  </r>
  <r>
    <x v="4"/>
    <s v="AGRITURISMO GIANO BIFRONTE"/>
    <s v="853 - AGRITURISMO GIANO BIFRONTE"/>
    <s v="Via Ciro Pavisa 28"/>
    <x v="24"/>
    <m/>
    <s v="www.gianobifronte.com"/>
    <s v="info@gianobifronte.com"/>
  </r>
  <r>
    <x v="3"/>
    <s v="B&amp;B IL CASALE"/>
    <s v="854 - B&amp;B IL CASALE"/>
    <s v="Via Montemarino 11"/>
    <x v="24"/>
    <s v="MONTEMARINO"/>
    <s v="www.ilcasalespadoni.it"/>
    <s v="ilcasale.spadoni@libero.it"/>
  </r>
  <r>
    <x v="3"/>
    <s v="B&amp;B LA PACE TRA GLI OLIVI"/>
    <s v="855 - B&amp;B LA PACE TRA GLI OLIVI"/>
    <s v="Via Pontaccio 2"/>
    <x v="24"/>
    <m/>
    <s v="www.bblapacetragliolivi.com"/>
    <s v="sparvingolo@libero.it"/>
  </r>
  <r>
    <x v="1"/>
    <s v="CA' BONI"/>
    <s v="856 - CA' BONI"/>
    <s v="Via Croce 6"/>
    <x v="24"/>
    <s v="MOMBAROCCIO"/>
    <m/>
    <s v="maarit@libero.it"/>
  </r>
  <r>
    <x v="3"/>
    <s v="B&amp;B CASALE ROSSI"/>
    <s v="857 - B&amp;B CASALE ROSSI"/>
    <s v="Via D'Annunzio 5"/>
    <x v="24"/>
    <s v="MOMBAROCCIO"/>
    <s v="robertorossi79@live.it"/>
    <s v="casalerossi.roberto@gmail.com;"/>
  </r>
  <r>
    <x v="1"/>
    <s v="IL BRUGNOLO"/>
    <s v="858 - IL BRUGNOLO"/>
    <s v="Via Adiacenze 6"/>
    <x v="24"/>
    <s v="MOMBAROCCIO"/>
    <m/>
    <s v="avv.aiudi@yahoo.it"/>
  </r>
  <r>
    <x v="3"/>
    <s v="L'INFINITO"/>
    <s v="859 - L'INFINITO"/>
    <s v="Via Marte 3"/>
    <x v="24"/>
    <s v="MOMBAROCCIO"/>
    <s v="www.lavandainfinito.com"/>
    <s v="info@lavandainfinito.com"/>
  </r>
  <r>
    <x v="0"/>
    <s v="VILLA DIANA"/>
    <s v="860 - VILLA DIANA"/>
    <s v="Turlo  19"/>
    <x v="24"/>
    <s v="MOMBAROCCIO"/>
    <m/>
    <s v="mariarosa.fiacconi@gmail.com"/>
  </r>
  <r>
    <x v="1"/>
    <s v="CURINA LUCIA"/>
    <s v="861 - CURINA LUCIA"/>
    <s v="Via Villagrande 159"/>
    <x v="24"/>
    <s v="MOMBAROCCIO"/>
    <m/>
    <s v="luciacurina@legalmail.it"/>
  </r>
  <r>
    <x v="1"/>
    <s v="VINCENZI PATRIZIO"/>
    <s v="862 - VINCENZI PATRIZIO"/>
    <s v="Via Montegiano  34"/>
    <x v="24"/>
    <s v="MOMBAROCCIO"/>
    <m/>
    <m/>
  </r>
  <r>
    <x v="3"/>
    <s v="B&amp;B CASA CAIRO"/>
    <s v="863 - B&amp;B CASA CAIRO"/>
    <s v="Via Cairo 18"/>
    <x v="24"/>
    <m/>
    <s v="http://www.bbcasacairo.it"/>
    <s v="casacairo@bbcasacairo.it"/>
  </r>
  <r>
    <x v="3"/>
    <s v="B&amp;B IL BOSCO DEI CICLAMINI"/>
    <s v="864 - B&amp;B IL BOSCO DEI CICLAMINI"/>
    <s v="Via Passo 26"/>
    <x v="24"/>
    <s v="MOMBAROCCIO"/>
    <m/>
    <s v="ilboscodeiciclamini@gmail.com"/>
  </r>
  <r>
    <x v="4"/>
    <s v="AGRITURISMO BORGO LA ROVERE"/>
    <s v="865 - AGRITURISMO BORGO LA ROVERE"/>
    <s v="Contrada Merlaro 9"/>
    <x v="25"/>
    <m/>
    <m/>
    <s v="borgolarovere@gmail.com"/>
  </r>
  <r>
    <x v="4"/>
    <s v="AGRITURISMO MARIA FABRIZI"/>
    <s v="866 - AGRITURISMO MARIA FABRIZI"/>
    <s v="Cavallara  3"/>
    <x v="25"/>
    <s v="MONDAVIO"/>
    <m/>
    <s v="rist_maria_cavallara@libero.it"/>
  </r>
  <r>
    <x v="4"/>
    <s v="AGRITURISMO LA LIMONAIA"/>
    <s v="867 - AGRITURISMO LA LIMONAIA"/>
    <s v="Via Mondaviese 150"/>
    <x v="25"/>
    <s v="MONDAVIO"/>
    <m/>
    <s v="pacipiergiorgio@libero.it"/>
  </r>
  <r>
    <x v="4"/>
    <s v="CASA MERLARO"/>
    <s v="868 - CASA MERLARO"/>
    <s v="Strada Merlaro 3,/3A"/>
    <x v="25"/>
    <s v="MONDAVIO"/>
    <s v="www.casamerlaro.it"/>
    <s v="info@casamerlaro.it"/>
  </r>
  <r>
    <x v="5"/>
    <s v="AFFITTACAMERE LA PALOMBA"/>
    <s v="869 - AFFITTACAMERE LA PALOMBA"/>
    <s v="Borgo Gramsci 10"/>
    <x v="25"/>
    <s v="MONDAVIO"/>
    <m/>
    <s v="info@lapalomba.it"/>
  </r>
  <r>
    <x v="2"/>
    <s v="ALBERGO LA PALOMBA"/>
    <s v="870 - ALBERGO LA PALOMBA"/>
    <s v="Borgo Gramsci 13"/>
    <x v="25"/>
    <s v="MONDAVIO"/>
    <s v="www.lapalomba.it"/>
    <s v="info@lapalomba.it"/>
  </r>
  <r>
    <x v="5"/>
    <s v="CASA PER VACANZE LA ROCCA"/>
    <s v="871 - CASA PER VACANZE LA ROCCA"/>
    <s v="Via Bramante 7"/>
    <x v="25"/>
    <m/>
    <s v="www.casavacanzelarocca.it"/>
    <s v="marymoro@hotmail.it"/>
  </r>
  <r>
    <x v="1"/>
    <s v="LA CASINA DI MONDAVIO"/>
    <s v="872 - LA CASINA DI MONDAVIO"/>
    <s v="Via Bramante 5"/>
    <x v="25"/>
    <s v="MONDAVIO"/>
    <m/>
    <s v="info@lacasinadimondavio.it"/>
  </r>
  <r>
    <x v="6"/>
    <s v="AREA DI SOSTA CAMPER"/>
    <s v="873 - AREA DI SOSTA CAMPER"/>
    <m/>
    <x v="25"/>
    <m/>
    <m/>
    <m/>
  </r>
  <r>
    <x v="4"/>
    <s v="AGRITURISMO VILLA BEATRICE"/>
    <s v="874 - AGRITURISMO VILLA BEATRICE"/>
    <s v="Contrada Piano San Michele Al Fiume 4"/>
    <x v="25"/>
    <s v="MONDAVIO"/>
    <s v="www.villabeatrice.eu"/>
    <s v="info@villabeatrice.eu"/>
  </r>
  <r>
    <x v="3"/>
    <s v="B&amp;B IL GUFO RILASSATO"/>
    <s v="875 - B&amp;B IL GUFO RILASSATO"/>
    <s v="Via Xxiv Maggio 36"/>
    <x v="25"/>
    <s v="FRAZ. SAN MICHELE AL FIUME"/>
    <s v="www.ilguforilassato.com"/>
    <s v="info@ilguforilassato.com"/>
  </r>
  <r>
    <x v="0"/>
    <s v="CASA GINEVRI"/>
    <s v="876 - CASA GINEVRI"/>
    <s v="Via Valdiveltrica  14"/>
    <x v="25"/>
    <m/>
    <s v="www.cooperativaroveresca.it"/>
    <s v="info@villaginevri.it"/>
  </r>
  <r>
    <x v="3"/>
    <s v="B&amp;B IL BORGHETTO DI SOTTO"/>
    <s v="877 - B&amp;B IL BORGHETTO DI SOTTO"/>
    <s v="Via Fantina 44"/>
    <x v="25"/>
    <m/>
    <m/>
    <s v="c.sparta@libero.it"/>
  </r>
  <r>
    <x v="1"/>
    <s v="SANTINELLI PIETRO"/>
    <s v="878 - SANTINELLI PIETRO"/>
    <s v="Via Litoranea 137"/>
    <x v="26"/>
    <m/>
    <m/>
    <s v="pietrolucaelena@alice.it"/>
  </r>
  <r>
    <x v="1"/>
    <s v="CAROBI PAOLA"/>
    <s v="879 - CAROBI PAOLA"/>
    <s v="Viale Carducci 252/C"/>
    <x v="26"/>
    <m/>
    <m/>
    <m/>
  </r>
  <r>
    <x v="1"/>
    <s v="VERGARI GAETANO"/>
    <s v="880 - VERGARI GAETANO"/>
    <s v="Via G. Verdi 14/A"/>
    <x v="26"/>
    <m/>
    <m/>
    <s v="g.vergari@comune.pesaro.pu.it"/>
  </r>
  <r>
    <x v="1"/>
    <s v="CARONTI EMANUELA"/>
    <s v="881 - CARONTI EMANUELA"/>
    <s v="Via Andrea Costa 31"/>
    <x v="26"/>
    <m/>
    <m/>
    <s v="info.casavacanzebc@gmail.com"/>
  </r>
  <r>
    <x v="1"/>
    <s v="BATTISTELLI BERNARD"/>
    <s v="882 - BATTISTELLI BERNARD"/>
    <s v="Via Litoranea 294"/>
    <x v="26"/>
    <m/>
    <m/>
    <s v="bernyb@gmail.com"/>
  </r>
  <r>
    <x v="1"/>
    <s v="TINTI ALESSANDRO"/>
    <s v="883 - TINTI ALESSANDRO"/>
    <s v="Via 28 Settembre 20/L"/>
    <x v="26"/>
    <m/>
    <m/>
    <s v="alessandropes@libero.it"/>
  </r>
  <r>
    <x v="1"/>
    <s v="SANTINELLI PIETRO"/>
    <s v="884 - SANTINELLI PIETRO"/>
    <s v="Viale Carducci 65"/>
    <x v="26"/>
    <m/>
    <m/>
    <m/>
  </r>
  <r>
    <x v="1"/>
    <s v="BACCHIOCCHI ANGELA"/>
    <s v="885 - BACCHIOCCHI ANGELA"/>
    <s v="Via San Martino 5"/>
    <x v="26"/>
    <m/>
    <m/>
    <s v="info@villamaurosanmartino.it"/>
  </r>
  <r>
    <x v="1"/>
    <s v="ELISABETTA GABRIELLI RIVOSECCHI"/>
    <s v="886 - ELISABETTA GABRIELLI RIVOSECCHI"/>
    <s v="Viale Carducci 178"/>
    <x v="26"/>
    <m/>
    <m/>
    <m/>
  </r>
  <r>
    <x v="1"/>
    <s v="ORAZI MILENA"/>
    <s v="887 - ORAZI MILENA"/>
    <s v="Viale Carducci 129/A"/>
    <x v="26"/>
    <m/>
    <m/>
    <s v="milena.orazi@libero.it"/>
  </r>
  <r>
    <x v="1"/>
    <s v="CESARE SORA"/>
    <s v="888 - CESARE SORA"/>
    <s v="Via Mazzini 87"/>
    <x v="26"/>
    <m/>
    <m/>
    <s v="consuele78@hotmail.com"/>
  </r>
  <r>
    <x v="1"/>
    <s v="EMILI SILVANA"/>
    <s v="889 - EMILI SILVANA"/>
    <s v="Via Rossini 8"/>
    <x v="26"/>
    <m/>
    <m/>
    <s v="semili@libero.it"/>
  </r>
  <r>
    <x v="1"/>
    <s v="GIORGIA SORCI SIMONI"/>
    <s v="890 - GIORGIA SORCI SIMONI"/>
    <s v="Via Marconi 32"/>
    <x v="26"/>
    <m/>
    <m/>
    <s v="giorgiasorci@hotmail.com"/>
  </r>
  <r>
    <x v="2"/>
    <s v="ABBAZIA CLUB HOTEL"/>
    <s v="891 - ABBAZIA CLUB HOTEL"/>
    <s v="Viale Cristoforo Colombo 107"/>
    <x v="26"/>
    <s v="MONDOLFO"/>
    <s v="www.clubhotel-marotta.com"/>
    <s v="info@clubhotel-marotta.com"/>
  </r>
  <r>
    <x v="10"/>
    <s v="RESIDENZA LA SIGNORA"/>
    <s v="892 - RESIDENZA LA SIGNORA"/>
    <s v="Piazza John Fitzgerald Kennedy 1"/>
    <x v="26"/>
    <s v="MAROTTA"/>
    <m/>
    <s v="fabriziagibiino@gmail.com"/>
  </r>
  <r>
    <x v="12"/>
    <s v="ALTRA MAREA di CORSALETTI DAVIDE E GUIDI GIANLUCA"/>
    <s v="893 - ALTRA MAREA di CORSALETTI DAVIDE E GUIDI GIANLUCA"/>
    <s v="Viale Cristoforo Colombo 1 1"/>
    <x v="26"/>
    <s v="MAROTTA"/>
    <m/>
    <m/>
  </r>
  <r>
    <x v="6"/>
    <s v="AREA DI SOSTA CAMPER"/>
    <s v="894 - AREA DI SOSTA CAMPER"/>
    <s v="Lungomare C.Colombo 158"/>
    <x v="26"/>
    <s v="MAROTTA"/>
    <m/>
    <s v="alruff@tin.it"/>
  </r>
  <r>
    <x v="1"/>
    <s v="BUTIRRONI DONATELLA"/>
    <s v="895 - BUTIRRONI DONATELLA"/>
    <s v="Via Colombo 171"/>
    <x v="26"/>
    <s v="MAROTTA"/>
    <m/>
    <s v="biuty@libero.it"/>
  </r>
  <r>
    <x v="3"/>
    <s v="B&amp;B LA DIMORA DEL GAMBERO"/>
    <s v="896 - B&amp;B LA DIMORA DEL GAMBERO"/>
    <s v="Via Michelangelo Buonarroti 25"/>
    <x v="26"/>
    <s v="MAROTTA"/>
    <s v="www.dimoradelgambero.eu"/>
    <s v="info@dimoradelgambero.eu"/>
  </r>
  <r>
    <x v="12"/>
    <s v="PAOLINELLI MICHELE"/>
    <s v="897 - PAOLINELLI MICHELE"/>
    <s v="Viale Cristoforo Colombo 1 1"/>
    <x v="26"/>
    <s v="MAROTTA"/>
    <m/>
    <m/>
  </r>
  <r>
    <x v="10"/>
    <s v="LA MERIDIANA"/>
    <s v="898 - LA MERIDIANA"/>
    <s v="Viale Cristoforo Colombo 1"/>
    <x v="26"/>
    <s v="MONDOLFO"/>
    <m/>
    <m/>
  </r>
  <r>
    <x v="2"/>
    <s v="IL PUNTO"/>
    <s v="899 - IL PUNTO"/>
    <s v="Via Litoranea 220"/>
    <x v="26"/>
    <s v="MONDOLFO"/>
    <m/>
    <s v="info@albergoilpunto.com"/>
  </r>
  <r>
    <x v="2"/>
    <s v="HOTEL AMBASSADOR"/>
    <s v="900 - HOTEL AMBASSADOR"/>
    <s v="Viale Cristoforo Colombo 2"/>
    <x v="26"/>
    <s v="MONDOLFO"/>
    <s v="www.hotelambassadormarotta.it"/>
    <s v="info@hotelambassadormarotta.it"/>
  </r>
  <r>
    <x v="5"/>
    <s v="LA TAVOLA"/>
    <s v="901 - LA TAVOLA"/>
    <s v="Via Litoranea 188/B"/>
    <x v="26"/>
    <s v="MONDOLFO"/>
    <m/>
    <s v="info@eurosistema.191.it"/>
  </r>
  <r>
    <x v="11"/>
    <s v="CAMPING CESANO"/>
    <s v="902 - CAMPING CESANO"/>
    <s v="Via Ugo Foscolo 22"/>
    <x v="26"/>
    <s v="MAROTTA"/>
    <s v="www.campingclubcesano.com"/>
    <s v="info@campingclubcesano.it"/>
  </r>
  <r>
    <x v="11"/>
    <s v="MAROTTA"/>
    <s v="903 - MAROTTA"/>
    <s v="Viale Cristoforo Colombo 132"/>
    <x v="26"/>
    <s v="MONDOLFO"/>
    <s v="www.campingmarotta.it"/>
    <s v="info@campingmarotta.it"/>
  </r>
  <r>
    <x v="12"/>
    <s v="NETTUNO"/>
    <s v="904 - NETTUNO"/>
    <s v="Viale Cristoforo Colombo  1"/>
    <x v="26"/>
    <s v="MAROTTA"/>
    <s v="www.bardeitritonispiaggianettuno.com"/>
    <s v="cesaretonelli86@gmail.com"/>
  </r>
  <r>
    <x v="12"/>
    <s v="BAGNI MIRIAM"/>
    <s v="905 - BAGNI MIRIAM"/>
    <s v="Viale Cristoforo Colombo 1 1"/>
    <x v="26"/>
    <s v="MAROTTA"/>
    <m/>
    <m/>
  </r>
  <r>
    <x v="12"/>
    <s v="BLU BEACH"/>
    <s v="906 - BLU BEACH"/>
    <s v="Viale Cristoforo Colombo 1 1"/>
    <x v="26"/>
    <s v="MAROTTA"/>
    <s v="raffaeletinti@freemail.it"/>
    <m/>
  </r>
  <r>
    <x v="12"/>
    <s v="HAPPY DAYS BEACH"/>
    <s v="907 - HAPPY DAYS BEACH"/>
    <s v="Viale Cristoforo Colombo 100"/>
    <x v="26"/>
    <s v="MAROTTA"/>
    <m/>
    <m/>
  </r>
  <r>
    <x v="12"/>
    <s v="STONE BEACH"/>
    <s v="908 - STONE BEACH"/>
    <s v="Viale Cristoforo Colombo 107"/>
    <x v="26"/>
    <s v="MAROTTA"/>
    <s v="larivadafranco@libero.it"/>
    <m/>
  </r>
  <r>
    <x v="12"/>
    <s v="BAGNI CLAUDIO"/>
    <s v="909 - BAGNI CLAUDIO"/>
    <s v="Viale Cristoforo Colombo 1 1"/>
    <x v="26"/>
    <s v="MAROTTA"/>
    <m/>
    <m/>
  </r>
  <r>
    <x v="12"/>
    <s v="BAGNI RICCARDO"/>
    <s v="910 - BAGNI RICCARDO"/>
    <s v="Viale Cristoforo Colombo 1 1"/>
    <x v="26"/>
    <s v="MAROTTA"/>
    <m/>
    <m/>
  </r>
  <r>
    <x v="12"/>
    <s v="BAGNI CARLO DI SCROSTA CARLO ( Conc. N° 131)"/>
    <s v="911 - BAGNI CARLO DI SCROSTA CARLO ( Conc. N° 131)"/>
    <s v="Via Faa' Di Bruno 131 131"/>
    <x v="26"/>
    <s v="MONDOLFO"/>
    <m/>
    <m/>
  </r>
  <r>
    <x v="12"/>
    <s v="BAGNI ALBERTO &amp; CESARE"/>
    <s v="912 - BAGNI ALBERTO &amp; CESARE"/>
    <s v="Via Faa' Di Bruno 1 1"/>
    <x v="26"/>
    <s v="MONDOLFO"/>
    <m/>
    <m/>
  </r>
  <r>
    <x v="12"/>
    <s v="BAGNI FRANCO DI PORTAVIA LUCA(Conc. Integrativa N° 1)"/>
    <s v="913 - BAGNI FRANCO DI PORTAVIA LUCA(Conc. Integrativa N° 1)"/>
    <s v="Via Faa' Di Bruno 1 1"/>
    <x v="26"/>
    <s v="MONDOLFO"/>
    <m/>
    <m/>
  </r>
  <r>
    <x v="12"/>
    <s v="BAGNI SOLINDO"/>
    <s v="914 - BAGNI SOLINDO"/>
    <s v="Via Faa' Di Bruno 1"/>
    <x v="26"/>
    <s v="MONDOLFO"/>
    <m/>
    <s v="francy-12@libero.it"/>
  </r>
  <r>
    <x v="12"/>
    <s v="BAGNI MONASCO DI MONTONI MONASCO"/>
    <s v="915 - BAGNI MONASCO DI MONTONI MONASCO"/>
    <s v="Via Faa' Di Bruno 1 1"/>
    <x v="26"/>
    <s v="MONDOLFO"/>
    <s v="monasco.montoni@libero.it"/>
    <m/>
  </r>
  <r>
    <x v="12"/>
    <s v="CAMPING DEL GABBIANO"/>
    <s v="916 - CAMPING DEL GABBIANO"/>
    <s v="Via Faa' Di Bruno 95 95"/>
    <x v="26"/>
    <s v="MONDOLFO"/>
    <s v="info@campingdelgabbiano.it"/>
    <s v="www.campingdelgabbiano.it"/>
  </r>
  <r>
    <x v="0"/>
    <s v="PER BACCO"/>
    <s v="917 - PER BACCO"/>
    <s v="Viale Dell' Artigianato 26"/>
    <x v="26"/>
    <s v="MONDOLFO"/>
    <s v="www.countryhouseperbacco.it"/>
    <s v="info@countryhouseperbacco.it"/>
  </r>
  <r>
    <x v="12"/>
    <s v="BAGNO N° 2 - OASI BEACH"/>
    <s v="918 - BAGNO N° 2 - OASI BEACH"/>
    <s v="Viale Cristoforo Colombo 2 2"/>
    <x v="26"/>
    <s v="MAROTTA"/>
    <m/>
    <m/>
  </r>
  <r>
    <x v="1"/>
    <s v="PAPINI PAPI ORNELLA"/>
    <s v="919 - PAPINI PAPI ORNELLA"/>
    <s v="Via Cristoforo Colombo 62"/>
    <x v="26"/>
    <s v="MONDOLFO"/>
    <m/>
    <m/>
  </r>
  <r>
    <x v="1"/>
    <s v="FRANCESCONI CARLA"/>
    <s v="920 - FRANCESCONI CARLA"/>
    <s v="Via Damiano Chiesa 34"/>
    <x v="26"/>
    <s v="MONDOLFO"/>
    <m/>
    <m/>
  </r>
  <r>
    <x v="2"/>
    <s v="IL GABBIANO"/>
    <s v="921 - IL GABBIANO"/>
    <s v="Strada Nazionale Adriatica Sud 396"/>
    <x v="26"/>
    <s v="MONDOLFO"/>
    <s v="www.ilgabbianomarotta.it"/>
    <m/>
  </r>
  <r>
    <x v="3"/>
    <s v="B&amp;B LA CASETTA"/>
    <s v="922 - B&amp;B LA CASETTA"/>
    <s v="Largo Neviera  8"/>
    <x v="26"/>
    <s v="MONDOLFO"/>
    <m/>
    <s v="francyprio@inwind.it"/>
  </r>
  <r>
    <x v="1"/>
    <s v="BARONCIANI FILIPPO APP.TO PIANO 2"/>
    <s v="923 - BARONCIANI FILIPPO APP.TO PIANO 2"/>
    <s v="Via Damiano Chiesa 84"/>
    <x v="26"/>
    <s v="MONDOLFO"/>
    <m/>
    <m/>
  </r>
  <r>
    <x v="1"/>
    <s v="BARONCIANI FILIPPO APP.TO PIANO 1"/>
    <s v="924 - BARONCIANI FILIPPO APP.TO PIANO 1"/>
    <s v="Via Damiano Chiesa 84"/>
    <x v="26"/>
    <s v="MONDOLFO"/>
    <m/>
    <m/>
  </r>
  <r>
    <x v="5"/>
    <s v="LA PALMA"/>
    <s v="925 - LA PALMA"/>
    <s v="Via A. De Gasperi  9"/>
    <x v="26"/>
    <s v="MONDOLFO"/>
    <m/>
    <s v="studio.petroni@libero.it"/>
  </r>
  <r>
    <x v="5"/>
    <s v="VILLA MAURO"/>
    <s v="926 - VILLA MAURO"/>
    <s v="Via San Martino 5"/>
    <x v="26"/>
    <s v="MONDOLFO"/>
    <m/>
    <s v="info@villasanmartino.it"/>
  </r>
  <r>
    <x v="1"/>
    <s v="MONTANARI FRANCO"/>
    <s v="927 - MONTANARI FRANCO"/>
    <s v="Via Panzini 28/E"/>
    <x v="26"/>
    <s v="MONDOLFO"/>
    <m/>
    <m/>
  </r>
  <r>
    <x v="2"/>
    <s v="LILLY"/>
    <s v="928 - LILLY"/>
    <s v="Via Faa' Di Bruno 22"/>
    <x v="26"/>
    <s v="MONDOLFO"/>
    <m/>
    <m/>
  </r>
  <r>
    <x v="2"/>
    <s v="BIANCANEVE"/>
    <s v="929 - BIANCANEVE"/>
    <s v="Via Damiano Chiesa 53"/>
    <x v="26"/>
    <s v="MONDOLFO"/>
    <s v="www.albergobiancaneve.it"/>
    <s v="info@albergobiancaneve.it"/>
  </r>
  <r>
    <x v="2"/>
    <s v="HOTEL SPIAGGIA D'ORO"/>
    <s v="930 - HOTEL SPIAGGIA D'ORO"/>
    <s v="Via Faa' Di Bruno 1"/>
    <x v="26"/>
    <s v="FANO"/>
    <s v="hotelspiaggiadoromarotta.jimdo.com"/>
    <s v="spiaggiadoromarotta@libero.it"/>
  </r>
  <r>
    <x v="2"/>
    <s v="MIRAMARE"/>
    <s v="931 - MIRAMARE"/>
    <s v="Via Damiano Chiesa 15"/>
    <x v="26"/>
    <s v="MONDOLFO"/>
    <s v="www.hotel-miramare.com"/>
    <s v="info@hotel-miramare.com"/>
  </r>
  <r>
    <x v="2"/>
    <s v="TRIESTE"/>
    <s v="932 - TRIESTE"/>
    <s v="Via Esino 15"/>
    <x v="26"/>
    <s v="MONDOLFO"/>
    <s v="www.htrieste.net"/>
    <s v="info@htrieste.net"/>
  </r>
  <r>
    <x v="2"/>
    <s v="HOTEL FLORENCE"/>
    <s v="933 - HOTEL FLORENCE"/>
    <s v="Via Faa' Di Bruno 15"/>
    <x v="26"/>
    <s v="MONDOLFO"/>
    <s v="www.hotelflorencemarotta.it"/>
    <s v="info@hotelflorencemarotta.it"/>
  </r>
  <r>
    <x v="2"/>
    <s v="SAN MARCO"/>
    <s v="934 - SAN MARCO"/>
    <s v="Via Faa' Di Bruno 43"/>
    <x v="26"/>
    <s v="MONDOLFO"/>
    <s v="www.hotelsanmarcomarotta.com"/>
    <s v="info@hotelsanmarcomarotta.com"/>
  </r>
  <r>
    <x v="2"/>
    <s v="TOSCANA"/>
    <s v="935 - TOSCANA"/>
    <s v="Via Faa' Di Bruno 19"/>
    <x v="26"/>
    <s v="MONDOLFO"/>
    <s v="www.hoteltoscanamarotta.com"/>
    <s v="info@hoteltoscanamarotta.com"/>
  </r>
  <r>
    <x v="2"/>
    <s v="NIAGARA"/>
    <s v="936 - NIAGARA"/>
    <s v="Via Damiano Chiesa 22"/>
    <x v="26"/>
    <s v="MONDOLFO"/>
    <s v="www.hotelniagaramarotta.com"/>
    <s v="hotelniagaramarotta@gmail.com"/>
  </r>
  <r>
    <x v="2"/>
    <s v="GARDEN"/>
    <s v="937 - GARDEN"/>
    <s v="Via Daniele Manin 4"/>
    <x v="26"/>
    <s v="MONDOLFO"/>
    <s v="www.hotelgarden-marotta.it"/>
    <s v="info@hotelgarden-marotta.it"/>
  </r>
  <r>
    <x v="2"/>
    <s v="DINARICA"/>
    <s v="938 - DINARICA"/>
    <s v="Via Faà Di Bruno  42"/>
    <x v="26"/>
    <s v="MONDOLFO"/>
    <s v="www.hoteldinarica.it"/>
    <s v="info@hoteldinarica.it"/>
  </r>
  <r>
    <x v="2"/>
    <s v="MIRAMARE INN"/>
    <s v="939 - MIRAMARE INN"/>
    <s v="Via Faa' Di Bruno 48"/>
    <x v="26"/>
    <s v="MONDOLFO"/>
    <s v="www.hotel-miramare.com"/>
    <s v="info@hotel-miramare.com"/>
  </r>
  <r>
    <x v="11"/>
    <s v="DEL GABBIANO"/>
    <s v="940 - DEL GABBIANO"/>
    <s v="Via Faa' Di Bruno 95"/>
    <x v="26"/>
    <s v="FANO"/>
    <s v="www.campingdelgabbiano.it"/>
    <s v="info@campingdelgabbiano.it"/>
  </r>
  <r>
    <x v="1"/>
    <s v="MUGIANESI DAVID"/>
    <s v="941 - MUGIANESI DAVID"/>
    <s v="Via Di Vittorio 77"/>
    <x v="26"/>
    <s v="MONDOLFO"/>
    <m/>
    <m/>
  </r>
  <r>
    <x v="1"/>
    <s v="PATRIGNANELLI GIANNI"/>
    <s v="942 - PATRIGNANELLI GIANNI"/>
    <s v="Viale C. Colombo 133"/>
    <x v="26"/>
    <s v="MONDOLFO"/>
    <m/>
    <s v="patrignanellig@gmail.com"/>
  </r>
  <r>
    <x v="1"/>
    <s v="CECCHINI SANDRINA"/>
    <s v="943 - CECCHINI SANDRINA"/>
    <m/>
    <x v="26"/>
    <s v="MONDOLFO"/>
    <m/>
    <s v="patrignanellig@gmail.com"/>
  </r>
  <r>
    <x v="1"/>
    <s v="PERINI CATIUSCIA"/>
    <s v="944 - PERINI CATIUSCIA"/>
    <s v="Via C. Colombo 134"/>
    <x v="26"/>
    <s v="MONDOLFO"/>
    <m/>
    <m/>
  </r>
  <r>
    <x v="1"/>
    <s v="PATRIGNANELLI LAURETTA"/>
    <s v="945 - PATRIGNANELLI LAURETTA"/>
    <s v="Viale C. Colombo 131"/>
    <x v="26"/>
    <s v="MONDOLFO"/>
    <m/>
    <s v="patrignanellig@gmail.com"/>
  </r>
  <r>
    <x v="1"/>
    <s v="PIERPAOLI GIUSEPPA"/>
    <s v="946 - PIERPAOLI GIUSEPPA"/>
    <s v="Via Pergolese 172"/>
    <x v="26"/>
    <s v="MONDOLFO"/>
    <m/>
    <m/>
  </r>
  <r>
    <x v="3"/>
    <s v="B&amp;B CASITA BLANCA"/>
    <s v="947 - B&amp;B CASITA BLANCA"/>
    <s v="Via O. Respighi 9"/>
    <x v="26"/>
    <s v="MONDOLFO"/>
    <m/>
    <s v="casitablanca@libero.it"/>
  </r>
  <r>
    <x v="1"/>
    <s v="ANGELI AGOSTINO"/>
    <s v="948 - ANGELI AGOSTINO"/>
    <s v="Via Chienti 1"/>
    <x v="26"/>
    <s v="MONDOLFO"/>
    <m/>
    <m/>
  </r>
  <r>
    <x v="1"/>
    <s v="LUCIA GATTI"/>
    <s v="949 - LUCIA GATTI"/>
    <s v="Viale Carducci 147"/>
    <x v="26"/>
    <s v="MAROTTA"/>
    <m/>
    <s v="lucia-gatti@alice.it"/>
  </r>
  <r>
    <x v="1"/>
    <s v="CASA DI MAX"/>
    <s v="950 - CASA DI MAX"/>
    <s v="Via Alfredo Panzini 25"/>
    <x v="26"/>
    <s v="MAROTTA"/>
    <s v="www.casadimax.jimdo.com"/>
    <s v="casa-di-max@libero.it"/>
  </r>
  <r>
    <x v="1"/>
    <s v="MARTA SORA"/>
    <s v="951 - MARTA SORA"/>
    <s v="Via Verdi 16"/>
    <x v="26"/>
    <m/>
    <m/>
    <s v="martasora@hotmail.it"/>
  </r>
  <r>
    <x v="1"/>
    <s v="ILARIA, LUIGI MOSCATELLI"/>
    <s v="952 - ILARIA, LUIGI MOSCATELLI"/>
    <s v="Via Cristoforo Colombo 16"/>
    <x v="26"/>
    <m/>
    <m/>
    <s v="martasora@hotmail.it"/>
  </r>
  <r>
    <x v="1"/>
    <s v="SERI MARCO"/>
    <s v="953 - SERI MARCO"/>
    <s v="Viale Carducci  131/B"/>
    <x v="26"/>
    <m/>
    <m/>
    <s v="marco.seri@libero.it"/>
  </r>
  <r>
    <x v="1"/>
    <s v="BELLAGAMBA LUCA"/>
    <s v="954 - BELLAGAMBA LUCA"/>
    <s v="Via Carducci  97"/>
    <x v="26"/>
    <s v="LOC. MAROTTA"/>
    <m/>
    <m/>
  </r>
  <r>
    <x v="1"/>
    <s v="ANTONUCCI MARCO"/>
    <s v="955 - ANTONUCCI MARCO"/>
    <s v="Via Carducci 83"/>
    <x v="26"/>
    <m/>
    <m/>
    <s v="marco.tide@alice.it"/>
  </r>
  <r>
    <x v="1"/>
    <s v="MONTIRONI ELIO"/>
    <s v="956 - MONTIRONI ELIO"/>
    <s v="Via Carducci 133"/>
    <x v="26"/>
    <m/>
    <m/>
    <m/>
  </r>
  <r>
    <x v="1"/>
    <s v="ANTONUCCI OMBRETTA"/>
    <s v="957 - ANTONUCCI OMBRETTA"/>
    <s v="Via G.Carducci 108/A"/>
    <x v="26"/>
    <m/>
    <m/>
    <s v="ombrez@libero.it"/>
  </r>
  <r>
    <x v="1"/>
    <s v="FIORDALISO,GIGLIO,GIRASOLE,IRIS,MARGHERITA,ORCHIDEA,VIOLETTA"/>
    <s v="958 - FIORDALISO,GIGLIO,GIRASOLE,IRIS,MARGHERITA,ORCHIDEA,VIOLETTA"/>
    <s v="Via Sterpettine 20/22"/>
    <x v="26"/>
    <m/>
    <m/>
    <s v="rondinaveruska@gmail.com"/>
  </r>
  <r>
    <x v="2"/>
    <s v="FAMILY BEACH RESORT IL GIRASOLE"/>
    <s v="959 - FAMILY BEACH RESORT IL GIRASOLE"/>
    <s v="Via Ugo Foscolo 28"/>
    <x v="26"/>
    <s v="MONDOLFO"/>
    <m/>
    <s v="amministrazione@familyresortilgirasole.com"/>
  </r>
  <r>
    <x v="1"/>
    <s v="GRAMOLINI NADIA"/>
    <s v="960 - GRAMOLINI NADIA"/>
    <s v="D.Chiesa 48/A"/>
    <x v="26"/>
    <s v="MONDOLFO"/>
    <m/>
    <s v="inesistente@regione.marche.it"/>
  </r>
  <r>
    <x v="3"/>
    <s v="SUN CITY B&amp;B"/>
    <s v="961 - SUN CITY B&amp;B"/>
    <s v="Litoranea  218"/>
    <x v="26"/>
    <s v="MAROTTA"/>
    <m/>
    <s v="fabiolavecchi1@hotmail.it"/>
  </r>
  <r>
    <x v="4"/>
    <s v="AGRITURISMO LA BADIA"/>
    <s v="962 - AGRITURISMO LA BADIA"/>
    <s v="Loc Badia 18 -Ca' Gallo- 18"/>
    <x v="27"/>
    <s v="MONTECALVO IN FOGLIA"/>
    <s v="www.agriturismolabadia.it"/>
    <s v="info@agriturismolabadia.it"/>
  </r>
  <r>
    <x v="4"/>
    <s v="LA VECCHIA CANTINA"/>
    <s v="963 - LA VECCHIA CANTINA"/>
    <s v="Localita' Cal Medico 17"/>
    <x v="27"/>
    <s v="MONTECALVO IN FOGLIA"/>
    <m/>
    <s v="info@vecchiacantina.it"/>
  </r>
  <r>
    <x v="4"/>
    <s v="I CALANCHI AGRITURISMO"/>
    <s v="964 - I CALANCHI AGRITURISMO"/>
    <s v="Strada Provinciale Per Borgo Massano 5"/>
    <x v="27"/>
    <m/>
    <s v="www.icalanchiagriturismo.com"/>
    <s v="info@icalanchiagriturismo.com"/>
  </r>
  <r>
    <x v="0"/>
    <s v="CA' VIRGINIA COUNTRY HOUSE WELLNESS"/>
    <s v="965 - CA' VIRGINIA COUNTRY HOUSE WELLNESS"/>
    <s v="Loc Foglia Secca Sn"/>
    <x v="27"/>
    <s v="SAN GIORGIO"/>
    <s v="www.cavirginia.it"/>
    <s v="info@cavirginia.it"/>
  </r>
  <r>
    <x v="4"/>
    <s v="AGRITURISMO CA' BRANDANO"/>
    <s v="966 - AGRITURISMO CA' BRANDANO"/>
    <s v="Strada Provinciale Per Borgo Massano 9"/>
    <x v="27"/>
    <s v="MONTECALVO IN FOGLIA"/>
    <m/>
    <s v="info@cabrandano.com"/>
  </r>
  <r>
    <x v="3"/>
    <s v="B&amp;B SEVERINI ELISA"/>
    <s v="967 - B&amp;B SEVERINI ELISA"/>
    <s v="Via A.Moro 5"/>
    <x v="27"/>
    <m/>
    <m/>
    <s v="elisa.sev@libero.it; ma812000@yahoo.it"/>
  </r>
  <r>
    <x v="3"/>
    <s v="B&amp;B ANTONIA COFANO"/>
    <s v="968 - B&amp;B ANTONIA COFANO"/>
    <s v="Via Michelangelo Buonarroti 68"/>
    <x v="27"/>
    <s v="CÀ GALLO"/>
    <m/>
    <s v="ristoranteilcrinale@alice.it"/>
  </r>
  <r>
    <x v="3"/>
    <s v="VALLE MAGNONE di GIORGINI DAVIDE GIORGIO"/>
    <s v="969 - VALLE MAGNONE di GIORGINI DAVIDE GIORGIO"/>
    <s v="Via San Donato 35"/>
    <x v="28"/>
    <s v="MONTE CERIGNONE"/>
    <m/>
    <s v="valle.magnone@email.it"/>
  </r>
  <r>
    <x v="3"/>
    <s v="B&amp;B SALTO NEL CUORE DI PENSERINI MANUEL"/>
    <s v="970 - B&amp;B SALTO NEL CUORE DI PENSERINI MANUEL"/>
    <s v="Via Del Poggio 1"/>
    <x v="28"/>
    <s v="MONTE CERIGNONE"/>
    <m/>
    <m/>
  </r>
  <r>
    <x v="6"/>
    <s v="AREA DI SOSTA CAMPER"/>
    <s v="971 - AREA DI SOSTA CAMPER"/>
    <m/>
    <x v="28"/>
    <s v="PARCO COMUNALE"/>
    <m/>
    <m/>
  </r>
  <r>
    <x v="3"/>
    <s v="B&amp;B SAN DONATO"/>
    <s v="972 - B&amp;B SAN DONATO"/>
    <s v="San Donato 57"/>
    <x v="28"/>
    <m/>
    <m/>
    <s v="katia.03@libero.it"/>
  </r>
  <r>
    <x v="4"/>
    <s v="IL CASTELLO"/>
    <s v="973 - IL CASTELLO"/>
    <s v="Via Valle Di Teva 5"/>
    <x v="28"/>
    <s v="MONTE CERIGNONE"/>
    <s v="www.vallediteva.it"/>
    <s v="ilcastello@vallediteva.it"/>
  </r>
  <r>
    <x v="3"/>
    <s v="B&amp;B NONNA LINDA"/>
    <s v="974 - B&amp;B NONNA LINDA"/>
    <s v="Via Angelo Battelli 29"/>
    <x v="28"/>
    <s v="MONTE CERIGNONE"/>
    <m/>
    <m/>
  </r>
  <r>
    <x v="3"/>
    <s v="CA' DELL'OLMO"/>
    <s v="975 - CA' DELL'OLMO"/>
    <s v="Via Montecipollino 16"/>
    <x v="29"/>
    <s v="MONTECICCARDO"/>
    <s v="www.cadellolmo.altervista.org"/>
    <s v="cadellolmo@altervista.org"/>
  </r>
  <r>
    <x v="1"/>
    <s v="IL CARRUBO"/>
    <s v="976 - IL CARRUBO"/>
    <s v="Via Petricci 25"/>
    <x v="29"/>
    <s v="MONTE SANTA MARIA"/>
    <m/>
    <s v="paolino.a63@tiscali.it; amadoripaolo@libero.it"/>
  </r>
  <r>
    <x v="11"/>
    <s v="CAMPING PODERE SEI POORTE"/>
    <s v="977 - CAMPING PODERE SEI POORTE"/>
    <s v="Via Petricci 14"/>
    <x v="29"/>
    <s v="MONTECICCARDO"/>
    <s v="www.podereseipoorte.it"/>
    <s v="info@podereseipoorte.it"/>
  </r>
  <r>
    <x v="4"/>
    <s v="AGRITURISMO AZIENDA AGRICOLA F.LLI NOBILI"/>
    <s v="978 - AGRITURISMO AZIENDA AGRICOLA F.LLI NOBILI"/>
    <s v="Via Petricci 18"/>
    <x v="29"/>
    <s v="MONTECICCARDO"/>
    <m/>
    <s v="nobili@pec.it"/>
  </r>
  <r>
    <x v="3"/>
    <s v="B&amp;B SAN DANIELE"/>
    <s v="979 - B&amp;B SAN DANIELE"/>
    <s v="Strada Di Gaviano 3"/>
    <x v="29"/>
    <s v="MONTECICCARDO"/>
    <m/>
    <s v="falcioniclara@gmail.com"/>
  </r>
  <r>
    <x v="1"/>
    <s v="FONTEBRUNA"/>
    <s v="980 - FONTEBRUNA"/>
    <s v="Via Sant'Angelo 15"/>
    <x v="29"/>
    <m/>
    <m/>
    <s v="fontebruna@virgilio.it"/>
  </r>
  <r>
    <x v="1"/>
    <s v="LA RUPE DEL FALCO"/>
    <s v="981 - LA RUPE DEL FALCO"/>
    <s v="Strada Di Gaviano 12"/>
    <x v="29"/>
    <m/>
    <m/>
    <s v="larupedelfalco@gmail.com"/>
  </r>
  <r>
    <x v="1"/>
    <s v="VENDROSELLA"/>
    <s v="982 - VENDROSELLA"/>
    <s v="Via Mombaroccio 11"/>
    <x v="29"/>
    <m/>
    <m/>
    <s v="info@giommisystem.it"/>
  </r>
  <r>
    <x v="3"/>
    <s v="B&amp;B LE QUERCE"/>
    <s v="983 - B&amp;B LE QUERCE"/>
    <s v="Via Casina 103"/>
    <x v="30"/>
    <s v="LOC. MADONNA DI PUGLIANO"/>
    <m/>
    <s v="lequercemontecopiolo@gmail.com"/>
  </r>
  <r>
    <x v="3"/>
    <s v="B&amp;B IL POGGIO"/>
    <s v="984 - B&amp;B IL POGGIO"/>
    <s v="Via Cà Moneta 17"/>
    <x v="30"/>
    <s v="CA'MONETA"/>
    <m/>
    <s v="dgabrielli@libero.it"/>
  </r>
  <r>
    <x v="2"/>
    <s v="ALBERGO CASETTA"/>
    <s v="985 - ALBERGO CASETTA"/>
    <s v="Localita' Rancaliccio 82"/>
    <x v="30"/>
    <s v="MONTECOPIOLO"/>
    <s v="www.albergocasetta.it"/>
    <s v="info@albergocasetta.it"/>
  </r>
  <r>
    <x v="3"/>
    <s v="B&amp;B PISANI RENZO"/>
    <s v="986 - B&amp;B PISANI RENZO"/>
    <s v="Via Montefeltresca 80/1"/>
    <x v="30"/>
    <m/>
    <m/>
    <s v="losgana@yahoo.it"/>
  </r>
  <r>
    <x v="3"/>
    <s v="B&amp;B CANGIARI MAURO"/>
    <s v="987 - B&amp;B CANGIARI MAURO"/>
    <s v="Via Calvillano 15"/>
    <x v="30"/>
    <m/>
    <m/>
    <s v="maurocangiari@tiscali.it"/>
  </r>
  <r>
    <x v="2"/>
    <s v="ALBERGO RISTORANTE SCIBAR LA BAITA"/>
    <s v="988 - ALBERGO RISTORANTE SCIBAR LA BAITA"/>
    <s v="Via Circonvallazione 2"/>
    <x v="30"/>
    <s v="MONTECOPIOLO"/>
    <s v="www.scibarlabaita.it"/>
    <s v="info@scibarlabaita.it"/>
  </r>
  <r>
    <x v="9"/>
    <s v="CEA CALVILLANO"/>
    <s v="989 - CEA CALVILLANO"/>
    <s v="Localita' Calvillano Snc"/>
    <x v="30"/>
    <s v="MONTECOPIOLO"/>
    <s v="www.lamacina.it"/>
    <s v="valerio@lamacina.it"/>
  </r>
  <r>
    <x v="2"/>
    <s v="PARCO DEL LAGO DIPENDENZA"/>
    <s v="990 - PARCO DEL LAGO DIPENDENZA"/>
    <s v="Via San Francesco 1"/>
    <x v="30"/>
    <s v="MONTECOPIOLO"/>
    <s v="www.parco-del-lago.com"/>
    <s v="parcodellago@inwind.it"/>
  </r>
  <r>
    <x v="2"/>
    <s v="PARCO DEL LAGO"/>
    <s v="991 - PARCO DEL LAGO"/>
    <s v="Via San Francesco 1"/>
    <x v="30"/>
    <s v="MONTECOPIOLO"/>
    <s v="www.parco-del-lago.com"/>
    <s v="parcodellago@inwind.it"/>
  </r>
  <r>
    <x v="2"/>
    <s v="VILLA LABOR"/>
    <s v="992 - VILLA LABOR"/>
    <s v="Localita' Villa Battelli 44"/>
    <x v="30"/>
    <s v="MONTECOPIOLO"/>
    <s v="www.villalabor.it"/>
    <s v="info@villalabor.it"/>
  </r>
  <r>
    <x v="4"/>
    <s v="COSTA DELLA FIGURA"/>
    <s v="993 - COSTA DELLA FIGURA"/>
    <m/>
    <x v="31"/>
    <s v="MONTEFELCINO"/>
    <m/>
    <s v="info@costadellafigura.com"/>
  </r>
  <r>
    <x v="0"/>
    <s v="LA VALLE DELL'OLMO SCURO"/>
    <s v="994 - LA VALLE DELL'OLMO SCURO"/>
    <s v="Via Pieve 7"/>
    <x v="31"/>
    <s v="MONTEGUIDUCCIO"/>
    <s v="www.lavalledellolmoscuro.it"/>
    <s v="info@lavalledellolmoscuro.it"/>
  </r>
  <r>
    <x v="0"/>
    <s v="CORNIO DELLE FRONDE"/>
    <s v="995 - CORNIO DELLE FRONDE"/>
    <s v="Via Costa Della Figura  24"/>
    <x v="31"/>
    <s v="FONTECORNIALE"/>
    <s v="www.corniodellefronde.it"/>
    <s v="info@corniodellefronde.it"/>
  </r>
  <r>
    <x v="4"/>
    <s v="SAN SEVERO"/>
    <s v="996 - SAN SEVERO"/>
    <s v="Via San Severo 3"/>
    <x v="31"/>
    <s v="MONTEFELCINO"/>
    <s v="www.agritursansevero.it"/>
    <m/>
  </r>
  <r>
    <x v="4"/>
    <s v="VILLA ROSA"/>
    <s v="997 - VILLA ROSA"/>
    <s v="Via Casarotonda 24"/>
    <x v="31"/>
    <m/>
    <s v="www.agriturismovillarosa.com"/>
    <s v="info@agriturismovillarosa.com"/>
  </r>
  <r>
    <x v="3"/>
    <s v="B&amp;B ALAN ERIC NEILSON"/>
    <s v="998 - B&amp;B ALAN ERIC NEILSON"/>
    <s v="Via Bramante 4"/>
    <x v="31"/>
    <m/>
    <m/>
    <s v="cecchinato.virna@tiscali.it"/>
  </r>
  <r>
    <x v="3"/>
    <s v="B&amp;B ALBA CHIARA"/>
    <s v="999 - B&amp;B ALBA CHIARA"/>
    <s v="Via Rossini 28"/>
    <x v="31"/>
    <s v="LOC. PONTE DEGLI ALBERI"/>
    <m/>
    <s v="lupini.elisabetta@gmail.com"/>
  </r>
  <r>
    <x v="1"/>
    <s v="FURIASSI LUIZA"/>
    <s v="1000 - FURIASSI LUIZA"/>
    <s v="Costa Della Figura 20"/>
    <x v="31"/>
    <m/>
    <m/>
    <s v="inesistente@regione.marche.it"/>
  </r>
  <r>
    <x v="3"/>
    <s v="B&amp;B IL SENTIERO DEI GOTI"/>
    <s v="1001 - B&amp;B IL SENTIERO DEI GOTI"/>
    <s v="Via Carponeto 6"/>
    <x v="32"/>
    <s v="MONTELICCIANO"/>
    <m/>
    <s v="riccardomularoni@gmail.com"/>
  </r>
  <r>
    <x v="1"/>
    <s v="BASSI FERNANDO"/>
    <s v="1002 - BASSI FERNANDO"/>
    <s v="Via I Maggio  31"/>
    <x v="32"/>
    <m/>
    <m/>
    <s v="annafernando@alice.it"/>
  </r>
  <r>
    <x v="1"/>
    <s v="ZAVOLI PIERINA"/>
    <s v="1003 - ZAVOLI PIERINA"/>
    <s v="Via Rimini 4"/>
    <x v="32"/>
    <m/>
    <m/>
    <m/>
  </r>
  <r>
    <x v="3"/>
    <s v="B&amp;B IL POGGIO"/>
    <s v="1004 - B&amp;B IL POGGIO"/>
    <s v="Via Poggio 13"/>
    <x v="32"/>
    <s v="MONTELICCIANO"/>
    <m/>
    <s v="tala_m@hotmail.it"/>
  </r>
  <r>
    <x v="3"/>
    <s v="B&amp;B MARINA SPADINI"/>
    <s v="1005 - B&amp;B MARINA SPADINI"/>
    <s v="A. Battelli 10"/>
    <x v="32"/>
    <m/>
    <s v="www.bbmontegrimanoterme.it"/>
    <s v="spadini@bbmontegrimanoterme.it"/>
  </r>
  <r>
    <x v="2"/>
    <s v="THERMAL RESIDENCE"/>
    <s v="1006 - THERMAL RESIDENCE"/>
    <s v="Viale Martiri Della Resistenza  2"/>
    <x v="32"/>
    <s v="MONTE GRIMANO TERME"/>
    <s v="www.villadicarlo.it"/>
    <s v="info@villadicarlo.it"/>
  </r>
  <r>
    <x v="2"/>
    <s v="HOTEL CENTRO BENESSERE VILLA DI CARLO"/>
    <s v="1007 - HOTEL CENTRO BENESSERE VILLA DI CARLO"/>
    <s v="Viale Martiri Della Resistenza 1"/>
    <x v="32"/>
    <s v="MONTE GRIMANO TERME"/>
    <s v="www.villadicarlo.it"/>
    <s v="info@villadicarlo.it"/>
  </r>
  <r>
    <x v="2"/>
    <s v="DELLA SALUTE"/>
    <s v="1008 - DELLA SALUTE"/>
    <s v="Via Dante Alighieri 20"/>
    <x v="32"/>
    <s v="MONTE GRIMANO TERME"/>
    <m/>
    <s v="hoteldellasalute@gmail.com"/>
  </r>
  <r>
    <x v="2"/>
    <s v="NORD OVEST"/>
    <s v="1009 - NORD OVEST"/>
    <s v="Via Rimini 1"/>
    <x v="32"/>
    <s v="MONTE GRIMANO TERME"/>
    <s v="www.hotelnordovest.it"/>
    <s v="info@hotelnordovest.it"/>
  </r>
  <r>
    <x v="2"/>
    <s v="DEL CASTELLO"/>
    <s v="1010 - DEL CASTELLO"/>
    <s v="Via Montali 17"/>
    <x v="33"/>
    <s v="MONTELABBATE"/>
    <s v="www.ristorantedelcastello.it"/>
    <s v="info@ristorantedelcastello.it"/>
  </r>
  <r>
    <x v="5"/>
    <s v="CASA MARCUCCI"/>
    <s v="1011 - CASA MARCUCCI"/>
    <s v="Via Roma 9"/>
    <x v="33"/>
    <s v="MONTELABBATE"/>
    <m/>
    <m/>
  </r>
  <r>
    <x v="4"/>
    <s v="CASA DEL SOLE"/>
    <s v="1012 - CASA DEL SOLE"/>
    <s v="Via Abbadia 20"/>
    <x v="33"/>
    <s v="MONTELABBATE"/>
    <s v="www.agriturismocasadelsole.it"/>
    <s v="info@agriturismocasadelsole.it"/>
  </r>
  <r>
    <x v="3"/>
    <s v="B&amp;B CASULA"/>
    <s v="1013 - B&amp;B CASULA"/>
    <s v="Via Ripe  108/3"/>
    <x v="33"/>
    <m/>
    <m/>
    <s v="casulapiero@yahoo.com"/>
  </r>
  <r>
    <x v="3"/>
    <s v="B&amp;B VILLA CASULA"/>
    <s v="1014 - B&amp;B VILLA CASULA"/>
    <s v="Via Ripe  108/1"/>
    <x v="33"/>
    <s v="RIPE"/>
    <m/>
    <s v="info@villacasula.com"/>
  </r>
  <r>
    <x v="1"/>
    <s v="IL MONTALE COUNTRY RESORT"/>
    <s v="1015 - IL MONTALE COUNTRY RESORT"/>
    <s v="Via Calamone 12"/>
    <x v="33"/>
    <m/>
    <s v="www.ilmontale.it"/>
    <s v="info@ilmontale.it"/>
  </r>
  <r>
    <x v="5"/>
    <s v="MONS MAJOR RELAIS"/>
    <s v="1016 - MONS MAJOR RELAIS"/>
    <s v="Via Delle Mura 16 31"/>
    <x v="34"/>
    <s v="MONTEMAGGIORE AL METAURO"/>
    <s v="www.monsmajor.it"/>
    <s v="info@monsmajor.it"/>
  </r>
  <r>
    <x v="1"/>
    <s v="CASA VACANZE ELSA"/>
    <s v="1017 - CASA VACANZE ELSA"/>
    <s v="Via Canaletta 3"/>
    <x v="34"/>
    <m/>
    <s v="www.casavacanze-elsa.it"/>
    <s v="casavacanze.elsa@gmail.com"/>
  </r>
  <r>
    <x v="3"/>
    <s v="B&amp;B IL NIDO DELLE ROSE di MANDOLINI NAZARIO"/>
    <s v="1018 - B&amp;B IL NIDO DELLE ROSE di MANDOLINI NAZARIO"/>
    <s v="Via Salvamaggio 19 L"/>
    <x v="34"/>
    <m/>
    <m/>
    <s v="nzr@libero.it; alessandratappezzeria@gmail.com"/>
  </r>
  <r>
    <x v="1"/>
    <s v="CASA FIORENZUOLA"/>
    <s v="1019 - CASA FIORENZUOLA"/>
    <s v="Via Tombolina 3,7"/>
    <x v="34"/>
    <m/>
    <m/>
    <s v="giungagreg@gmail.com"/>
  </r>
  <r>
    <x v="0"/>
    <s v="VALLE DEL METAURO COUNTRY HOUSE"/>
    <s v="1020 - VALLE DEL METAURO COUNTRY HOUSE"/>
    <m/>
    <x v="34"/>
    <s v="MONTEMAGGIORE AL METAURO"/>
    <s v="www.valledelmetaurocountryhouse.it"/>
    <s v="info@valledelmetaurocountryhouse.it"/>
  </r>
  <r>
    <x v="2"/>
    <s v="RISTORANTE ALBERGO BORGO MONTEMAGGIORE"/>
    <s v="1021 - RISTORANTE ALBERGO BORGO MONTEMAGGIORE"/>
    <s v="Piazza Bramante  8"/>
    <x v="34"/>
    <s v="MONTEMAGGIORE AL METAURO"/>
    <s v="www.borgomontemaggiore.it"/>
    <s v="info@borgomontemaggiore.it"/>
  </r>
  <r>
    <x v="0"/>
    <s v="CASA RONCAGLIA"/>
    <s v="1022 - CASA RONCAGLIA"/>
    <s v="Via Roncaglia 9"/>
    <x v="34"/>
    <s v="MONTEMAGGIORE AL METAURO"/>
    <s v="www.casaroncaglia.it"/>
    <s v="info@casaroncaglia.it"/>
  </r>
  <r>
    <x v="4"/>
    <s v="VILLA TOMBOLINA"/>
    <s v="1023 - VILLA TOMBOLINA"/>
    <s v="Via Tombolina Sn"/>
    <x v="34"/>
    <s v="MONTEMAGGIORE AL METAURO"/>
    <s v="www.villatombolina.it"/>
    <s v="info@villatombolina.it"/>
  </r>
  <r>
    <x v="4"/>
    <s v="FRATICELLI MASSIMO"/>
    <s v="1024 - FRATICELLI MASSIMO"/>
    <s v="Via Borghetto 9"/>
    <x v="34"/>
    <s v="MONTEMAGGIORE AL METAURO"/>
    <m/>
    <s v="massimo@fraticelli.eu"/>
  </r>
  <r>
    <x v="0"/>
    <s v="VILLA MARIETTA"/>
    <s v="1025 - VILLA MARIETTA"/>
    <s v="Via Piagge 19"/>
    <x v="34"/>
    <m/>
    <s v="www.nonnamarietta.com"/>
    <s v="raffyrp@libero.it"/>
  </r>
  <r>
    <x v="3"/>
    <s v="B&amp;B TRA ULIVI E GINESTRE"/>
    <s v="1026 - B&amp;B TRA ULIVI E GINESTRE"/>
    <s v="Via Bellaguardia 4"/>
    <x v="34"/>
    <m/>
    <m/>
    <s v="adelchi.biagioli@gmail.com"/>
  </r>
  <r>
    <x v="1"/>
    <s v="SANTINELLI ELENA"/>
    <s v="1027 - SANTINELLI ELENA"/>
    <s v="Via Cesanense 160/F"/>
    <x v="35"/>
    <m/>
    <m/>
    <s v="pietrolucaelena@alice.it"/>
  </r>
  <r>
    <x v="4"/>
    <s v="CASCINA OTTALEVI"/>
    <s v="1028 - CASCINA OTTALEVI"/>
    <s v="Via Monte 3"/>
    <x v="35"/>
    <m/>
    <s v="cascinaottalevi@gmail.com"/>
    <s v="alarott@alice.it"/>
  </r>
  <r>
    <x v="4"/>
    <s v="AGRITURISMO REGINA DI FIORI"/>
    <s v="1029 - AGRITURISMO REGINA DI FIORI"/>
    <s v="Via Cesanense 10"/>
    <x v="35"/>
    <m/>
    <m/>
    <s v="laura.carboni7@gmail.com"/>
  </r>
  <r>
    <x v="2"/>
    <s v="AUSONIA"/>
    <s v="1030 - AUSONIA"/>
    <s v="Viale Cante Di Montevecchio 43"/>
    <x v="35"/>
    <s v="MONTE PORZIO"/>
    <s v="www.hotelristoranteausonia.it"/>
    <s v="info@hotelristoranteausonia.it"/>
  </r>
  <r>
    <x v="4"/>
    <s v="AZIENDA AGRICOLA BELLAGAMBA FILIPPO"/>
    <s v="1031 - AZIENDA AGRICOLA BELLAGAMBA FILIPPO"/>
    <s v="Via Montebello 13,14"/>
    <x v="35"/>
    <s v="LOC. CASTELVECCHIO"/>
    <m/>
    <s v="gambarai@libero.it"/>
  </r>
  <r>
    <x v="0"/>
    <s v="VILLA PALOMBARA COUNTRY HOUSE"/>
    <s v="1032 - VILLA PALOMBARA COUNTRY HOUSE"/>
    <s v="Via Fusarola 2"/>
    <x v="35"/>
    <s v="LOC.CASTELVECCHIO"/>
    <s v="www.villapalombara.it"/>
    <s v="contatti@villapalombara.it"/>
  </r>
  <r>
    <x v="3"/>
    <s v="B&amp;B SANTINELLI LUCA"/>
    <s v="1033 - B&amp;B SANTINELLI LUCA"/>
    <s v="Via Cesanense  160/E"/>
    <x v="35"/>
    <s v="LOC.PONTE RIO"/>
    <m/>
    <s v="pietrolucaelena@alice.it"/>
  </r>
  <r>
    <x v="3"/>
    <s v="B&amp;B CASA CANTE LA GARBATINA"/>
    <s v="1034 - B&amp;B CASA CANTE LA GARBATINA"/>
    <s v="Strada Montecucco 1"/>
    <x v="35"/>
    <s v="LOC. MONTE CUCCO"/>
    <s v="www.lagarbatina.eu"/>
    <s v="info@lagarbatina.eu"/>
  </r>
  <r>
    <x v="2"/>
    <s v="PICCOLO HOTEL SAN CRISTOFORO"/>
    <s v="1035 - PICCOLO HOTEL SAN CRISTOFORO"/>
    <s v="Via Cesanense 132"/>
    <x v="35"/>
    <s v="LOC. CASTELVECCHIO"/>
    <s v="www.piccolohotelsancristoforo.com"/>
    <s v="info@piccolohotelsancristoforo.com"/>
  </r>
  <r>
    <x v="4"/>
    <s v="AGRITURISMO BACCHIOCCHI ISABELLA"/>
    <s v="1036 - 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1037 - AREA DI SOSTA CAMPER &quot;PLEIN AIR PIEVE CANNETI&quot;"/>
    <s v="Via Pieve Canneti Snc"/>
    <x v="36"/>
    <s v="CENTRO SPORTIVO"/>
    <m/>
    <m/>
  </r>
  <r>
    <x v="4"/>
    <s v="IL COLORE DEL GRANO"/>
    <s v="1038 - IL COLORE DEL GRANO"/>
    <s v="Via Montepiano Colombara  14"/>
    <x v="36"/>
    <m/>
    <s v="www.agriturismoilcoloredelgrano.it"/>
    <s v="info@agriturismoilcoloredelgrano.it"/>
  </r>
  <r>
    <x v="4"/>
    <s v="AGRITURISMO LE FONTI"/>
    <s v="1039 - AGRITURISMO LE FONTI"/>
    <s v="Via Fonti 4"/>
    <x v="36"/>
    <s v="ORCIANO DI PESARO"/>
    <m/>
    <s v="agriturismo.lefonti@alice.it"/>
  </r>
  <r>
    <x v="2"/>
    <s v="IL CASTAGNO"/>
    <s v="1040 - IL CASTAGNO"/>
    <s v="Corso Matteotti 72"/>
    <x v="36"/>
    <s v="ORCIANO DI PESARO"/>
    <s v="www.hotelcastagno.com"/>
    <s v="hotelilcastagno@libero.it"/>
  </r>
  <r>
    <x v="3"/>
    <s v="B&amp;B VILLA TITTI"/>
    <s v="1041 - B&amp;B VILLA TITTI"/>
    <s v="Via Tre Ponti 23"/>
    <x v="36"/>
    <m/>
    <m/>
    <s v="tiziana.tercon@virgilio.it"/>
  </r>
  <r>
    <x v="0"/>
    <s v="VILLA FONTI"/>
    <s v="1042 - VILLA FONTI"/>
    <s v="Via Ville Fonti 10"/>
    <x v="36"/>
    <m/>
    <m/>
    <s v="ada@villafonti.com"/>
  </r>
  <r>
    <x v="2"/>
    <s v="ALBERGO RISTORANTE BALCONE SUL METAURO"/>
    <s v="1043 - ALBERGO RISTORANTE BALCONE SUL METAURO"/>
    <s v="Via Alessandro Manzoni 20"/>
    <x v="37"/>
    <s v="PEGLIO"/>
    <s v="www.balconesulmetauro.com"/>
    <s v="balconesulmetauro@tin.it"/>
  </r>
  <r>
    <x v="5"/>
    <s v="LOCANDA SANTA MUSTIOLA"/>
    <s v="1044 - LOCANDA SANTA MUSTIOLA"/>
    <s v="Localita' Santa Mustiola 1"/>
    <x v="37"/>
    <s v="PEGLIO"/>
    <m/>
    <m/>
  </r>
  <r>
    <x v="5"/>
    <s v="L'ORIZZONTE"/>
    <s v="1045 - L'ORIZZONTE"/>
    <s v="Via Metauro 22"/>
    <x v="37"/>
    <s v="PEGLIO"/>
    <s v="www.orizzontepeglio.it"/>
    <s v="info@orizzontepeglio.it"/>
  </r>
  <r>
    <x v="0"/>
    <s v="COUNTRY HOUSE CA' - LANI"/>
    <s v="1046 - COUNTRY HOUSE CA' - LANI"/>
    <s v="Localita' Battaglia 5"/>
    <x v="37"/>
    <s v="PEGLIO"/>
    <m/>
    <m/>
  </r>
  <r>
    <x v="4"/>
    <s v="AGRITURISMO SAN GIUSEPPE"/>
    <s v="1047 - AGRITURISMO SAN GIUSEPPE"/>
    <s v="Loc. San Fortunato 39"/>
    <x v="37"/>
    <m/>
    <s v="www.sangiuseppeagriturismo.it"/>
    <s v="info@sangiuseppeagriturismo.it"/>
  </r>
  <r>
    <x v="1"/>
    <s v="CA' MINCELLO"/>
    <s v="1048 - CA' MINCELLO"/>
    <s v="Via Alcide De Gasperi  8"/>
    <x v="37"/>
    <s v="CA' MINCELLO"/>
    <m/>
    <s v="roberto.antoniucci@yahoo.it"/>
  </r>
  <r>
    <x v="1"/>
    <s v="CA ' MINCELLO"/>
    <s v="1049 - CA ' MINCELLO"/>
    <s v="Via Alcide De Gasperi  8 8"/>
    <x v="37"/>
    <s v="PEGLIO"/>
    <m/>
    <s v="roberto.antoniucci@yahoo.it"/>
  </r>
  <r>
    <x v="4"/>
    <s v="AGRITURISMO XIX SECOLO"/>
    <s v="1050 - AGRITURISMO XIX SECOLO"/>
    <s v="Localita' Serraspinosa 19"/>
    <x v="38"/>
    <s v="PERGOLA"/>
    <m/>
    <s v="laurac1986@hotmail.it"/>
  </r>
  <r>
    <x v="3"/>
    <s v="B&amp;B ANGELI DEL BORGO"/>
    <s v="1051 - B&amp;B ANGELI DEL BORGO"/>
    <s v="Via San Marco Evangelista 37"/>
    <x v="38"/>
    <s v="PERGOLA"/>
    <s v="www.angelidelborgo.it"/>
    <m/>
  </r>
  <r>
    <x v="4"/>
    <s v="I TRE MORI"/>
    <s v="1052 - I TRE MORI"/>
    <s v="Localita' Grifoleto 54"/>
    <x v="38"/>
    <s v="LOC. COLVENTOSO PANTANA"/>
    <s v="www.agriturismoitremori.it"/>
    <s v="info@agriturismoitremori.it"/>
  </r>
  <r>
    <x v="3"/>
    <s v="B&amp;B VAN HAMBURG ANNELIES"/>
    <s v="1053 - B&amp;B VAN HAMBURG ANNELIES"/>
    <s v="Frazione Montesecco 54"/>
    <x v="38"/>
    <s v="PERGOLA"/>
    <s v="www.imagnoni.com"/>
    <s v="imagnoni@imagnoni.com"/>
  </r>
  <r>
    <x v="4"/>
    <s v="LE MARASCHE"/>
    <s v="1054 - LE MARASCHE"/>
    <s v="Via Della Codarda Snc"/>
    <x v="38"/>
    <s v="LOC. PERCOZZONE"/>
    <m/>
    <s v="a.barbadoro@teletu.it"/>
  </r>
  <r>
    <x v="4"/>
    <s v="CA' SORCI"/>
    <s v="1055 - CA' SORCI"/>
    <s v="Via Valrea 11"/>
    <x v="38"/>
    <m/>
    <s v="www.agriturismocasorci.it"/>
    <s v="casorci@libero.it"/>
  </r>
  <r>
    <x v="4"/>
    <s v="CARINCONE DI HEEMAN NANJA LISENKA"/>
    <s v="1056 - CARINCONE DI HEEMAN NANJA LISENKA"/>
    <s v="Frazione Montaiate 52"/>
    <x v="38"/>
    <s v="FRAZIONE MONTAIATE"/>
    <s v="www.carincone.com"/>
    <s v="info@carincone.com"/>
  </r>
  <r>
    <x v="0"/>
    <s v="COUNTRY HOUSE ELINE"/>
    <s v="1057 - COUNTRY HOUSE ELINE"/>
    <s v="Via Madonna Del Piano 85"/>
    <x v="38"/>
    <m/>
    <m/>
    <s v="info@casaleeline.com"/>
  </r>
  <r>
    <x v="3"/>
    <s v="B&amp;B PALAZZO MUTI"/>
    <s v="1058 - B&amp;B PALAZZO MUTI"/>
    <s v="Frazione Mezzanotte 5"/>
    <x v="38"/>
    <m/>
    <s v="www.palazzomuti.it"/>
    <s v="info@palazzomuti.it"/>
  </r>
  <r>
    <x v="3"/>
    <s v="B&amp;B CASA SPONGE"/>
    <s v="1059 - B&amp;B CASA SPONGE"/>
    <s v="Via Mezzanotte  84"/>
    <x v="38"/>
    <m/>
    <s v="www.bbcasasponge.com"/>
    <s v="bbcasasponge@gmail.com"/>
  </r>
  <r>
    <x v="1"/>
    <s v="CINI GRAZIANO"/>
    <s v="1060 - CINI GRAZIANO"/>
    <s v="Via Xx Settembre  78"/>
    <x v="38"/>
    <m/>
    <m/>
    <s v="cini.graziano@gmail.com"/>
  </r>
  <r>
    <x v="3"/>
    <s v="B&amp;B DROGHINI DAVIDE"/>
    <s v="1061 - B&amp;B DROGHINI DAVIDE"/>
    <s v="Frazione Fenigli 135"/>
    <x v="38"/>
    <s v="FRAZIONE FENIGLI"/>
    <m/>
    <s v="studiogiulianorossi@libero.it"/>
  </r>
  <r>
    <x v="0"/>
    <s v="MALATESTA MAISON"/>
    <s v="1062 - MALATESTA MAISON"/>
    <s v="Via Montaiate 65"/>
    <x v="38"/>
    <m/>
    <m/>
    <s v="contact@malatesta-maison.com"/>
  </r>
  <r>
    <x v="4"/>
    <s v="IL CASALE"/>
    <s v="1063 - IL CASALE"/>
    <s v="Via Sterleto 46"/>
    <x v="38"/>
    <s v="PERGOLA"/>
    <s v="www.agriturismoilcasale.net"/>
    <s v="info@agriturismoilcasale.net"/>
  </r>
  <r>
    <x v="4"/>
    <s v="AGRITURISMO FATTORIA SANT'ONOFRIO"/>
    <s v="1064 - AGRITURISMO FATTORIA SANT'ONOFRIO"/>
    <s v="Loc. Cuppio 157"/>
    <x v="38"/>
    <s v="FRAZIONE MEZZANOTTE"/>
    <s v="www.fattoriasantonofrio.it"/>
    <s v="info@fattoriasantonofrio.it"/>
  </r>
  <r>
    <x v="4"/>
    <s v="LO SGORZOLO"/>
    <s v="1065 - LO SGORZOLO"/>
    <s v="Frazione Montesecco 66"/>
    <x v="38"/>
    <s v="PERGOLA"/>
    <s v="www.losgorzolo.it"/>
    <s v="info@losgorzolo.it"/>
  </r>
  <r>
    <x v="3"/>
    <s v="B&amp;B IL GIARDINO di FABBRI MARIA CRISTINA"/>
    <s v="1066 - B&amp;B IL GIARDINO di FABBRI MARIA CRISTINA"/>
    <s v="Via Guglielmo Marconi 21"/>
    <x v="38"/>
    <s v="PERGOLA"/>
    <m/>
    <s v="info@ilgiardinobb.it"/>
  </r>
  <r>
    <x v="4"/>
    <s v="CASE BOTTARO"/>
    <s v="1067 - CASE BOTTARO"/>
    <s v="Loc. Lanaro Montaiate 61"/>
    <x v="38"/>
    <m/>
    <s v="www.casebottaro.it  www.casebottaro.com"/>
    <s v="info@casebottaro.it"/>
  </r>
  <r>
    <x v="5"/>
    <s v="I MAGNONI S.R.L."/>
    <s v="1068 - I MAGNONI S.R.L."/>
    <s v="Frazione Montesecco 156"/>
    <x v="38"/>
    <s v="PERGOLA"/>
    <s v="www.imagnoni.com"/>
    <s v="imagnoni@imagnoni.com"/>
  </r>
  <r>
    <x v="4"/>
    <s v="AGRITURISMO COLLE DEL LUPO"/>
    <s v="1069 - AGRITURISMO COLLE DEL LUPO"/>
    <s v="Localita' Serraspinosa 57"/>
    <x v="38"/>
    <s v="PERGOLA"/>
    <s v="www.colledellupo.com"/>
    <s v="colledellupo@gmx.net"/>
  </r>
  <r>
    <x v="0"/>
    <s v="OSTARIA LA PERGOLA"/>
    <s v="1070 - OSTARIA LA PERGOLA"/>
    <s v="Viale Alcide De Gasperi 4"/>
    <x v="38"/>
    <s v="PERGOLA"/>
    <m/>
    <s v="info@studiopasqui.com"/>
  </r>
  <r>
    <x v="4"/>
    <s v="GLI IPPOCASTANI"/>
    <s v="1071 - GLI IPPOCASTANI"/>
    <s v="Sp72 123"/>
    <x v="38"/>
    <s v="LOC. MADONNA DEL PIANO"/>
    <s v="www.agriturismoippocastani.it"/>
    <s v="ippocastani.pergola@libero.it"/>
  </r>
  <r>
    <x v="4"/>
    <s v="ALLA VECCHIA QUERCIA"/>
    <s v="1072 - ALLA VECCHIA QUERCIA"/>
    <s v="Frazione Montajate 26"/>
    <x v="38"/>
    <s v="PERGOLA"/>
    <s v="www.vecchiaquercia.it"/>
    <s v="info@vecchiaquercia.it"/>
  </r>
  <r>
    <x v="4"/>
    <s v="FATTORIA DI MONTESECCO"/>
    <s v="1073 - FATTORIA DI MONTESECCO"/>
    <s v="Frazione Montesecco 1"/>
    <x v="38"/>
    <s v="PERGOLA"/>
    <m/>
    <m/>
  </r>
  <r>
    <x v="4"/>
    <s v="MERLINO"/>
    <s v="1074 - MERLINO"/>
    <s v="Frazione Mezzanotte 29"/>
    <x v="38"/>
    <s v="PERGOLA"/>
    <s v="www.agriturismomerlino.it"/>
    <s v="info@agriturismomerlino.it"/>
  </r>
  <r>
    <x v="4"/>
    <s v="CALAMELLO"/>
    <s v="1075 - CALAMELLO"/>
    <s v="Frazione Cartoceto 81"/>
    <x v="38"/>
    <s v="PERGOLA"/>
    <s v="www.agriturismocalamello.it"/>
    <s v="cavallini.fiorenza@libero.it"/>
  </r>
  <r>
    <x v="4"/>
    <s v="BRUNELLA CARLA"/>
    <s v="1076 - BRUNELLA CARLA"/>
    <m/>
    <x v="38"/>
    <s v="LOC. CANNETO"/>
    <s v="www.agriturismo-marche.it/pu/brunella.htm"/>
    <s v="conteessa@libero.it"/>
  </r>
  <r>
    <x v="4"/>
    <s v="FRATTABELLA"/>
    <s v="1077 - FRATTABELLA"/>
    <s v="Frazione Monterolo 114"/>
    <x v="38"/>
    <s v="LOC. MONTEROLO"/>
    <s v="www.agriturismofrattabella.it"/>
    <s v="info@agriturismofrattabella.it"/>
  </r>
  <r>
    <x v="4"/>
    <s v="MONTEROLO"/>
    <s v="1078 - MONTEROLO"/>
    <s v="Loc. Monterolo 65"/>
    <x v="38"/>
    <s v="PERGOLA"/>
    <m/>
    <m/>
  </r>
  <r>
    <x v="0"/>
    <s v="FRANCO CASTELLANO"/>
    <s v="1079 - FRANCO CASTELLANO"/>
    <s v="Via Montajate 51"/>
    <x v="38"/>
    <m/>
    <m/>
    <m/>
  </r>
  <r>
    <x v="3"/>
    <s v="B&amp;B A CASA DI ANNA"/>
    <s v="1080 - B&amp;B A CASA DI ANNA"/>
    <s v="Via De Gasperi  3"/>
    <x v="38"/>
    <m/>
    <m/>
    <m/>
  </r>
  <r>
    <x v="3"/>
    <s v="B&amp;B IL GIRASOLE"/>
    <s v="1081 - B&amp;B IL GIRASOLE"/>
    <s v="Fraz. Fenigli 49"/>
    <x v="38"/>
    <m/>
    <m/>
    <s v="info@girasolepergola.it"/>
  </r>
  <r>
    <x v="5"/>
    <s v="CA' PALAZZO"/>
    <s v="1082 - CA' PALAZZO"/>
    <s v="Via Fenigli 52"/>
    <x v="38"/>
    <m/>
    <s v="www.capalazzo.com"/>
    <s v="jacopo.vrg@libero.it"/>
  </r>
  <r>
    <x v="5"/>
    <s v="EVANGELISTA FERNANDA"/>
    <s v="1083 - EVANGELISTA FERNANDA"/>
    <s v="Via Stroppato 5"/>
    <x v="39"/>
    <m/>
    <m/>
    <s v="evanfer35@gmail.com"/>
  </r>
  <r>
    <x v="3"/>
    <s v="B&amp;B VIA ABBA"/>
    <s v="1084 - B&amp;B VIA ABBA"/>
    <s v="Via Abba 13"/>
    <x v="39"/>
    <m/>
    <m/>
    <s v="stefanianettuno@alice.it"/>
  </r>
  <r>
    <x v="2"/>
    <s v="HOTEL ELVEZIA"/>
    <s v="1085 - HOTEL ELVEZIA"/>
    <s v="Viale Fiume  67"/>
    <x v="39"/>
    <m/>
    <s v="http://www.hotelelveziapesaro.it"/>
    <s v="hotelelvezia@outlook.it"/>
  </r>
  <r>
    <x v="3"/>
    <s v="B&amp;B VILLA FIORE"/>
    <s v="1086 - B&amp;B VILLA FIORE"/>
    <s v="Via Scarlatti 20"/>
    <x v="39"/>
    <m/>
    <m/>
    <s v="dr.cido@alice.it"/>
  </r>
  <r>
    <x v="3"/>
    <s v="B&amp;B LE DOLCI NOTE"/>
    <s v="1087 - B&amp;B LE DOLCI NOTE"/>
    <s v="Giorgi 27"/>
    <x v="39"/>
    <m/>
    <m/>
    <s v="sabrina.santangeli@alice.it"/>
  </r>
  <r>
    <x v="3"/>
    <s v="B&amp;B TERRE DI MARE"/>
    <s v="1088 - B&amp;B TERRE DI MARE"/>
    <s v="Via Cavallotti 74"/>
    <x v="39"/>
    <m/>
    <m/>
    <s v="rolafe@alice.it"/>
  </r>
  <r>
    <x v="1"/>
    <s v="VILLA GIRASOLE"/>
    <s v="1089 - VILLA GIRASOLE"/>
    <s v="Strada Delle Primule 20"/>
    <x v="39"/>
    <m/>
    <s v="www.villagirasole.it"/>
    <s v="info@villagirasole.it"/>
  </r>
  <r>
    <x v="3"/>
    <s v="B&amp;B VILLA SAN NICOLA"/>
    <s v="1090 - B&amp;B VILLA SAN NICOLA"/>
    <s v="Strada San Nicola 39"/>
    <x v="39"/>
    <s v="PESARO"/>
    <m/>
    <s v="grilli43@gmail.com"/>
  </r>
  <r>
    <x v="4"/>
    <s v="AGRITURISMO LA STRADACCIA"/>
    <s v="1091 - AGRITURISMO LA STRADACCIA"/>
    <s v="Strada Di Valcelli 4/F"/>
    <x v="39"/>
    <m/>
    <m/>
    <s v="bonifatirosa@pec.it"/>
  </r>
  <r>
    <x v="3"/>
    <s v="B&amp;B L'OLEANDRO BIANCO"/>
    <s v="1092 - B&amp;B L'OLEANDRO BIANCO"/>
    <s v="Via Perozzi 15"/>
    <x v="39"/>
    <m/>
    <m/>
    <s v="fabio687@libero.it"/>
  </r>
  <r>
    <x v="2"/>
    <s v="HOTEL CAESAR"/>
    <s v="1093 - HOTEL CAESAR"/>
    <s v="Viale Trieste 125"/>
    <x v="39"/>
    <s v="PESARO"/>
    <s v="www.hotelcaesar.net"/>
    <s v="info@hotelcaesar.net"/>
  </r>
  <r>
    <x v="3"/>
    <s v="B&amp;B LA TERRAZZA"/>
    <s v="1094 - B&amp;B LA TERRAZZA"/>
    <s v="Via Orsini 20"/>
    <x v="39"/>
    <m/>
    <m/>
    <s v="t.nerone@yahoo.it"/>
  </r>
  <r>
    <x v="3"/>
    <s v="TERRACHIARA AZ.AGRICOLA E B&amp;B"/>
    <s v="1095 - TERRACHIARA AZ.AGRICOLA E B&amp;B"/>
    <s v="Via Strada Lunga 7"/>
    <x v="39"/>
    <s v="CANDELARA"/>
    <m/>
    <s v="terrachiaracandelara@gmail.com"/>
  </r>
  <r>
    <x v="2"/>
    <s v="ASTORIA"/>
    <s v="1096 - ASTORIA"/>
    <s v="Viale Trieste 86"/>
    <x v="39"/>
    <s v="PESARO"/>
    <s v="www.silmir.it/hotel-astoria-pesaro"/>
    <s v="hotelastoriapesaro@hotmail.it"/>
  </r>
  <r>
    <x v="0"/>
    <s v="CHIGIO"/>
    <s v="1097 - CHIGIO"/>
    <s v="Strada Ciarciano 63"/>
    <x v="39"/>
    <m/>
    <s v="www.pesaro-chigiocountryhouse.it"/>
    <s v="countrychigio@hotmail.com"/>
  </r>
  <r>
    <x v="3"/>
    <s v="B&amp;B LA GAZZA LADRA"/>
    <s v="1098 - B&amp;B LA GAZZA LADRA"/>
    <s v="Via Nuti 1"/>
    <x v="39"/>
    <s v="PESARO"/>
    <s v="www.lagazzaladrabb.it"/>
    <s v="info@lagazzaladrabb.it"/>
  </r>
  <r>
    <x v="3"/>
    <s v="B&amp;B LUCY"/>
    <s v="1099 - B&amp;B LUCY"/>
    <s v="Via G.Spontini 6"/>
    <x v="39"/>
    <m/>
    <m/>
    <s v="lucia.biondi.86@gmail.com"/>
  </r>
  <r>
    <x v="3"/>
    <s v="B&amp;B DA PENS"/>
    <s v="1100 - B&amp;B DA PENS"/>
    <s v="Via Virgilio 19"/>
    <x v="39"/>
    <m/>
    <m/>
    <s v="penseriniluca@gmail.com; stefaniaiowa@yahoo.it"/>
  </r>
  <r>
    <x v="3"/>
    <s v="B&amp;B SAN BARTOLO"/>
    <s v="1101 - B&amp;B SAN BARTOLO"/>
    <s v="Via Panaro 61"/>
    <x v="39"/>
    <m/>
    <m/>
    <s v="bebsanbartolo@gmail.com"/>
  </r>
  <r>
    <x v="4"/>
    <s v="LE QUIETE DIMORE"/>
    <s v="1102 - LE QUIETE DIMORE"/>
    <s v="Strada Delle Campagne  7/1"/>
    <x v="39"/>
    <s v="NOVILARA"/>
    <s v="www.lequietedimore.it"/>
    <s v="lequietedimore@gmail.com"/>
  </r>
  <r>
    <x v="2"/>
    <s v="HOTEL FLYING"/>
    <s v="1103 - HOTEL FLYING"/>
    <s v="Viale Giuseppe Verdi 126"/>
    <x v="39"/>
    <s v="PESARO"/>
    <m/>
    <s v="info@flyinghotel.it"/>
  </r>
  <r>
    <x v="3"/>
    <s v="B&amp;B DA LARRY"/>
    <s v="1104 - B&amp;B DA LARRY"/>
    <s v="Via Guazzi 11"/>
    <x v="39"/>
    <m/>
    <m/>
    <s v="gabriele-ferri@alice.it"/>
  </r>
  <r>
    <x v="2"/>
    <s v="HOTEL FIGARO"/>
    <s v="1105 - HOTEL FIGARO"/>
    <s v="Viale Trieste 71"/>
    <x v="39"/>
    <s v="PESARO"/>
    <s v="www.hotelfigaro.it"/>
    <s v="info@hotelfigaro.it"/>
  </r>
  <r>
    <x v="2"/>
    <s v="HOTEL CAPITOL"/>
    <s v="1106 - HOTEL CAPITOL"/>
    <s v="Viale Rovereto  19"/>
    <x v="39"/>
    <m/>
    <s v="www.hotelcapitol.pu.it"/>
    <s v="info@hotelcapitol.pu.it"/>
  </r>
  <r>
    <x v="3"/>
    <s v="B&amp;B MAIANO"/>
    <s v="1107 - B&amp;B MAIANO"/>
    <s v="Via Lunga 10"/>
    <x v="39"/>
    <s v="LOC. CANDELORA"/>
    <m/>
    <s v="lorena.righi@gmail.com"/>
  </r>
  <r>
    <x v="2"/>
    <s v="HOTEL PRESIDENT'S"/>
    <s v="1108 - HOTEL PRESIDENT'S"/>
    <s v="Lungomare N. Sauro 33"/>
    <x v="39"/>
    <m/>
    <m/>
    <s v="info@hotelpresidents.it"/>
  </r>
  <r>
    <x v="2"/>
    <s v="LEONARDO DA VINCI"/>
    <s v="1109 - LEONARDO DA VINCI"/>
    <m/>
    <x v="39"/>
    <m/>
    <m/>
    <m/>
  </r>
  <r>
    <x v="2"/>
    <s v="HOTEL GALA"/>
    <s v="1110 - HOTEL GALA"/>
    <s v="Viale Trieste 49"/>
    <x v="39"/>
    <s v="PESARO"/>
    <s v="www.hotelgala.it"/>
    <s v="info@hotelgala.it"/>
  </r>
  <r>
    <x v="3"/>
    <s v="B&amp;B DA PEPPENNADIA"/>
    <s v="1111 - B&amp;B DA PEPPENNADIA"/>
    <s v="Strada Del Boncio 20"/>
    <x v="39"/>
    <s v="FIORENZUOLA DI FOCARA"/>
    <m/>
    <s v="peppennadia14@vodafone.it"/>
  </r>
  <r>
    <x v="1"/>
    <s v="CAPODAGLI ANNA"/>
    <s v="1112 - CAPODAGLI ANNA"/>
    <s v="Via Gavardini 9"/>
    <x v="39"/>
    <s v="PESARO"/>
    <m/>
    <s v="annacapo49@libero.it"/>
  </r>
  <r>
    <x v="1"/>
    <s v="SPADA DOMENICO"/>
    <s v="1113 - SPADA DOMENICO"/>
    <s v="Via Mosca 6"/>
    <x v="39"/>
    <s v="PESARO"/>
    <m/>
    <s v="info@immobiliaretriestepesaro.it"/>
  </r>
  <r>
    <x v="1"/>
    <s v="CARNALI FRANCESCO"/>
    <s v="1114 - CARNALI FRANCESCO"/>
    <s v="Lungomare N. Sauro 5"/>
    <x v="39"/>
    <s v="PESARO"/>
    <m/>
    <s v="info@immobiliaretriestepesaro.it"/>
  </r>
  <r>
    <x v="1"/>
    <s v="MEZZOLANI FILIPPO"/>
    <s v="1115 - MEZZOLANI FILIPPO"/>
    <s v="Via Mosca 6"/>
    <x v="39"/>
    <s v="PESARO"/>
    <m/>
    <s v="info@immobiliaretriestepesaro.it"/>
  </r>
  <r>
    <x v="1"/>
    <s v="GURINI GRAZIELLA APP.TO 237"/>
    <s v="1116 - GURINI GRAZIELLA APP.TO 237"/>
    <s v="Viale C. Battisti 237"/>
    <x v="39"/>
    <s v="PESARO"/>
    <m/>
    <s v="gurini.graziella@libero.it"/>
  </r>
  <r>
    <x v="1"/>
    <s v="GURINI GRAZIELLA APP.TO 239"/>
    <s v="1117 - GURINI GRAZIELLA APP.TO 239"/>
    <s v="Viale C. Battisti 233"/>
    <x v="39"/>
    <s v="PESARO"/>
    <m/>
    <s v="gurini.graziella@libero.it"/>
  </r>
  <r>
    <x v="1"/>
    <s v="ROMANINI GUIDO"/>
    <s v="1118 - ROMANINI GUIDO"/>
    <s v="Via Vittorini 1"/>
    <x v="39"/>
    <s v="PESARO"/>
    <m/>
    <s v="giovanni.romanini@gmail.com"/>
  </r>
  <r>
    <x v="3"/>
    <s v="LA MANSARDINA"/>
    <s v="1119 - LA MANSARDINA"/>
    <s v="Via Agostini 79"/>
    <x v="39"/>
    <s v="PESARO"/>
    <m/>
    <s v="sanjohni@libero.it"/>
  </r>
  <r>
    <x v="2"/>
    <s v="HOTEL AMBASSADOR"/>
    <s v="1120 - HOTEL AMBASSADOR"/>
    <s v="Viale Trieste 291"/>
    <x v="39"/>
    <s v="PESARO"/>
    <s v="www.ambassadorpesaro.it"/>
    <s v="info@ambassadorpesaro.it"/>
  </r>
  <r>
    <x v="2"/>
    <s v="NAUHOME DEPENDANCE HOTEL NAUTILUS"/>
    <s v="1121 - NAUHOME DEPENDANCE HOTEL NAUTILUS"/>
    <s v="Viale Trieste 26"/>
    <x v="39"/>
    <s v="PESARO"/>
    <s v="www.nautiluspesaro.edenhotels.it"/>
    <s v="info@hotelnautilus.it"/>
  </r>
  <r>
    <x v="3"/>
    <s v="OASI VERDE"/>
    <s v="1122 - OASI VERDE"/>
    <s v="Costa Di Fagnano 5"/>
    <x v="39"/>
    <s v="PESARO"/>
    <m/>
    <s v="valentinapascucci@gmail.com"/>
  </r>
  <r>
    <x v="1"/>
    <s v="FRANCA GIACOMO"/>
    <s v="1123 - FRANCA GIACOMO"/>
    <s v="Via Castelfidardo 98"/>
    <x v="39"/>
    <s v="PESARP"/>
    <m/>
    <s v="immobiliare@adriamar.net"/>
  </r>
  <r>
    <x v="1"/>
    <s v="FRANCA ETTORE"/>
    <s v="1124 - FRANCA ETTORE"/>
    <s v="Viale Della Vittoria 155"/>
    <x v="39"/>
    <s v="PESARO"/>
    <m/>
    <s v="immobiliare@adriamar.net"/>
  </r>
  <r>
    <x v="1"/>
    <s v="BUSCAGLIA SERGIO"/>
    <s v="1125 - BUSCAGLIA SERGIO"/>
    <s v="Via Recchi 3"/>
    <x v="39"/>
    <s v="PESARO"/>
    <m/>
    <s v="info@immobiliaretriestepesaro.it"/>
  </r>
  <r>
    <x v="1"/>
    <s v="LIPPOLIS LAURA"/>
    <s v="1126 - LIPPOLIS LAURA"/>
    <s v="Via G. Passeri 49"/>
    <x v="39"/>
    <s v="PESARO"/>
    <m/>
    <m/>
  </r>
  <r>
    <x v="1"/>
    <s v="GATTONI GABRIELE"/>
    <s v="1127 - GATTONI GABRIELE"/>
    <s v="Via L. Laurana 33"/>
    <x v="39"/>
    <s v="PESARO"/>
    <m/>
    <s v="g.gattoni@live.it"/>
  </r>
  <r>
    <x v="1"/>
    <s v="DONATI GIORGIA"/>
    <s v="1128 - DONATI GIORGIA"/>
    <s v="Via Varese 25"/>
    <x v="39"/>
    <s v="PESARO"/>
    <m/>
    <s v="info@immobiliaretriestepesaro.it"/>
  </r>
  <r>
    <x v="1"/>
    <s v="BORSELLA ANNA MARIA"/>
    <s v="1129 - BORSELLA ANNA MARIA"/>
    <s v="Via Barsanti 98"/>
    <x v="39"/>
    <s v="PESARO"/>
    <m/>
    <s v="by.corallonistaff@coppola.it"/>
  </r>
  <r>
    <x v="3"/>
    <s v="CENTRO MARE LUNA"/>
    <s v="1130 - CENTRO MARE LUNA"/>
    <s v="Via Marconi 6"/>
    <x v="39"/>
    <s v="PESARO"/>
    <m/>
    <s v="bbpesaro@gmail.com"/>
  </r>
  <r>
    <x v="1"/>
    <s v="MAGI MARIA GRAZIA"/>
    <s v="1131 - MAGI MARIA GRAZIA"/>
    <s v="Via Zara 18"/>
    <x v="39"/>
    <s v="PESARO"/>
    <m/>
    <s v="info@immobiliaretriestepesaro.it"/>
  </r>
  <r>
    <x v="1"/>
    <s v="FASANO GIUSEPPE"/>
    <s v="1132 - FASANO GIUSEPPE"/>
    <s v="Via Mascagni 88"/>
    <x v="39"/>
    <s v="PESARO"/>
    <m/>
    <s v="info@immobiliaretriestepesaro.it"/>
  </r>
  <r>
    <x v="1"/>
    <s v="PAONE MARCO"/>
    <s v="1133 - PAONE MARCO"/>
    <s v="Viale Trento 60"/>
    <x v="39"/>
    <s v="PESARO"/>
    <m/>
    <s v="immobiliare@adriamar.net"/>
  </r>
  <r>
    <x v="1"/>
    <s v="PIERMATTEI CLAUDIA"/>
    <s v="1134 - PIERMATTEI CLAUDIA"/>
    <s v="Via Napoli 85"/>
    <x v="39"/>
    <s v="PESARO"/>
    <m/>
    <s v="info@immobiliaretriestepesaro.it"/>
  </r>
  <r>
    <x v="1"/>
    <s v="O' DONNELL LAURA"/>
    <s v="1135 - O' DONNELL LAURA"/>
    <s v="Via Dei Partigiani 34"/>
    <x v="39"/>
    <s v="PESARO"/>
    <m/>
    <s v="info@immobiliaretriestepesaro.it"/>
  </r>
  <r>
    <x v="1"/>
    <s v="SIMONCELLI MATTEO"/>
    <s v="1136 - SIMONCELLI MATTEO"/>
    <s v="Via B. Baldi 61"/>
    <x v="39"/>
    <s v="PESARO"/>
    <m/>
    <m/>
  </r>
  <r>
    <x v="1"/>
    <s v="MARTINELLI MIRCO"/>
    <s v="1137 - MARTINELLI MIRCO"/>
    <s v="Tommasi 6"/>
    <x v="39"/>
    <m/>
    <m/>
    <s v="info@immobiliaretriestepesaro.it"/>
  </r>
  <r>
    <x v="3"/>
    <s v="CASA DELLE VIOLE"/>
    <s v="1138 - CASA DELLE VIOLE"/>
    <s v="Via Mascagni 74"/>
    <x v="39"/>
    <s v="PESARO"/>
    <m/>
    <s v="ilaria.vichi@gmail.com"/>
  </r>
  <r>
    <x v="12"/>
    <s v="SPIAGGIA CAMPING MARINELLA"/>
    <s v="1139 - SPIAGGIA CAMPING MARINELLA"/>
    <m/>
    <x v="39"/>
    <m/>
    <m/>
    <s v="info@campingmarinella.it"/>
  </r>
  <r>
    <x v="1"/>
    <s v="MATTIOLI MAURO APP.TO VIALE VITTORIA"/>
    <s v="1140 - MATTIOLI MAURO APP.TO VIALE VITTORIA"/>
    <s v="Viale Vittoria  155"/>
    <x v="39"/>
    <s v="PESARO"/>
    <m/>
    <s v="info@immobiliaretriestepesaro.it"/>
  </r>
  <r>
    <x v="3"/>
    <s v="VILLA LILIANA"/>
    <s v="1141 - VILLA LILIANA"/>
    <s v="Via Lunga 4/C"/>
    <x v="39"/>
    <s v="PESARO"/>
    <m/>
    <m/>
  </r>
  <r>
    <x v="1"/>
    <s v="GIOMMI OSCAR"/>
    <s v="1142 - GIOMMI OSCAR"/>
    <s v="Via Trieste 81"/>
    <x v="39"/>
    <s v="PESARO"/>
    <m/>
    <m/>
  </r>
  <r>
    <x v="1"/>
    <s v="BARANOVA YELENA"/>
    <s v="1143 - BARANOVA YELENA"/>
    <s v="Via Cesare Battisti 134/2"/>
    <x v="39"/>
    <s v="PESARO"/>
    <m/>
    <s v="alberto@laber.it"/>
  </r>
  <r>
    <x v="1"/>
    <s v="MENCHETTI ARTIDORO"/>
    <s v="1144 - MENCHETTI ARTIDORO"/>
    <s v="Via Belluzzi 5"/>
    <x v="39"/>
    <s v="PESARO"/>
    <m/>
    <m/>
  </r>
  <r>
    <x v="1"/>
    <s v="SMALDINI ANNA SANTA"/>
    <s v="1145 - SMALDINI ANNA SANTA"/>
    <s v="Strada Delle Marche 60"/>
    <x v="39"/>
    <s v="PESARO"/>
    <m/>
    <s v="a.smaldini@seam-adriatic.it"/>
  </r>
  <r>
    <x v="1"/>
    <s v="BASTIANELLI DEMETRIO"/>
    <s v="1146 - BASTIANELLI DEMETRIO"/>
    <s v="Piazza Puccini 8"/>
    <x v="39"/>
    <s v="PESARO"/>
    <m/>
    <s v="d.bastianelli@email.it"/>
  </r>
  <r>
    <x v="1"/>
    <s v="DI BENEDETTO ROSSANA"/>
    <s v="1147 - DI BENEDETTO ROSSANA"/>
    <s v="Viale Berna 12"/>
    <x v="39"/>
    <s v="PESARO"/>
    <m/>
    <s v="info@immobiliaretriestepesaro.ti"/>
  </r>
  <r>
    <x v="1"/>
    <s v="BELIGOTTI EMANUELA"/>
    <s v="1148 - BELIGOTTI EMANUELA"/>
    <s v="Via Trieste 265"/>
    <x v="39"/>
    <s v="PESARO"/>
    <m/>
    <s v="expoemanuela@composit.it"/>
  </r>
  <r>
    <x v="1"/>
    <s v="MATTIOLI MAURO APP.TO VIALE TRENTO"/>
    <s v="1149 - MATTIOLI MAURO APP.TO VIALE TRENTO"/>
    <s v="Viale Trento  190"/>
    <x v="39"/>
    <s v="PESARO"/>
    <m/>
    <s v="info@immobiliaretriestepesaro.it"/>
  </r>
  <r>
    <x v="1"/>
    <s v="BARBERINI MARIANO"/>
    <s v="1150 - BARBERINI MARIANO"/>
    <s v="Viale Londra 11"/>
    <x v="39"/>
    <s v="PESARO"/>
    <m/>
    <s v="info@immobiliaretriestepesaro.it"/>
  </r>
  <r>
    <x v="3"/>
    <s v="CA' SIDERIA"/>
    <s v="1151 - CA' SIDERIA"/>
    <s v="Strada Del Molino Mosca  10"/>
    <x v="39"/>
    <s v="CANDELARA"/>
    <m/>
    <m/>
  </r>
  <r>
    <x v="3"/>
    <s v="B&amp;B GLI ULIVI"/>
    <s v="1152 - B&amp;B GLI ULIVI"/>
    <s v="Via Lago Maggiore  34"/>
    <x v="39"/>
    <s v="VILLA CECCOLINI"/>
    <m/>
    <s v="luca.vagno@gmail.com"/>
  </r>
  <r>
    <x v="3"/>
    <s v="VILLA FRANCA"/>
    <s v="1153 - VILLA FRANCA"/>
    <s v="Strada Di San Bartolo  22/1"/>
    <x v="39"/>
    <s v="PESARO"/>
    <m/>
    <s v="andreafranca66@gmail.com"/>
  </r>
  <r>
    <x v="3"/>
    <s v="SWEET HARBOUR"/>
    <s v="1154 - SWEET HARBOUR"/>
    <s v="Via Gessi 16"/>
    <x v="39"/>
    <s v="PESARO"/>
    <m/>
    <s v="fabioannibali1980@gmail.com"/>
  </r>
  <r>
    <x v="3"/>
    <s v="LA ROSA BLU"/>
    <s v="1155 - LA ROSA BLU"/>
    <s v="Strada Di Stoppato 32"/>
    <x v="39"/>
    <s v="PESARO"/>
    <m/>
    <s v="bblarosablu@virgilio.it"/>
  </r>
  <r>
    <x v="3"/>
    <s v="IL TERRAZZINO"/>
    <s v="1156 - IL TERRAZZINO"/>
    <s v="Via Ciro Menotti 103"/>
    <x v="39"/>
    <s v="PESARO"/>
    <m/>
    <s v="bedandbreakfastlaterrazza@yahoo.it"/>
  </r>
  <r>
    <x v="5"/>
    <s v="CASA VACANZE ABBAZIA"/>
    <s v="1157 - CASA VACANZE ABBAZIA"/>
    <s v="Via Pasubio 1"/>
    <x v="39"/>
    <s v="PESARO-NOVILARA"/>
    <m/>
    <s v="abbazia.residhotel@libero.it"/>
  </r>
  <r>
    <x v="4"/>
    <s v="CA'  TUREN di bartoli francesco"/>
    <s v="1158 - CA'  TUREN di bartoli francesco"/>
    <s v="Strada Valle Dei Castagni 8"/>
    <x v="39"/>
    <s v="PESARO"/>
    <m/>
    <s v="caturen@gmail.com"/>
  </r>
  <r>
    <x v="2"/>
    <s v="GRAND HOTEL VITTORIA"/>
    <s v="1159 - GRAND HOTEL VITTORIA"/>
    <s v="Piazzale Della Libertà 2"/>
    <x v="39"/>
    <s v="PESARO"/>
    <s v="www.grandhotelvittoriapesaro.it"/>
    <s v="vittoria@viphotels.it"/>
  </r>
  <r>
    <x v="2"/>
    <s v="HOTEL IMPERIAL SPORT"/>
    <s v="1160 - HOTEL IMPERIAL SPORT"/>
    <s v="Via Annibale Ninchi 6"/>
    <x v="39"/>
    <s v="PESARO"/>
    <s v="www.imperialsporthotel.it"/>
    <s v="info@imperialsporthotel.it"/>
  </r>
  <r>
    <x v="2"/>
    <s v="HOTEL MAJESTIC"/>
    <s v="1161 - HOTEL MAJESTIC"/>
    <s v="Viale Trieste 80"/>
    <x v="39"/>
    <s v="PESARO"/>
    <s v="www.hotelmajesticpesaro.com"/>
    <s v="info@hotelmajesticpesaro.com"/>
  </r>
  <r>
    <x v="2"/>
    <s v="MEDITERRANEO"/>
    <s v="1162 - MEDITERRANEO"/>
    <s v="Viale Trieste 199"/>
    <x v="39"/>
    <s v="PESARO"/>
    <s v="www.hmed.it"/>
    <s v="info@hmed.it"/>
  </r>
  <r>
    <x v="2"/>
    <s v="METROPOL"/>
    <s v="1163 - METROPOL"/>
    <s v="Via Cristoforo Colombo 3"/>
    <x v="39"/>
    <s v="PESARO"/>
    <s v="www.hotelmetropol.it"/>
    <s v="info@hotelmetropol.it"/>
  </r>
  <r>
    <x v="2"/>
    <s v="MIRAMARE"/>
    <s v="1164 - MIRAMARE"/>
    <s v="Via Marina Ardizia 158"/>
    <x v="39"/>
    <s v="PESARO"/>
    <m/>
    <s v="infohotelmiramare@gmail.com"/>
  </r>
  <r>
    <x v="2"/>
    <s v="HOTEL NAPOLEON"/>
    <s v="1165 - HOTEL NAPOLEON"/>
    <s v="Viale Fiume 118"/>
    <x v="39"/>
    <s v="PESARO"/>
    <s v="www.hotelnapoleonpesaro.it"/>
    <s v="info@hotelnapoleonpesaro.it"/>
  </r>
  <r>
    <x v="2"/>
    <s v="NAUTILUS"/>
    <s v="1166 - NAUTILUS"/>
    <s v="Viale Trieste 30"/>
    <x v="39"/>
    <s v="PESARO"/>
    <s v="www.nautiluspesaro.edenhotels.it"/>
    <s v="info.nautilus@edenhotels.it"/>
  </r>
  <r>
    <x v="2"/>
    <s v="HOTEL NETTUNO"/>
    <s v="1167 - HOTEL NETTUNO"/>
    <s v="Viale Trieste 367"/>
    <x v="39"/>
    <s v="PESARO"/>
    <s v="www.hotelnettunopesaro.it"/>
    <s v="info@hotelnettunopesaro.it"/>
  </r>
  <r>
    <x v="2"/>
    <s v="PERTICARI"/>
    <s v="1168 - PERTICARI"/>
    <s v="Viale Zara 67"/>
    <x v="39"/>
    <s v="PESARO"/>
    <s v="www.hotelperticari.com"/>
    <s v="info@hotelperticari.com"/>
  </r>
  <r>
    <x v="2"/>
    <s v="PLAZA"/>
    <s v="1169 - PLAZA"/>
    <s v="Viale Trieste 45"/>
    <x v="39"/>
    <s v="PESARO"/>
    <s v="www.hotelplaza.pu.it"/>
    <s v="info@hotelplaza.pu.it"/>
  </r>
  <r>
    <x v="2"/>
    <s v="RIVAZZURRA"/>
    <s v="1170 - RIVAZZURRA"/>
    <s v="Viale Trieste 93"/>
    <x v="39"/>
    <s v="PESARO"/>
    <s v="www.rivazzurrahotel.it"/>
    <s v="info@rivazzurrahotel.it"/>
  </r>
  <r>
    <x v="2"/>
    <s v="ROYAL"/>
    <s v="1171 - ROYAL"/>
    <s v="Viale Cesare Battisti 144"/>
    <x v="39"/>
    <s v="PESARO"/>
    <s v="www.innitalia.com"/>
    <s v="royal@innitalia.com"/>
  </r>
  <r>
    <x v="2"/>
    <s v="SAN MARCO"/>
    <s v="1172 - SAN MARCO"/>
    <s v="Viale Xi Febbraio 32"/>
    <x v="39"/>
    <s v="PESARO"/>
    <s v="www.hotelsanmarcopu.it"/>
    <s v="h.sanmarco@libero.it"/>
  </r>
  <r>
    <x v="2"/>
    <s v="SAVOY"/>
    <s v="1173 - SAVOY"/>
    <s v="Viale Della Repubblica 22"/>
    <x v="39"/>
    <s v="PESARO"/>
    <s v="www.hotelsavoypesaro.it"/>
    <s v="savoy@viphotels.it"/>
  </r>
  <r>
    <x v="2"/>
    <s v="SPIAGGIA"/>
    <s v="1174 - SPIAGGIA"/>
    <s v="Viale Trieste 76"/>
    <x v="39"/>
    <s v="PESARO"/>
    <s v="www.hotelspiaggia.com"/>
    <s v="info@hotelspiaggia.com"/>
  </r>
  <r>
    <x v="2"/>
    <s v="SYLVIA"/>
    <s v="1175 - SYLVIA"/>
    <s v="Viale Rovereto 30"/>
    <x v="39"/>
    <s v="PESARO"/>
    <s v="www.sylviahotel.it"/>
    <s v="glauco@sylviahotel.it"/>
  </r>
  <r>
    <x v="2"/>
    <s v="ATHENA"/>
    <s v="1176 - ATHENA"/>
    <s v="Viale Pola 18"/>
    <x v="39"/>
    <s v="PESARO"/>
    <s v="www.hotelathena-pesaro.com"/>
    <s v="mail@hotelathena-pesaro.com"/>
  </r>
  <r>
    <x v="2"/>
    <s v="BALTIC"/>
    <s v="1177 - BALTIC"/>
    <s v="Viale Trieste 36"/>
    <x v="39"/>
    <s v="PESARO"/>
    <s v="www.hbaltic.it"/>
    <s v="info@hbaltic.it"/>
  </r>
  <r>
    <x v="2"/>
    <s v="BELLEVUE"/>
    <s v="1178 - BELLEVUE"/>
    <s v="Viale Trieste 88"/>
    <x v="39"/>
    <s v="PESARO"/>
    <s v="www.bellevuehotel.net"/>
    <s v="info@bellevuehotel.net"/>
  </r>
  <r>
    <x v="2"/>
    <s v="BLUMEN"/>
    <s v="1179 - BLUMEN"/>
    <s v="Viale Trieste 77"/>
    <x v="39"/>
    <s v="PESARO"/>
    <m/>
    <s v="info@hotelblumenpesaro.it"/>
  </r>
  <r>
    <x v="2"/>
    <s v="CARAVAN"/>
    <s v="1180 - CARAVAN"/>
    <s v="Viale Monfalcone 58"/>
    <x v="39"/>
    <s v="PESARO"/>
    <s v="www.hotelcaravan.it"/>
    <s v="info@hotelcaravan.it"/>
  </r>
  <r>
    <x v="2"/>
    <s v="HOTEL CARAVELLE"/>
    <s v="1181 - HOTEL CARAVELLE"/>
    <s v="Viale Trieste 269"/>
    <x v="39"/>
    <s v="PESARO"/>
    <s v="www.hotel-caravelle.net"/>
    <s v="info@hotel-caravelle.net"/>
  </r>
  <r>
    <x v="2"/>
    <s v="CLIPPER"/>
    <s v="1182 - CLIPPER"/>
    <s v="Viale Guglielmo Marconi 53"/>
    <x v="39"/>
    <s v="PESARO"/>
    <s v="www.hotelclipper.it"/>
    <s v="info@hotelclipper.it"/>
  </r>
  <r>
    <x v="2"/>
    <s v="CRUISER"/>
    <s v="1183 - CRUISER"/>
    <s v="Viale Trieste 281"/>
    <x v="39"/>
    <s v="PESARO"/>
    <s v="mercure pesaro"/>
    <s v="ha746@accor.com"/>
  </r>
  <r>
    <x v="2"/>
    <s v="DES BAINS"/>
    <s v="1184 - DES BAINS"/>
    <s v="Viale Trieste 221"/>
    <x v="39"/>
    <s v="PESARO"/>
    <s v="www.innitalia.com"/>
    <s v="desbains@innitalia.com"/>
  </r>
  <r>
    <x v="2"/>
    <s v="DELLE NAZIONI"/>
    <s v="1185 - DELLE NAZIONI"/>
    <s v="Viale Trieste 60"/>
    <x v="39"/>
    <s v="PESARO"/>
    <s v="www.hoteldellenazionipesaro.it"/>
    <s v="info@hoteldellenazionipesaro.it"/>
  </r>
  <r>
    <x v="2"/>
    <s v="DUE PALME"/>
    <s v="1186 - DUE PALME"/>
    <s v="Viale Trieste 52"/>
    <x v="39"/>
    <s v="PESARO"/>
    <s v="www.hotelduepalmeonline.com"/>
    <s v="info@hotelduepalmeonline.com"/>
  </r>
  <r>
    <x v="2"/>
    <s v="DUE PAVONI"/>
    <s v="1187 - DUE PAVONI"/>
    <s v="Viale Fiume 79"/>
    <x v="39"/>
    <s v="PESARO"/>
    <s v="www.hotelduepavoni.com"/>
    <s v="info@hotelduepavoni.com"/>
  </r>
  <r>
    <x v="2"/>
    <s v="EMBASSY"/>
    <s v="1188 - EMBASSY"/>
    <s v="Viale Trieste 64"/>
    <x v="39"/>
    <s v="PESARO"/>
    <s v="www.hotelembassypesaro.com"/>
    <s v="embassy@hotelembassypesaro.com"/>
  </r>
  <r>
    <x v="5"/>
    <s v="LA VECCHIA CANTINA"/>
    <s v="1189 - LA VECCHIA CANTINA"/>
    <s v="Via Trebbiantico 1"/>
    <x v="39"/>
    <s v="PESARO"/>
    <m/>
    <s v="lavecchiacantina.pu@gmail.com"/>
  </r>
  <r>
    <x v="5"/>
    <s v="LOCANDA STOP"/>
    <s v="1190 - LOCANDA STOP"/>
    <s v="Via Yuri Gagarin 24"/>
    <x v="39"/>
    <s v="PESARO"/>
    <m/>
    <m/>
  </r>
  <r>
    <x v="11"/>
    <s v="MARINELLA"/>
    <s v="1191 - MARINELLA"/>
    <s v="Strada Nazionale Adriatica Nord 242"/>
    <x v="39"/>
    <s v="PESARO"/>
    <s v="www.campingmarinella.it"/>
    <s v="info@campingmarinella.it"/>
  </r>
  <r>
    <x v="11"/>
    <s v="PANORAMA"/>
    <s v="1192 - PANORAMA"/>
    <s v="Strada Brisighella 1"/>
    <x v="39"/>
    <s v="PESARO"/>
    <s v="www.campingpanorama.it"/>
    <s v="info@campingpanorama.it"/>
  </r>
  <r>
    <x v="11"/>
    <s v="CAMPING NORINA"/>
    <s v="1193 - CAMPING NORINA"/>
    <s v="Via Marina Ardizia 181"/>
    <x v="39"/>
    <s v="PESARO"/>
    <s v="www.campingnorina.it"/>
    <s v="info@campingnorina.it"/>
  </r>
  <r>
    <x v="11"/>
    <s v="PARADISO"/>
    <s v="1194 - PARADISO"/>
    <s v="Strada Delle Rive Del Faro 1"/>
    <x v="39"/>
    <s v="PESARO"/>
    <s v="www.campingparadiso.it"/>
    <s v="info@campingparadiso.it"/>
  </r>
  <r>
    <x v="8"/>
    <s v="VILLA BORROMEO"/>
    <s v="1195 - VILLA BORROMEO"/>
    <s v="Via Amedeo Avogadro 40"/>
    <x v="39"/>
    <s v="PESARO"/>
    <s v="www.arcidiocesipesaro.it"/>
    <s v="amministrativo2@arcidiocesipesaro.it."/>
  </r>
  <r>
    <x v="8"/>
    <s v="SACRO CUORE"/>
    <s v="1196 - 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1197 - AGRITURISMO BADIA"/>
    <s v="Strada Della Grancia 20"/>
    <x v="39"/>
    <s v="PESARO"/>
    <s v="www.badiagriturismo.it"/>
    <s v="info@badiagriturismo.it"/>
  </r>
  <r>
    <x v="2"/>
    <s v="VILLA CATTANI STUART"/>
    <s v="1198 - VILLA CATTANI STUART"/>
    <s v="Via Trebbiantico 67"/>
    <x v="39"/>
    <s v="PESARO"/>
    <s v="www.villacattani.it"/>
    <s v="info@villacattani.it"/>
  </r>
  <r>
    <x v="3"/>
    <s v="B&amp;B SERAFINI"/>
    <s v="1199 - B&amp;B SERAFINI"/>
    <s v="Via Ciro Menotti 9"/>
    <x v="39"/>
    <s v="PESARO"/>
    <m/>
    <s v="floriana.serafini@alice.it"/>
  </r>
  <r>
    <x v="5"/>
    <s v="RESIDENCE ARIANNA"/>
    <s v="1200 - RESIDENCE ARIANNA"/>
    <s v="Viale Pietro Mascagni 84"/>
    <x v="39"/>
    <s v="PESARO"/>
    <s v="www.residencearianna.it"/>
    <s v="info@residencearianna.it"/>
  </r>
  <r>
    <x v="5"/>
    <s v="RESIDENCE ABBAZIA"/>
    <s v="1201 - RESIDENCE ABBAZIA"/>
    <s v="Viale Trento 147"/>
    <x v="39"/>
    <s v="PESARO - 61121"/>
    <m/>
    <s v="abbazia.residhotel@libero.it"/>
  </r>
  <r>
    <x v="4"/>
    <s v="IL GUARDACIELO"/>
    <s v="1202 - IL GUARDACIELO"/>
    <s v="Strada Panoramica Adriatica 1"/>
    <x v="39"/>
    <s v="PESARO"/>
    <s v="www.ilguardacielo.it"/>
    <s v="ilguardacielo@virgilio.it"/>
  </r>
  <r>
    <x v="3"/>
    <s v="DISCANNO ANNA MARIA"/>
    <s v="1203 - DISCANNO ANNA MARIA"/>
    <s v="Strada Panoramica Ardizio 190"/>
    <x v="39"/>
    <s v="PESARO"/>
    <m/>
    <m/>
  </r>
  <r>
    <x v="12"/>
    <s v="BAGNI RE SOLE"/>
    <s v="1204 - BAGNI RE SOLE"/>
    <s v="Viale Trieste 1 1"/>
    <x v="39"/>
    <s v="PESARO"/>
    <m/>
    <m/>
  </r>
  <r>
    <x v="12"/>
    <s v="BAGNI VALLUGOLA"/>
    <s v="1205 - BAGNI VALLUGOLA"/>
    <s v="Strada Della Vallugola 1 1"/>
    <x v="39"/>
    <s v="PESARO"/>
    <m/>
    <m/>
  </r>
  <r>
    <x v="12"/>
    <s v="BAGNI COCOLOCO BEACH N 62"/>
    <s v="1206 - BAGNI COCOLOCO BEACH N 62"/>
    <s v="Via Marina Ardizia Snc Snc"/>
    <x v="39"/>
    <s v="PESARO"/>
    <m/>
    <m/>
  </r>
  <r>
    <x v="12"/>
    <s v="BAGNI JOLLY"/>
    <s v="1207 - BAGNI JOLLY"/>
    <s v="Viale Trieste 1 1"/>
    <x v="39"/>
    <s v="LEVANTE"/>
    <m/>
    <m/>
  </r>
  <r>
    <x v="4"/>
    <s v="SAN CRISTOFORO ALLA VALLUGOLA"/>
    <s v="1208 - SAN CRISTOFORO ALLA VALLUGOLA"/>
    <s v="Strada Di Vincolungo 16"/>
    <x v="39"/>
    <s v="PESARO"/>
    <s v="www.agriturismobaiavallugola.it"/>
    <s v="info@agriturismobaiavallugola.it"/>
  </r>
  <r>
    <x v="2"/>
    <s v="HOTEL FIERA"/>
    <s v="1209 - HOTEL FIERA"/>
    <s v="Strada Fornace Vecchia 69"/>
    <x v="39"/>
    <s v="PESARO"/>
    <s v="www.hotelfierapesaro.com"/>
    <s v="info@hotelfierapesaro.com"/>
  </r>
  <r>
    <x v="2"/>
    <s v="ALBERGO MEUBLE' VILLA FASTIGGI"/>
    <s v="1210 - ALBERGO MEUBLE' VILLA FASTIGGI"/>
    <s v="Via Brigata Garibaldi 1"/>
    <x v="39"/>
    <s v="PESARO"/>
    <m/>
    <s v="albergo.villafastiggi@gmail.com"/>
  </r>
  <r>
    <x v="12"/>
    <s v="BAGNI LAURA N 24"/>
    <s v="1211 - BAGNI LAURA N 24"/>
    <s v="Lungomare Nazario Sauro 1 1"/>
    <x v="39"/>
    <s v="LEVANTE"/>
    <m/>
    <m/>
  </r>
  <r>
    <x v="12"/>
    <s v="BAGNI BAIA"/>
    <s v="1212 - BAGNI BAIA"/>
    <s v="Via Bernardino Baldi 42 42"/>
    <x v="39"/>
    <s v="PESARO"/>
    <m/>
    <m/>
  </r>
  <r>
    <x v="12"/>
    <s v="BAGNI LUCIANO"/>
    <s v="1213 - BAGNI LUCIANO"/>
    <s v="Via Bernardino Baldi 42 42"/>
    <x v="39"/>
    <s v="PESARO"/>
    <m/>
    <m/>
  </r>
  <r>
    <x v="12"/>
    <s v="BAGNI MARGHERITA"/>
    <s v="1214 - BAGNI MARGHERITA"/>
    <s v="Strada Delle Marche 1 1"/>
    <x v="39"/>
    <s v="PESARO"/>
    <m/>
    <m/>
  </r>
  <r>
    <x v="12"/>
    <s v="BAGNI BIBI"/>
    <s v="1215 - BAGNI BIBI"/>
    <s v="Strada Delle Marche 1 1"/>
    <x v="39"/>
    <s v="PESARO"/>
    <m/>
    <s v="bagnibibi.gianni@yahoo.it"/>
  </r>
  <r>
    <x v="12"/>
    <s v="BAGNI RICCARDO"/>
    <s v="1216 - BAGNI RICCARDO"/>
    <s v="Strada Delle Marche 1 1"/>
    <x v="39"/>
    <s v="SOTTOMONTE"/>
    <m/>
    <m/>
  </r>
  <r>
    <x v="12"/>
    <s v="BAGNI AGATA"/>
    <s v="1217 - BAGNI AGATA"/>
    <s v="Via Marina Ardizia 1 1"/>
    <x v="39"/>
    <s v="PESARO"/>
    <m/>
    <m/>
  </r>
  <r>
    <x v="12"/>
    <s v="BAGNI MIRAMARE N 60"/>
    <s v="1218 - BAGNI MIRAMARE N 60"/>
    <s v="Via Marina Ardizia 60 60"/>
    <x v="39"/>
    <s v="PESARO"/>
    <m/>
    <s v="s.giorgi@koruspartners.it"/>
  </r>
  <r>
    <x v="12"/>
    <s v="BAGNI HELIOS"/>
    <s v="1219 - BAGNI HELIOS"/>
    <s v="Strada Delle Marche 54 54"/>
    <x v="39"/>
    <s v="PESARO"/>
    <m/>
    <m/>
  </r>
  <r>
    <x v="12"/>
    <s v="JOE AMARENA DI FILIPPO SPARACCA &amp; C. SNC"/>
    <s v="1220 - JOE AMARENA DI FILIPPO SPARACCA &amp; C. SNC"/>
    <s v="Viale Parigi 2 2"/>
    <x v="39"/>
    <s v="PESARO"/>
    <m/>
    <m/>
  </r>
  <r>
    <x v="12"/>
    <s v="BAGNI SPINACI N 18"/>
    <s v="1221 - BAGNI SPINACI N 18"/>
    <s v="Viale Trieste 18 18"/>
    <x v="39"/>
    <s v="PESARO"/>
    <m/>
    <m/>
  </r>
  <r>
    <x v="12"/>
    <s v="BAGNI LALLO N 21"/>
    <s v="1222 - BAGNI LALLO N 21"/>
    <s v="Viale Trieste 21 21"/>
    <x v="39"/>
    <s v="PESARO"/>
    <m/>
    <m/>
  </r>
  <r>
    <x v="12"/>
    <s v="BAGNI WANDA N 26"/>
    <s v="1223 - BAGNI WANDA N 26"/>
    <s v="Lungomare Nazario Sauro 1 1"/>
    <x v="39"/>
    <s v="PESARO"/>
    <m/>
    <m/>
  </r>
  <r>
    <x v="12"/>
    <s v="BAGNI PRIMAVERA"/>
    <s v="1224 - BAGNI PRIMAVERA"/>
    <s v="Viale Trieste 1 1"/>
    <x v="39"/>
    <s v="LEVANTE"/>
    <m/>
    <m/>
  </r>
  <r>
    <x v="12"/>
    <s v="BAGNI GABRY"/>
    <s v="1225 - BAGNI GABRY"/>
    <s v="Lungomare Nazario Sauro 25 25"/>
    <x v="39"/>
    <s v="PESARO"/>
    <m/>
    <m/>
  </r>
  <r>
    <x v="12"/>
    <s v="BAGNI CIRO"/>
    <s v="1226 - BAGNI CIRO"/>
    <s v="Viale Trieste 33 33"/>
    <x v="39"/>
    <s v="PESARO"/>
    <m/>
    <s v="info@larghettipartners.it"/>
  </r>
  <r>
    <x v="12"/>
    <s v="RE SOLE"/>
    <s v="1227 - RE SOLE"/>
    <s v="Viale Trieste 1 1"/>
    <x v="39"/>
    <s v="LEVANTE"/>
    <m/>
    <m/>
  </r>
  <r>
    <x v="12"/>
    <s v="BAGNI MARINO"/>
    <s v="1228 - BAGNI MARINO"/>
    <s v="Viale Trieste 39 39"/>
    <x v="39"/>
    <s v="LEVANTE"/>
    <m/>
    <s v="fsanchioni@studiopa.it"/>
  </r>
  <r>
    <x v="12"/>
    <s v="BAGNI FRANCO"/>
    <s v="1229 - BAGNI FRANCO"/>
    <s v="Lungomare Nazario Sauro 27 27"/>
    <x v="39"/>
    <s v="PESARO"/>
    <m/>
    <m/>
  </r>
  <r>
    <x v="12"/>
    <s v="BAGNI TINO N 5"/>
    <s v="1230 - BAGNI TINO N 5"/>
    <s v="Viale Trieste 5 5"/>
    <x v="39"/>
    <s v="PESARO"/>
    <m/>
    <m/>
  </r>
  <r>
    <x v="12"/>
    <s v="BAGNI ROBY 14"/>
    <s v="1231 - BAGNI ROBY 14"/>
    <s v="Viale Trieste  1"/>
    <x v="39"/>
    <s v="PESARO"/>
    <m/>
    <s v="carlab54@gmail.com"/>
  </r>
  <r>
    <x v="12"/>
    <s v="PARADISE BEACH N 20"/>
    <s v="1232 - PARADISE BEACH N 20"/>
    <s v="Viale Trieste 20 20"/>
    <x v="39"/>
    <s v="PESARO"/>
    <m/>
    <m/>
  </r>
  <r>
    <x v="12"/>
    <s v="BAGNI ENRICO N 19"/>
    <s v="1233 - BAGNI ENRICO N 19"/>
    <s v="Viale Trieste 19 19"/>
    <x v="39"/>
    <s v="PONENTE"/>
    <m/>
    <m/>
  </r>
  <r>
    <x v="12"/>
    <s v="BAGNI TINA"/>
    <s v="1234 - BAGNI TINA"/>
    <s v="Via Annibale Ninchi 22 22"/>
    <x v="39"/>
    <s v="PESARO"/>
    <m/>
    <m/>
  </r>
  <r>
    <x v="12"/>
    <s v="BAGNI VENERUCCI"/>
    <s v="1235 - BAGNI VENERUCCI"/>
    <s v="Strada Delle Marche 1 1"/>
    <x v="39"/>
    <s v="SOTTOMONTE"/>
    <m/>
    <m/>
  </r>
  <r>
    <x v="12"/>
    <s v="BAGNI IOLE"/>
    <s v="1236 - BAGNI IOLE"/>
    <s v="Lungomare Nazario Sauro 1 1"/>
    <x v="39"/>
    <s v="LEVANTE"/>
    <m/>
    <m/>
  </r>
  <r>
    <x v="12"/>
    <s v="BAGNI ARCOBALENO"/>
    <s v="1237 - BAGNI ARCOBALENO"/>
    <s v="Viale Trieste 1 1"/>
    <x v="39"/>
    <s v="SPIAGGIA DI LEVANTE"/>
    <s v="paolos@abafree.it"/>
    <m/>
  </r>
  <r>
    <x v="12"/>
    <s v="BAGNI GIUSEPPE"/>
    <s v="1238 - BAGNI GIUSEPPE"/>
    <s v="Lungomare Nazario Sauro 1 1"/>
    <x v="39"/>
    <s v="LEVANTE"/>
    <s v="rebecca.giunti@tuquitour.it"/>
    <m/>
  </r>
  <r>
    <x v="12"/>
    <s v="BAGNI GINO N.34"/>
    <s v="1239 - BAGNI GINO N.34"/>
    <s v="Viale Trieste 1 1"/>
    <x v="39"/>
    <s v="SPIAGGIA DI LEVANTE"/>
    <m/>
    <m/>
  </r>
  <r>
    <x v="12"/>
    <s v="BAGNI IRENE"/>
    <s v="1240 - BAGNI IRENE"/>
    <s v="Lungomare Nazario Sauro 1 1"/>
    <x v="39"/>
    <s v="LEVANTE"/>
    <m/>
    <m/>
  </r>
  <r>
    <x v="12"/>
    <s v="BAGNI MARIO"/>
    <s v="1241 - BAGNI MARIO"/>
    <s v="Viale Trieste 1 1"/>
    <x v="39"/>
    <s v="SPIAGGIA DI LEVANTE"/>
    <m/>
    <m/>
  </r>
  <r>
    <x v="12"/>
    <s v="BAGNI LUCIO N 12"/>
    <s v="1242 - BAGNI LUCIO N 12"/>
    <s v="Viale Trieste 1 1"/>
    <x v="39"/>
    <s v="PONENTE"/>
    <m/>
    <m/>
  </r>
  <r>
    <x v="12"/>
    <s v="BAGNI ALFREDO"/>
    <s v="1243 - BAGNI ALFREDO"/>
    <s v="Via Lungomare Nazario Sauro  1 1"/>
    <x v="39"/>
    <s v="LEVANTE"/>
    <m/>
    <m/>
  </r>
  <r>
    <x v="12"/>
    <s v="BAGNI GILBERTO"/>
    <s v="1244 - BAGNI GILBERTO"/>
    <s v="Viale Trieste 1 1"/>
    <x v="39"/>
    <s v="LEVANTE"/>
    <m/>
    <m/>
  </r>
  <r>
    <x v="12"/>
    <s v="BAGNI SERGIO"/>
    <s v="1245 - BAGNI SERGIO"/>
    <s v="Lungomare Nazario Sauro 1 1"/>
    <x v="39"/>
    <s v="LEVANTE"/>
    <m/>
    <m/>
  </r>
  <r>
    <x v="12"/>
    <s v="BAGNI GASTONE &amp; MARTA"/>
    <s v="1246 - BAGNI GASTONE &amp; MARTA"/>
    <s v="Viale Trieste 1 1"/>
    <x v="39"/>
    <s v="SPIAGGIA DI PONENTE"/>
    <s v="info@bagnigastonemarta.it"/>
    <m/>
  </r>
  <r>
    <x v="12"/>
    <s v="BAGNI GINO DI GUIDI MONICA"/>
    <s v="1247 - BAGNI GINO DI GUIDI MONICA"/>
    <s v="Viale Trieste 1 1"/>
    <x v="39"/>
    <s v="SPIAGGIA DI PONENTE"/>
    <s v="bagnigino15@gmail.com"/>
    <m/>
  </r>
  <r>
    <x v="12"/>
    <s v="BAGNI RIDOLFI"/>
    <s v="1248 - BAGNI RIDOLFI"/>
    <s v="Viale Trieste  Sn"/>
    <x v="39"/>
    <s v="PESARO"/>
    <s v="www.bagniridolfi13.it"/>
    <s v="bagniridolfi13@hotmail.it"/>
  </r>
  <r>
    <x v="12"/>
    <s v="BAGNI STEFANO"/>
    <s v="1249 - BAGNI STEFANO"/>
    <s v="Viale Trieste 1 1"/>
    <x v="39"/>
    <s v="SPIAGGIA DI LEVANTE"/>
    <m/>
    <m/>
  </r>
  <r>
    <x v="12"/>
    <s v="BAGNI BARONCIANI DI BARONCIANI ANTONELLA"/>
    <s v="1250 - BAGNI BARONCIANI DI BARONCIANI ANTONELLA"/>
    <s v="Viale Trieste 1 1"/>
    <x v="39"/>
    <s v="PESARO"/>
    <s v="baronciani.antonella@libero.it"/>
    <m/>
  </r>
  <r>
    <x v="12"/>
    <s v="BASSA MAREA"/>
    <s v="1251 - BASSA MAREA"/>
    <s v="Strada Delle Marche 1 1"/>
    <x v="39"/>
    <s v="SOTTOMONTE ARDIZIO"/>
    <m/>
    <m/>
  </r>
  <r>
    <x v="12"/>
    <s v="BAGNI TOTO"/>
    <s v="1252 - BAGNI TOTO"/>
    <s v="Viale Trieste 1 1"/>
    <x v="39"/>
    <s v="PESARO"/>
    <m/>
    <s v="fsanchioni@studiopa.it"/>
  </r>
  <r>
    <x v="12"/>
    <s v="BAGNI PARADISO"/>
    <s v="1253 - BAGNI PARADISO"/>
    <s v="Strada Delle Marche Km.242,5 1"/>
    <x v="39"/>
    <s v="PESARO"/>
    <m/>
    <s v="claudiopace71@libero.it"/>
  </r>
  <r>
    <x v="12"/>
    <s v="BAGNI VASINTO"/>
    <s v="1254 - BAGNI VASINTO"/>
    <s v="Viale Trieste 1 1"/>
    <x v="39"/>
    <s v="SPIAGGA DI PONENTE"/>
    <m/>
    <m/>
  </r>
  <r>
    <x v="12"/>
    <s v="BAGNI DUE PALME"/>
    <s v="1255 - BAGNI DUE PALME"/>
    <s v="Strada Delle Marche 1 1"/>
    <x v="39"/>
    <s v="SOTTOMONTE"/>
    <m/>
    <m/>
  </r>
  <r>
    <x v="4"/>
    <s v="CASALE E. BEAUHARNAIS"/>
    <s v="1256 - CASALE E. BEAUHARNAIS"/>
    <s v="Strada Di Casale 33"/>
    <x v="39"/>
    <s v="PESARO"/>
    <s v="www.casalebeauharnais.com"/>
    <s v="info@casalebeauharnais.com"/>
  </r>
  <r>
    <x v="4"/>
    <s v="AGRITURISMO PARADISOINCOLLINA"/>
    <s v="1257 - AGRITURISMO PARADISOINCOLLINA"/>
    <s v="Strada Di San Nicola 32"/>
    <x v="39"/>
    <s v="PESARO"/>
    <s v="www.paradisoincollina.it"/>
    <s v="mirco@paradisoincollina.it"/>
  </r>
  <r>
    <x v="3"/>
    <s v="B&amp;B ANGELO CUSTODE"/>
    <s v="1258 - B&amp;B ANGELO CUSTODE"/>
    <s v="Strada Della Rupola 6"/>
    <x v="39"/>
    <s v="PESARO"/>
    <s v="www.loredanacipressi.it"/>
    <s v="loredana.cipressi@yahoo.it"/>
  </r>
  <r>
    <x v="2"/>
    <s v="HOTEL CONTINENTAL"/>
    <s v="1259 - HOTEL CONTINENTAL"/>
    <s v="Viale Trieste 70"/>
    <x v="39"/>
    <s v="PESARO"/>
    <m/>
    <s v="continental@globaltoursrls.com"/>
  </r>
  <r>
    <x v="1"/>
    <s v="GIULIO ANTONIO CECCHI"/>
    <s v="1260 - GIULIO ANTONIO CECCHI"/>
    <s v="Via Del Seminario 16"/>
    <x v="39"/>
    <m/>
    <m/>
    <s v="casavaccaj@yahoo.it"/>
  </r>
  <r>
    <x v="1"/>
    <s v="MOSCA GABRIELLA"/>
    <s v="1261 - MOSCA GABRIELLA"/>
    <s v="Strada Santa Lucia 1"/>
    <x v="39"/>
    <m/>
    <m/>
    <s v="ga.mosca@libero.it"/>
  </r>
  <r>
    <x v="2"/>
    <s v="HOTEL ATLANTIC"/>
    <s v="1262 - HOTEL ATLANTIC"/>
    <s v="Viale Trieste 365"/>
    <x v="39"/>
    <s v="PESARO"/>
    <s v="www.atlanticpesaro.it"/>
    <s v="info@atlanticpesaro.it"/>
  </r>
  <r>
    <x v="2"/>
    <s v="HOTEL PROMENADE"/>
    <s v="1263 - HOTEL PROMENADE"/>
    <s v="Viale Trieste 115"/>
    <x v="39"/>
    <s v="PESARO"/>
    <s v="www.hotelpromenade.pu.it"/>
    <s v="info@hotelpromenade.pu.it"/>
  </r>
  <r>
    <x v="2"/>
    <s v="HOTEL MARE"/>
    <s v="1264 - HOTEL MARE"/>
    <s v="Viale Trieste 371"/>
    <x v="39"/>
    <s v="PESARO"/>
    <s v="www.marepesaro.it"/>
    <s v="info@marepesaro.it"/>
  </r>
  <r>
    <x v="1"/>
    <s v="CA' NAPOLEON di LA ROTA LORETTA"/>
    <s v="1265 - CA' NAPOLEON di LA ROTA LORETTA"/>
    <s v="Strada Dei Pelati 17"/>
    <x v="39"/>
    <m/>
    <m/>
    <s v="canapoleon1831@gmail.com"/>
  </r>
  <r>
    <x v="3"/>
    <s v="B&amp;B AGORA'"/>
    <s v="1266 - B&amp;B AGORA'"/>
    <s v="Via San Egidio 23"/>
    <x v="39"/>
    <s v="PESARO"/>
    <m/>
    <s v="curina.francesco@gmail.com"/>
  </r>
  <r>
    <x v="3"/>
    <s v="B&amp;B NOTTI A PESARO"/>
    <s v="1267 - B&amp;B NOTTI A PESARO"/>
    <s v="Via Della Neviera 10"/>
    <x v="39"/>
    <s v="PESARO"/>
    <m/>
    <s v="nottiapesaro@gmail.com"/>
  </r>
  <r>
    <x v="3"/>
    <s v="B&amp;B LA SCALA DI SETA"/>
    <s v="1268 - B&amp;B LA SCALA DI SETA"/>
    <s v="Via Fratelli Bandiera 7"/>
    <x v="39"/>
    <m/>
    <m/>
    <s v="lascaladiseta2014@gmail.com"/>
  </r>
  <r>
    <x v="1"/>
    <s v="LEA CORALLONI"/>
    <s v="1269 - LEA CORALLONI"/>
    <s v="Via Baldi  60"/>
    <x v="39"/>
    <m/>
    <m/>
    <s v="paola.vi@fastwebnet.it"/>
  </r>
  <r>
    <x v="3"/>
    <s v="B&amp;B I FIORI DELLA CAVA"/>
    <s v="1270 - B&amp;B I FIORI DELLA CAVA"/>
    <s v="Via Della Cava 4"/>
    <x v="39"/>
    <m/>
    <s v="www.ifioridellacava.com"/>
    <s v="ifioridellacava@gmail.com"/>
  </r>
  <r>
    <x v="3"/>
    <s v="B&amp;B PASQUALON"/>
    <s v="1271 - B&amp;B PASQUALON"/>
    <s v="Via O.Giansanti 5"/>
    <x v="39"/>
    <s v="PESARO"/>
    <m/>
    <s v="bb.pasqualon@gmail.com"/>
  </r>
  <r>
    <x v="3"/>
    <s v="B&amp;B PREMA DHAM"/>
    <s v="1272 - B&amp;B PREMA DHAM"/>
    <s v="Strada Santa Lucia 19"/>
    <x v="39"/>
    <s v="GINESTRETO DI PESARO"/>
    <s v="www.associazionepremadham.com"/>
    <s v="info@associazionepremadham.com"/>
  </r>
  <r>
    <x v="4"/>
    <s v="CA' PRINCIVALLE"/>
    <s v="1273 - CA' PRINCIVALLE"/>
    <s v="Strada Ponte Marotto 22/2"/>
    <x v="39"/>
    <s v="PONTE VALLE, SANTA VENERANDA"/>
    <s v="www.caprincivalle.it"/>
    <s v="info@caprincivalle.it"/>
  </r>
  <r>
    <x v="12"/>
    <s v="BAGNI CHALET A MARE N 4"/>
    <s v="1274 - BAGNI CHALET A MARE N 4"/>
    <s v="Via Marino Ardizio Snc Snc"/>
    <x v="39"/>
    <s v="LOC. SOTTOMONTE"/>
    <s v="www.chaletamare.it"/>
    <s v="info@chaletamare.it"/>
  </r>
  <r>
    <x v="12"/>
    <s v="BAGNI CHALET A MARE N 5"/>
    <s v="1275 - BAGNI CHALET A MARE N 5"/>
    <s v="Via Marina Ardizio  S.N."/>
    <x v="39"/>
    <s v="SOTTOMONTE ARDIZIO"/>
    <s v="www.chaletamare.it"/>
    <s v="info@chaletamare.it"/>
  </r>
  <r>
    <x v="12"/>
    <s v="ITACA BEACH N 6/7"/>
    <s v="1276 - ITACA BEACH N 6/7"/>
    <s v="Strada Marina Ardizia Snc Snc"/>
    <x v="39"/>
    <m/>
    <m/>
    <m/>
  </r>
  <r>
    <x v="5"/>
    <s v="LOCANDA TYPO"/>
    <s v="1277 - LOCANDA TYPO"/>
    <s v="Strada Delle Marche 116"/>
    <x v="39"/>
    <m/>
    <s v="www.typolocanda.it; www.typolocanda.com"/>
    <s v="info@typolocanda.it"/>
  </r>
  <r>
    <x v="3"/>
    <s v="B&amp;B GOGA &amp; ROMEO"/>
    <s v="1278 - B&amp;B GOGA &amp; ROMEO"/>
    <s v="Via F.Tumiati 11"/>
    <x v="39"/>
    <s v="PESARO"/>
    <m/>
    <s v="oliospellava@yahoo.it"/>
  </r>
  <r>
    <x v="0"/>
    <s v="ANTICA DIMORA DI VAL REGINA"/>
    <s v="1279 - ANTICA DIMORA DI VAL REGINA"/>
    <s v="Strada Selve Granarola 12"/>
    <x v="39"/>
    <m/>
    <s v="www.anticadimoradivalregina.com"/>
    <s v="info@anticadimoradivalregina.com"/>
  </r>
  <r>
    <x v="2"/>
    <s v="HOLIDAY"/>
    <s v="1280 - HOLIDAY"/>
    <s v="Viale Trento 159"/>
    <x v="39"/>
    <m/>
    <s v="www.holidaypesaro.com"/>
    <s v="info@holidaypesaro.com"/>
  </r>
  <r>
    <x v="1"/>
    <s v="APPARTAMENTIO TURISTICO MALTEMPI"/>
    <s v="1281 - APPARTAMENTIO TURISTICO MALTEMPI"/>
    <s v="Via L. Della Robbia 21"/>
    <x v="39"/>
    <m/>
    <m/>
    <s v="fulvia.maltempi@gmail.com"/>
  </r>
  <r>
    <x v="3"/>
    <s v="B&amp;B CASA EZELINA"/>
    <s v="1282 - B&amp;B CASA EZELINA"/>
    <s v="Strada Di Santa Lucia  1"/>
    <x v="39"/>
    <s v="LOC. GINESTRETO DI PESARO"/>
    <s v="www.casaezelina.it"/>
    <s v="info@casaezelina.it"/>
  </r>
  <r>
    <x v="3"/>
    <s v="B&amp;B L'OSSERVATORIO"/>
    <s v="1283 - B&amp;B L'OSSERVATORIO"/>
    <s v="Strada Cerreto 6"/>
    <x v="39"/>
    <s v="LOC.CERRETO DI NOVILARA"/>
    <m/>
    <s v="residenzalacanonica@libero.it"/>
  </r>
  <r>
    <x v="3"/>
    <s v="B&amp;B PESARO-MARE"/>
    <s v="1284 - B&amp;B PESARO-MARE"/>
    <s v="Via Sara Levi Nathan  68"/>
    <x v="39"/>
    <m/>
    <m/>
    <s v="bebpesaromare@gmx.com"/>
  </r>
  <r>
    <x v="2"/>
    <s v="BRISTOL MEUBLE'"/>
    <s v="1285 - BRISTOL MEUBLE'"/>
    <s v="Piazzale Della Libertà 7"/>
    <x v="39"/>
    <s v="PESARO"/>
    <s v="http://hotelbristol-pu.com/index.php"/>
    <s v="info@hotelbristolpesaro.191.it"/>
  </r>
  <r>
    <x v="4"/>
    <s v="IL FIORE E LA FARFALLA"/>
    <s v="1286 - IL FIORE E LA FARFALLA"/>
    <s v="Strada Blilla 11"/>
    <x v="39"/>
    <s v="PESARO"/>
    <s v="www.ilfioreelafarfalla.com"/>
    <s v="info@ilfioreelafarfalla.com"/>
  </r>
  <r>
    <x v="5"/>
    <s v="LA BOTTE"/>
    <s v="1287 - LA BOTTE"/>
    <s v="Viale Trieste 40"/>
    <x v="39"/>
    <s v="PESARO"/>
    <m/>
    <s v="info@residencelabotte.it"/>
  </r>
  <r>
    <x v="2"/>
    <s v="BAIA FLAMINIA RESORT"/>
    <s v="1288 - BAIA FLAMINIA RESORT"/>
    <s v="Viale Parigi 8 8"/>
    <x v="39"/>
    <s v="PESARO"/>
    <s v="www.baiaflaminiaresort.com"/>
    <s v="info@baiaflaminiaresort.com"/>
  </r>
  <r>
    <x v="3"/>
    <s v="B&amp;B VILLA TORRACCIA"/>
    <s v="1289 - B&amp;B VILLA TORRACCIA"/>
    <s v="Via Torraccia 3"/>
    <x v="39"/>
    <m/>
    <s v="www.villatorraccia.it"/>
    <s v="info@villatorraccia.it"/>
  </r>
  <r>
    <x v="12"/>
    <s v="BAGNI LUCA"/>
    <s v="1290 - BAGNI LUCA"/>
    <m/>
    <x v="39"/>
    <m/>
    <m/>
    <m/>
  </r>
  <r>
    <x v="2"/>
    <s v="HOTEL ROSSINI"/>
    <s v="1291 - HOTEL ROSSINI"/>
    <s v="Viale Guglielmo Marconi 44"/>
    <x v="39"/>
    <s v="PESARO"/>
    <s v="www.hotelrossini.it"/>
    <s v="info@hotelrossini.it"/>
  </r>
  <r>
    <x v="3"/>
    <s v="B&amp;B CASA BERARDI"/>
    <s v="1292 - B&amp;B CASA BERARDI"/>
    <s v="Via Madonna Di Loreto 103"/>
    <x v="39"/>
    <m/>
    <s v="www.casaberardipesaro.it"/>
    <s v="info@casaberardipesaro.it"/>
  </r>
  <r>
    <x v="3"/>
    <s v="B&amp;B PIGIOTTO"/>
    <s v="1293 - B&amp;B PIGIOTTO"/>
    <s v="Via Petrucci 55"/>
    <x v="39"/>
    <s v="PESARO CENTRO"/>
    <s v="www.pigiotto.it"/>
    <s v="pigiotto.pesaro@gmail.com"/>
  </r>
  <r>
    <x v="5"/>
    <s v="LIANA"/>
    <s v="1294 - LIANA"/>
    <s v="Viale Trieste  102"/>
    <x v="39"/>
    <m/>
    <m/>
    <s v="info@hotelnautilus.it"/>
  </r>
  <r>
    <x v="4"/>
    <s v="CASA RENILI"/>
    <s v="1295 - CASA RENILI"/>
    <s v="Strada Lunga 13"/>
    <x v="39"/>
    <s v="CANDELARA"/>
    <s v="www.casarenili.it"/>
    <s v="mirco.renili@gmail.com"/>
  </r>
  <r>
    <x v="12"/>
    <s v="BAGNI SACRO CUORE"/>
    <s v="1296 - BAGNI SACRO CUORE"/>
    <s v="Viale Trieste 45"/>
    <x v="39"/>
    <s v="PESARO"/>
    <m/>
    <s v="economato.pesaro@yahoo.it"/>
  </r>
  <r>
    <x v="12"/>
    <s v="BAGNI TIKI"/>
    <s v="1297 - BAGNI TIKI"/>
    <s v="Via Marina Ardizia 1 1"/>
    <x v="39"/>
    <s v="PESARO"/>
    <m/>
    <m/>
  </r>
  <r>
    <x v="12"/>
    <s v="BAGNI SOLE"/>
    <s v="1298 - BAGNI SOLE"/>
    <s v="Strada Delle Marche 36 36"/>
    <x v="39"/>
    <s v="PESARO"/>
    <m/>
    <m/>
  </r>
  <r>
    <x v="2"/>
    <s v="EXCELSIOR"/>
    <s v="1299 - EXCELSIOR"/>
    <s v="Lungomare Nazario Sauro 30/34"/>
    <x v="39"/>
    <s v="PESARO"/>
    <s v="www.excelsiorpesaro.it"/>
    <s v="info@excelsiorpesaro.it"/>
  </r>
  <r>
    <x v="0"/>
    <s v="IL PIGNOCCO"/>
    <s v="1300 - IL PIGNOCCO"/>
    <s v="Strada Del Pignocco 3"/>
    <x v="39"/>
    <s v="PESARO"/>
    <s v="www.ilpignocco.it"/>
    <s v="info@ilpignocco.it"/>
  </r>
  <r>
    <x v="3"/>
    <s v="B&amp;B LA MAISON DE NADINE"/>
    <s v="1301 - B&amp;B LA MAISON DE NADINE"/>
    <s v="Via Canale 33"/>
    <x v="39"/>
    <s v="PESARO"/>
    <m/>
    <s v="nadia.sorbini@gmail.com"/>
  </r>
  <r>
    <x v="3"/>
    <s v="B&amp;B AURORA DOMUS D-AMARE"/>
    <s v="1302 - B&amp;B AURORA DOMUS D-AMARE"/>
    <s v="Via Carlo Cattaneo 33"/>
    <x v="39"/>
    <s v="PESARO"/>
    <m/>
    <s v="aurorabbpesaro@gmail.com"/>
  </r>
  <r>
    <x v="3"/>
    <s v="B&amp;B PANORAMIC"/>
    <s v="1303 - B&amp;B PANORAMIC"/>
    <s v="Strada Tresole 44"/>
    <x v="39"/>
    <s v="PESARO"/>
    <s v="www.bebpanoramic.it"/>
    <s v="info@bebpanoramic.it"/>
  </r>
  <r>
    <x v="3"/>
    <s v="B&amp;B LE CUPOLE"/>
    <s v="1304 - B&amp;B LE CUPOLE"/>
    <s v="Strada Fornace Mancini 178"/>
    <x v="39"/>
    <m/>
    <m/>
    <s v="alessandro.domen@gmail.com"/>
  </r>
  <r>
    <x v="4"/>
    <s v="CA' VERDE"/>
    <s v="1305 - CA' VERDE"/>
    <s v="Strada Panoramica Adriatica 345"/>
    <x v="39"/>
    <s v="PESARO"/>
    <s v="www.agriturismocaverde.it"/>
    <s v="info@agriturismocaverde.it"/>
  </r>
  <r>
    <x v="3"/>
    <s v="B&amp;B LUCILLA VILLA"/>
    <s v="1306 - B&amp;B LUCILLA VILLA"/>
    <s v="Via G.Torelli 5"/>
    <x v="39"/>
    <s v="PESARO"/>
    <s v="www.bnblucillavilla.it"/>
    <s v="mt.pampaloni@gmail.com"/>
  </r>
  <r>
    <x v="3"/>
    <s v="B&amp;B LA GRANDE AGAVE"/>
    <s v="1307 - B&amp;B LA GRANDE AGAVE"/>
    <s v="Strada Della Siligata 12"/>
    <x v="39"/>
    <s v="PESARO"/>
    <s v="www.lagrandeagave.it"/>
    <s v="lagrandeagave@gmail.com"/>
  </r>
  <r>
    <x v="3"/>
    <s v="B&amp;B AMALIA FURNO"/>
    <s v="1308 - B&amp;B AMALIA FURNO"/>
    <s v="Strada Delle Primule 22"/>
    <x v="39"/>
    <s v="PESARO"/>
    <m/>
    <m/>
  </r>
  <r>
    <x v="3"/>
    <s v="B&amp;B IL POGGIO"/>
    <s v="1309 - B&amp;B IL POGGIO"/>
    <s v="Strada Micaloro 1"/>
    <x v="39"/>
    <s v="PESARO"/>
    <s v="www.ilpoggiopesaro.it"/>
    <s v="info@ilpoggiopesaro.it"/>
  </r>
  <r>
    <x v="3"/>
    <s v="B&amp;B DAI CASOLI"/>
    <s v="1310 - B&amp;B DAI CASOLI"/>
    <s v="Strada Del Boncio 61"/>
    <x v="39"/>
    <s v="PESARO"/>
    <s v="www.daicasoli.it"/>
    <s v="casoli@libero.it"/>
  </r>
  <r>
    <x v="2"/>
    <s v="ALEXANDER MUSEUM PALACE HOTEL"/>
    <s v="1311 - ALEXANDER MUSEUM PALACE HOTEL"/>
    <s v="Viale Trieste 20"/>
    <x v="39"/>
    <s v="PESARO"/>
    <s v="www.alexandermuseum.it"/>
    <s v="alexander@viphotels.it"/>
  </r>
  <r>
    <x v="3"/>
    <s v="B&amp;B RESIDENZA LA CANONICA"/>
    <s v="1312 - B&amp;B RESIDENZA LA CANONICA"/>
    <s v="Strada Cerreto 6"/>
    <x v="39"/>
    <s v="PESARO"/>
    <s v="www.residenzalacanonica.com"/>
    <s v="residenzalacanonica@libero.it"/>
  </r>
  <r>
    <x v="4"/>
    <s v="AZIENDA AGRITURISTICA VIVAIO CLARETTA"/>
    <s v="1313 - AZIENDA AGRITURISTICA VIVAIO CLARETTA"/>
    <s v="Via San Gianno 20"/>
    <x v="40"/>
    <s v="PETRIANO"/>
    <s v="www.agriturismo-claretta.it"/>
    <s v="agriturimo.claretta@gmail.com"/>
  </r>
  <r>
    <x v="2"/>
    <s v="LOCANDA DA CIACCI"/>
    <s v="1314 - LOCANDA DA CIACCI"/>
    <s v="Via Roma 105"/>
    <x v="40"/>
    <s v="PETRIANO"/>
    <m/>
    <m/>
  </r>
  <r>
    <x v="3"/>
    <s v="B&amp;B CAPOTORTO"/>
    <s v="1315 - B&amp;B CAPOTORTO"/>
    <s v="Via Cà Capotorto 1"/>
    <x v="40"/>
    <s v="RICECI"/>
    <s v="www.capotorto.be"/>
    <s v="info@capotorto.be"/>
  </r>
  <r>
    <x v="4"/>
    <s v="DIMORA DELLE VIGNE"/>
    <s v="1316 - DIMORA DELLE VIGNE"/>
    <s v="Via San Filippo 24"/>
    <x v="41"/>
    <s v="PIAGGE"/>
    <s v="www.dimoradellevigne.it"/>
    <s v="info@aziendaguerrieri.it"/>
  </r>
  <r>
    <x v="3"/>
    <s v="B&amp;B LA PIAZZA DELLA TORRE"/>
    <s v="1317 - B&amp;B LA PIAZZA DELLA TORRE"/>
    <s v="Via Della Torre 1"/>
    <x v="41"/>
    <m/>
    <s v="lapiazzadellatorre.freshcreator.com"/>
    <s v="lapiazzadellatorre@libero.it"/>
  </r>
  <r>
    <x v="3"/>
    <s v="B&amp;B LA LOCANDA DI CAVOLETO"/>
    <s v="1318 - B&amp;B LA LOCANDA DI CAVOLETO"/>
    <s v="Località Cavoleto 8"/>
    <x v="42"/>
    <s v="PIANDIMELETO"/>
    <s v="www.lalocandadicavoleto.it"/>
    <s v="info@lalocandadicavoleto.it"/>
  </r>
  <r>
    <x v="4"/>
    <s v="AGRITURISMO CA' DELL'AIA"/>
    <s v="1319 - AGRITURISMO CA' DELL'AIA"/>
    <s v="Loc. Cà Dell'Olio S.N."/>
    <x v="42"/>
    <s v="FRAZ. VIANO"/>
    <s v="www.cadellaia.it"/>
    <s v="info@cadellaia.it"/>
  </r>
  <r>
    <x v="4"/>
    <s v="CASAL VAL D'ALTO"/>
    <s v="1320 - CASAL VAL D'ALTO"/>
    <m/>
    <x v="42"/>
    <s v="LOC. VAL D'ALTO DI SOPRA"/>
    <m/>
    <s v="mariapiagarulli@libero.it"/>
  </r>
  <r>
    <x v="2"/>
    <s v="ALBERGO ESTER"/>
    <s v="1321 - ALBERGO ESTER"/>
    <s v="Corso Giovanni Xxiii 54/56"/>
    <x v="42"/>
    <s v="PIANDIMELETO"/>
    <s v="www.albergoester.it"/>
    <s v="info@albergoester.it"/>
  </r>
  <r>
    <x v="5"/>
    <s v="DEL CASTELLO"/>
    <s v="1322 - DEL CASTELLO"/>
    <s v="Corso Giovanni Xxiii 6"/>
    <x v="42"/>
    <s v="PIANDIMELETO"/>
    <m/>
    <s v="ristorantinodelcastello@gmail.com"/>
  </r>
  <r>
    <x v="4"/>
    <s v="LE TORRICELLE"/>
    <s v="1323 - LE TORRICELLE"/>
    <s v="Frazione Pirlo 1"/>
    <x v="42"/>
    <s v="PIANDIMELETO"/>
    <m/>
    <m/>
  </r>
  <r>
    <x v="3"/>
    <s v="B&amp;B PINETA di CILIBERTO VITTORIA"/>
    <s v="1324 - B&amp;B PINETA di CILIBERTO VITTORIA"/>
    <s v="Via Ca'Baldisserra 53"/>
    <x v="43"/>
    <s v="PIETRARUBBIA"/>
    <m/>
    <s v="carpegna@ascompesaro.it"/>
  </r>
  <r>
    <x v="3"/>
    <s v="LEONARDI GUIDO"/>
    <s v="1325 - LEONARDI GUIDO"/>
    <s v="Via Montefeltresca 118"/>
    <x v="43"/>
    <s v="PIETRARUBBIA"/>
    <m/>
    <m/>
  </r>
  <r>
    <x v="3"/>
    <s v="B&amp;B FONTE GRIMA"/>
    <s v="1326 - B&amp;B FONTE GRIMA"/>
    <s v="Via Montefeltresca 167"/>
    <x v="43"/>
    <s v="PONTE CAPPUCCINI"/>
    <s v="www.fontegrima.it"/>
    <s v="annamaria.salucci@gmail.com"/>
  </r>
  <r>
    <x v="3"/>
    <s v="B&amp;B NONNA VELINA"/>
    <s v="1327 - B&amp;B NONNA VELINA"/>
    <s v="Via Montefeltresca 121"/>
    <x v="43"/>
    <s v="PIETRARUBBIA"/>
    <m/>
    <m/>
  </r>
  <r>
    <x v="6"/>
    <s v="AREA SOSTA CAMPER - PIETRARUBBIA"/>
    <s v="1328 - AREA SOSTA CAMPER - PIETRARUBBIA"/>
    <s v="Via Montefeltresca 107"/>
    <x v="43"/>
    <s v="PIETRARUBBIA"/>
    <m/>
    <m/>
  </r>
  <r>
    <x v="5"/>
    <s v="LA RUPE DI SEVERI MARCO &amp; C. S.N.C."/>
    <s v="1329 - LA RUPE DI SEVERI MARCO &amp; C. S.N.C."/>
    <s v="Via Montefeltresca 163"/>
    <x v="43"/>
    <s v="PIETRARUBBIA"/>
    <m/>
    <m/>
  </r>
  <r>
    <x v="0"/>
    <s v="CASA BRACCI"/>
    <s v="1330 - CASA BRACCI"/>
    <s v="Via Ca' Boso 2"/>
    <x v="43"/>
    <s v="PIETRARUBBIA"/>
    <s v="www.casabracci.com"/>
    <s v="michele.bracci.657@agenzie.realemutua.it"/>
  </r>
  <r>
    <x v="5"/>
    <s v="DIMORA GALASTERNA"/>
    <s v="1331 - DIMORA GALASTERNA"/>
    <s v="Via Poggio Pagano 12"/>
    <x v="43"/>
    <m/>
    <m/>
    <s v="studiopompeiing@alice.it"/>
  </r>
  <r>
    <x v="4"/>
    <s v="AGRITURISMO CARDELLA"/>
    <s v="1332 - AGRITURISMO CARDELLA"/>
    <s v="Giovanni Xxviii 4"/>
    <x v="44"/>
    <s v="CARDELLA"/>
    <m/>
    <s v="burami.raffaella@gmail.com"/>
  </r>
  <r>
    <x v="4"/>
    <s v="AGRITURISMO L'EIA DI CARETTI"/>
    <s v="1333 - AGRITURISMO L'EIA DI CARETTI"/>
    <s v="Santa Maria In Val D'Abisso  46"/>
    <x v="44"/>
    <s v="PIOBBICO"/>
    <m/>
    <s v="info@bptecnology.it"/>
  </r>
  <r>
    <x v="9"/>
    <s v="RIFUGIO ESCURSIONISTICO SAN LORENZO"/>
    <s v="1334 - RIFUGIO ESCURSIONISTICO SAN LORENZO"/>
    <s v="Località Bacciardi - San Lorenzo Snc"/>
    <x v="44"/>
    <s v="BACCIARDI"/>
    <m/>
    <s v="comunanza.rocca.leonella@gmail.com"/>
  </r>
  <r>
    <x v="4"/>
    <s v="AGRITURISMO SLOWCANDA"/>
    <s v="1335 - AGRITURISMO SLOWCANDA"/>
    <s v="Via Baciardi 12"/>
    <x v="44"/>
    <s v="BACIARDI"/>
    <s v="www.slowcanda.it"/>
    <s v="slowcanda@tiscali.it"/>
  </r>
  <r>
    <x v="6"/>
    <s v="AREA DI SOSTA CAMPER"/>
    <s v="1336 - AREA DI SOSTA CAMPER"/>
    <m/>
    <x v="44"/>
    <s v="ZONA PARCO ACQUE MINERALI"/>
    <s v="www.comune.piobbico.pu.it"/>
    <s v="comune.piobbico@provincia.ps.it"/>
  </r>
  <r>
    <x v="9"/>
    <s v="CENTRO EDUCAZIONE AMBIENTALE"/>
    <s v="1337 - CENTRO EDUCAZIONE AMBIENTALE"/>
    <s v="Via Giacomo Matteotti 1"/>
    <x v="44"/>
    <s v="PIOBBICO"/>
    <s v="www.lamacina.it"/>
    <s v="valerio@lamacina.it"/>
  </r>
  <r>
    <x v="4"/>
    <s v="AGRITURISMO LA CAPRARECCIA"/>
    <s v="1338 - AGRITURISMO LA CAPRARECCIA"/>
    <s v="Localita' Gorgo A Cerbara 1"/>
    <x v="44"/>
    <s v="PIOBBICO"/>
    <s v="www.lacaprareccia.it"/>
    <s v="info@lacaprareccia.it"/>
  </r>
  <r>
    <x v="3"/>
    <s v="B&amp;B VILLA TADDEA"/>
    <s v="1339 - B&amp;B VILLA TADDEA"/>
    <s v="Localita' Baciardi 1"/>
    <x v="44"/>
    <s v="PIOBBICO"/>
    <s v="www.vllataddea.com"/>
    <s v="info@villataddea.com"/>
  </r>
  <r>
    <x v="2"/>
    <s v="MONTENERONE"/>
    <s v="1340 - MONTENERONE"/>
    <s v="Via Roma 30"/>
    <x v="44"/>
    <s v="PIOBBICO"/>
    <m/>
    <s v="lorenzoni.alfredo@libero.it"/>
  </r>
  <r>
    <x v="4"/>
    <s v="GIOVANNI XVII"/>
    <s v="1341 - GIOVANNI XVII"/>
    <s v="Vocabolo Pianaccio Di Sotto 164"/>
    <x v="44"/>
    <s v="PIOBBICO"/>
    <m/>
    <s v="giovanni_17@alice.it"/>
  </r>
  <r>
    <x v="5"/>
    <s v="PIEVE DEGLI ACINELLI"/>
    <s v="1342 - PIEVE DEGLI ACINELLI"/>
    <m/>
    <x v="44"/>
    <s v="ACINELLI"/>
    <s v="www.pievedegliacinelli.net"/>
    <s v="info@pievedegliacinelli.net"/>
  </r>
  <r>
    <x v="0"/>
    <s v="COUNTRY HOUSE IL FALCO"/>
    <s v="1343 - COUNTRY HOUSE IL FALCO"/>
    <s v="Localita' Finocchieto 204"/>
    <x v="44"/>
    <s v="PIOBBICO"/>
    <s v="www.ilfalco.eu"/>
    <s v="info@ilfalco.eu"/>
  </r>
  <r>
    <x v="5"/>
    <s v="PERBACCO"/>
    <s v="1344 - PERBACCO"/>
    <s v="Via Monsignor Luigi Scipioni 7"/>
    <x v="44"/>
    <s v="PIOBBICO"/>
    <s v="www.perbaccochevacanze.it"/>
    <s v="info@perbaccochevacanze.it"/>
  </r>
  <r>
    <x v="0"/>
    <s v="FINOCCHIETTO"/>
    <s v="1345 - FINOCCHIETTO"/>
    <m/>
    <x v="44"/>
    <s v="LOC. FINOCCHIETTO"/>
    <s v="www.caserrantonio-ferri.com"/>
    <s v="info_ferri@libero.it"/>
  </r>
  <r>
    <x v="0"/>
    <s v="ACQUANERA"/>
    <s v="1346 - ACQUANERA"/>
    <s v="Localita' Acquanera 1"/>
    <x v="44"/>
    <s v="PIOBBICO"/>
    <s v="www.acquanera.com"/>
    <s v="info@acquanera.com"/>
  </r>
  <r>
    <x v="0"/>
    <s v="COUNTRY HOUSE CA PAZZO"/>
    <s v="1347 - COUNTRY HOUSE CA PAZZO"/>
    <s v="Via Le Case 213"/>
    <x v="44"/>
    <m/>
    <s v="www.capazzo.com"/>
    <s v="info@capazzo.com"/>
  </r>
  <r>
    <x v="4"/>
    <s v="AGRITURISMO LA ROCCA"/>
    <s v="1348 - AGRITURISMO LA ROCCA"/>
    <s v="Localita' Cardella 50"/>
    <x v="44"/>
    <s v="PIOBBICO"/>
    <s v="www.lacaprareccia.it"/>
    <s v="info@lacaprareccia.com"/>
  </r>
  <r>
    <x v="8"/>
    <s v="COLONIA DON ORIONE"/>
    <s v="1349 - COLONIA DON ORIONE"/>
    <m/>
    <x v="44"/>
    <s v="CASCIAIA - MONTE NERONE"/>
    <m/>
    <s v="giorgiotasso50@gmail.com"/>
  </r>
  <r>
    <x v="4"/>
    <s v="AGRITURISMO CA' LICOZZO"/>
    <s v="1350 - AGRITURISMO CA' LICOZZO"/>
    <m/>
    <x v="44"/>
    <s v="CA' LICOZZO"/>
    <m/>
    <s v="info@agriturismocalicozzo.it"/>
  </r>
  <r>
    <x v="2"/>
    <s v="METAURO"/>
    <s v="1351 - METAURO"/>
    <s v="Via Flaminia 278"/>
    <x v="45"/>
    <s v="CALCINELLI DI SALTARA"/>
    <s v="www.albergometauro.com"/>
    <s v="info@albergometauro.com"/>
  </r>
  <r>
    <x v="8"/>
    <s v="ISTITUTO SUORE DISCEPOLE DI GESU' EUCARISTICO"/>
    <s v="1352 - ISTITUTO SUORE DISCEPOLE DI GESU' EUCARISTICO"/>
    <s v="Via San Francesco 8"/>
    <x v="45"/>
    <s v="SALTARA"/>
    <m/>
    <s v="sdgesanfrancesco@libero.it"/>
  </r>
  <r>
    <x v="4"/>
    <s v="VILLA ROMANA"/>
    <s v="1353 - VILLA ROMANA"/>
    <s v="Via Gambarelli 1"/>
    <x v="45"/>
    <s v="SALTARA"/>
    <s v="www.agriturismovillaromana.it"/>
    <s v="vr@agriturismovillaromana.it"/>
  </r>
  <r>
    <x v="1"/>
    <s v="CASA BORGACCIO"/>
    <s v="1354 - CASA BORGACCIO"/>
    <s v="Via Buonarotti 11/B"/>
    <x v="45"/>
    <s v="BORGACCIO DI SALTARA"/>
    <s v="www.casaborgaccio.it"/>
    <s v="info@casaborgaccio.it"/>
  </r>
  <r>
    <x v="1"/>
    <s v="CASA BORGACCIO"/>
    <s v="1355 - CASA BORGACCIO"/>
    <s v="Via Buonarotti 11/C"/>
    <x v="45"/>
    <s v="BORGACCIO DI SALTARA"/>
    <s v="www.casaborgaccio.it"/>
    <s v="info@casaborgaccio.it"/>
  </r>
  <r>
    <x v="1"/>
    <s v="CASA BORGACCIO"/>
    <s v="1356 - CASA BORGACCIO"/>
    <s v=" Borgaccio Di Saltara Via Buonarotti 13"/>
    <x v="45"/>
    <s v="BORGACCIO DI SALTRA"/>
    <s v="www.casaborgaccio.it"/>
    <s v="casaborgaccio@gmail.com"/>
  </r>
  <r>
    <x v="3"/>
    <s v="B&amp;B ANTICO ULIVO"/>
    <s v="1357 - B&amp;B ANTICO ULIVO"/>
    <s v="Via Cesare Pavese 1"/>
    <x v="45"/>
    <s v="CALCINELLI"/>
    <s v="www.anticoulivo.com"/>
    <s v="anticoulivo@libero.it"/>
  </r>
  <r>
    <x v="0"/>
    <s v="LOCANDA DEL BORGO"/>
    <s v="1358 - LOCANDA DEL BORGO"/>
    <m/>
    <x v="45"/>
    <m/>
    <s v="www.villasanmartino-countryhouse.it"/>
    <s v="info@villasanmartino-countryhouse.it"/>
  </r>
  <r>
    <x v="3"/>
    <s v="B&amp;B IL BORGHETTO"/>
    <s v="1359 - B&amp;B IL BORGHETTO"/>
    <s v="Via Borghetto 11"/>
    <x v="46"/>
    <s v="BORGHETTO"/>
    <m/>
    <s v="silvialip@libero.it"/>
  </r>
  <r>
    <x v="3"/>
    <s v="B&amp;B CASA UNO"/>
    <s v="1360 - B&amp;B CASA UNO"/>
    <s v="Via Vincareto 51"/>
    <x v="46"/>
    <m/>
    <s v="www.casa-uno.it"/>
    <s v="alisonscott@libero.it"/>
  </r>
  <r>
    <x v="3"/>
    <s v="B&amp;B VILLA DOLCE VITA"/>
    <s v="1361 - B&amp;B VILLA DOLCE VITA"/>
    <s v="Via B. Croce  22"/>
    <x v="46"/>
    <m/>
    <s v="www.villadolcevitamarche.it"/>
    <s v="villadolcevitamarche@gmail.com"/>
  </r>
  <r>
    <x v="1"/>
    <s v="DA PAOLO E MILENA"/>
    <s v="1362 - DA PAOLO E MILENA"/>
    <m/>
    <x v="46"/>
    <m/>
    <m/>
    <s v="paul.esposto@libero.it"/>
  </r>
  <r>
    <x v="3"/>
    <s v="B&amp;B GIORGINI MARINELLA"/>
    <s v="1363 - B&amp;B GIORGINI MARINELLA"/>
    <s v="Strada Belvedere 1"/>
    <x v="46"/>
    <m/>
    <s v="www.beb-marinella.jimdo.com"/>
    <s v="massimofranchini53@gmail.com"/>
  </r>
  <r>
    <x v="3"/>
    <s v="B&amp;B IL GLICINE"/>
    <s v="1364 - B&amp;B IL GLICINE"/>
    <s v="Strada San Vitale 86"/>
    <x v="46"/>
    <s v="SAN COSTANZO"/>
    <m/>
    <s v="info@ilglicinefano.it"/>
  </r>
  <r>
    <x v="3"/>
    <s v="B&amp;B CASA SORGENTE"/>
    <s v="1365 - B&amp;B CASA SORGENTE"/>
    <s v="Strada Acqua Sorgente 2"/>
    <x v="46"/>
    <s v="SAN COSTANZO"/>
    <s v="www.casasorgente.nl"/>
    <s v="info@casasorgente.nl"/>
  </r>
  <r>
    <x v="3"/>
    <s v="B&amp;B A CASA DI MAEL"/>
    <s v="1366 - B&amp;B A CASA DI MAEL"/>
    <s v="Strada P.Nenni 4/6"/>
    <x v="46"/>
    <s v="LOC. CERASA"/>
    <m/>
    <s v="acasadimael@gmail.com"/>
  </r>
  <r>
    <x v="4"/>
    <s v="AGRITURISMO SAN MARTINO"/>
    <s v="1367 - AGRITURISMO SAN MARTINO"/>
    <s v="Strada San Martino 20"/>
    <x v="46"/>
    <s v="SAN COSTANZO"/>
    <s v="www.agriturismosanmartino.net"/>
    <s v="info@agriturismosanmartino.net"/>
  </r>
  <r>
    <x v="4"/>
    <s v="AGRITURISMO COLOMBONI"/>
    <s v="1368 - AGRITURISMO COLOMBONI"/>
    <s v="Strada Vencareto 25"/>
    <x v="46"/>
    <s v="SAN COSTANZO"/>
    <s v="www.agriturismocolomboni.it"/>
    <s v="agriturismocolomboni@gmail.com"/>
  </r>
  <r>
    <x v="4"/>
    <s v="DIVIN AMORE"/>
    <s v="1369 - DIVIN AMORE"/>
    <s v="Strada Divino Amore 1"/>
    <x v="46"/>
    <s v="SAN COSTANZO"/>
    <s v="www.agridivinamore.it"/>
    <s v="info@agridivinamore.it"/>
  </r>
  <r>
    <x v="4"/>
    <s v="AZIENDA BARTOLACCI DI PIERINI MONICA E MATTEO"/>
    <s v="1370 - AZIENDA BARTOLACCI DI PIERINI MONICA E MATTEO"/>
    <s v="Strada Del Breccione 1"/>
    <x v="46"/>
    <s v="SAN COSTANZO"/>
    <s v="www.bartolacci.it"/>
    <s v="agriturismo@bartolacci.it"/>
  </r>
  <r>
    <x v="0"/>
    <s v="LOCANDA LA BRECCIA"/>
    <s v="1371 - LOCANDA LA BRECCIA"/>
    <s v="Strada Delle Caminate 43"/>
    <x v="46"/>
    <s v="SAN COSTANZO"/>
    <s v="www.locandalabreccia.com"/>
    <s v="info@locandalabreccia.com"/>
  </r>
  <r>
    <x v="1"/>
    <s v="BALDELLI FLAVIA"/>
    <s v="1372 - BALDELLI FLAVIA"/>
    <s v="Via Giovanni Xxiii 3"/>
    <x v="46"/>
    <m/>
    <m/>
    <s v="flavia.baldelli@icluod.com"/>
  </r>
  <r>
    <x v="1"/>
    <s v="VILLA BEATUS"/>
    <s v="1373 - VILLA BEATUS"/>
    <s v="Via Tomba 36"/>
    <x v="46"/>
    <s v="SAN COSTANZO"/>
    <s v="www.sancostanzo.no"/>
    <s v="info@studi-associati.it"/>
  </r>
  <r>
    <x v="1"/>
    <s v="CAMPANELLI GIACOMO"/>
    <s v="1374 - CAMPANELLI GIACOMO"/>
    <s v="Strada San Costanzo Torrette 62"/>
    <x v="46"/>
    <s v="SAN COSTANZO"/>
    <m/>
    <m/>
  </r>
  <r>
    <x v="1"/>
    <s v="RIFINO MARCANTONIO"/>
    <s v="1375 - RIFINO MARCANTONIO"/>
    <s v="Strada Mondolfo 42"/>
    <x v="46"/>
    <s v="SAN COSTANZO"/>
    <m/>
    <m/>
  </r>
  <r>
    <x v="3"/>
    <s v="REDGEKKO B&amp;B"/>
    <s v="1376 - REDGEKKO B&amp;B"/>
    <s v="Strada Di Mezzo 61"/>
    <x v="46"/>
    <s v="SAN COSTANZO"/>
    <s v="www.redgekko.onweb.it"/>
    <s v="bbredgekko@gmail.com"/>
  </r>
  <r>
    <x v="1"/>
    <s v="MOCK HARRY"/>
    <s v="1377 - MOCK HARRY"/>
    <s v="Localita' San Giovanni In Vencareto 60"/>
    <x v="46"/>
    <s v="SAN GIOVANNI IN VENCARETO"/>
    <m/>
    <s v="robertacastellani@libero.it"/>
  </r>
  <r>
    <x v="3"/>
    <s v="B&amp;B MONTECUCCO"/>
    <s v="1378 - B&amp;B MONTECUCCO"/>
    <s v="Montecucco 15"/>
    <x v="47"/>
    <m/>
    <m/>
    <s v="sabi.roberti@gmail.com"/>
  </r>
  <r>
    <x v="3"/>
    <s v="B&amp;B SPICELLO di CINGOLANI SANDRO"/>
    <s v="1379 - 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1380 - CASA RELIGIOSA DI OSPITALITA' DON STEFANO LAMERA"/>
    <s v="Via Spicello Snc"/>
    <x v="47"/>
    <m/>
    <m/>
    <s v="radiciluciano@tin.it"/>
  </r>
  <r>
    <x v="3"/>
    <s v="B&amp;B LE TAMERICI"/>
    <s v="1381 - B&amp;B LE TAMERICI"/>
    <s v="Strada Orcianense 91"/>
    <x v="47"/>
    <s v="SAN GIORGIO DI PESARO"/>
    <s v="www.letamerici.biz"/>
    <s v="info@letamerici.biz"/>
  </r>
  <r>
    <x v="1"/>
    <s v="L'ANNESSO"/>
    <s v="1382 - L'ANNESSO"/>
    <s v="Via Tortolino 6"/>
    <x v="47"/>
    <m/>
    <m/>
    <s v="margherita1056@libero.it"/>
  </r>
  <r>
    <x v="3"/>
    <s v="B&amp;B CASALE VEGA"/>
    <s v="1383 - B&amp;B CASALE VEGA"/>
    <s v="Via San Vito Sul Cesano 44"/>
    <x v="48"/>
    <m/>
    <m/>
    <s v="info@casalevega.it"/>
  </r>
  <r>
    <x v="4"/>
    <s v="CASALE ULIVO"/>
    <s v="1384 - CASALE ULIVO"/>
    <m/>
    <x v="48"/>
    <m/>
    <m/>
    <s v="lupa8994@libero.it"/>
  </r>
  <r>
    <x v="0"/>
    <s v="BORGO RONCAGLIA"/>
    <s v="1385 - BORGO RONCAGLIA"/>
    <s v="Via Roncaglia 106"/>
    <x v="48"/>
    <s v="SAN LORENZO IN CAMPO"/>
    <s v="www.borgoroncaglia.it"/>
    <s v="info@borgoroncaglia.it"/>
  </r>
  <r>
    <x v="4"/>
    <s v="FARROTECA MONTEROSSO"/>
    <s v="1386 - FARROTECA MONTEROSSO"/>
    <s v="Via Costantinopoli 1"/>
    <x v="48"/>
    <s v="SAN LORENZO IN CAMPO"/>
    <m/>
    <s v="info@mrosso.it"/>
  </r>
  <r>
    <x v="6"/>
    <s v="AREA DI SOSTA CAMPER"/>
    <s v="1387 - AREA DI SOSTA CAMPER"/>
    <m/>
    <x v="48"/>
    <m/>
    <m/>
    <m/>
  </r>
  <r>
    <x v="3"/>
    <s v="B&amp;B AL CASTELLO DI MONTALFOGLIO"/>
    <s v="1388 - B&amp;B AL CASTELLO DI MONTALFOGLIO"/>
    <s v="Piazza San Martino 2"/>
    <x v="48"/>
    <s v="MONTALFOGLIO"/>
    <s v="www.montalfoglio.it"/>
    <s v="info@montalfoglio.it"/>
  </r>
  <r>
    <x v="4"/>
    <s v="AGRITURISMO ANGELI"/>
    <s v="1389 - AGRITURISMO ANGELI"/>
    <s v="Via Caprile 15"/>
    <x v="48"/>
    <s v="SAN LORENZO IN CAMPO"/>
    <m/>
    <s v="agriturismoangeli06@libero.it"/>
  </r>
  <r>
    <x v="4"/>
    <s v="AGRITURISMO MIRALBELLO"/>
    <s v="1390 - AGRITURISMO MIRALBELLO"/>
    <s v="Via Mazzalaio 36"/>
    <x v="48"/>
    <s v="SAN LORENZO IN CAMPO"/>
    <s v="www.agriturismomiralbello.it"/>
    <s v="info@agriturismomiralbello.it"/>
  </r>
  <r>
    <x v="2"/>
    <s v="HOTEL RISTORANTE GIARDINO"/>
    <s v="1391 - HOTEL RISTORANTE GIARDINO"/>
    <s v="Via Enrico Mattei 4"/>
    <x v="48"/>
    <s v="SAN LORENZO IN CAMPO"/>
    <s v="www.hotelgiardino.it"/>
    <s v="info@hotelgiardino.it"/>
  </r>
  <r>
    <x v="3"/>
    <s v="B&amp;B MONTANARI MARINA"/>
    <s v="1392 - B&amp;B MONTANARI MARINA"/>
    <s v="Piazza San Martino 14"/>
    <x v="48"/>
    <s v="MONTALFOGLIO"/>
    <m/>
    <s v="info@locandasanmartino.it;"/>
  </r>
  <r>
    <x v="3"/>
    <s v="B&amp;B SAN VITO"/>
    <s v="1393 - B&amp;B SAN VITO"/>
    <s v="Via San Vito Sul Cesano 74"/>
    <x v="48"/>
    <m/>
    <m/>
    <m/>
  </r>
  <r>
    <x v="4"/>
    <s v="CASALE DON DOME'"/>
    <s v="1394 - CASALE DON DOME'"/>
    <s v="Via San Severo 46"/>
    <x v="48"/>
    <s v="SAN SEVERO"/>
    <m/>
    <s v="mi.cantiani@alice.it"/>
  </r>
  <r>
    <x v="3"/>
    <s v="B&amp;B LA FIORENZUOLA di TRUFFI TANIA E FERRI ALESSANDRO"/>
    <s v="1395 - B&amp;B LA FIORENZUOLA di TRUFFI TANIA E FERRI ALESSANDRO"/>
    <s v="Via Fiorenzuola 21"/>
    <x v="49"/>
    <m/>
    <s v="www.lafiorenzuola.it"/>
    <s v="lafiorenzuolabeb@gmail.com"/>
  </r>
  <r>
    <x v="3"/>
    <s v="B&amp;B TRUFFI E FERRI"/>
    <s v="1396 - B&amp;B TRUFFI E FERRI"/>
    <m/>
    <x v="49"/>
    <m/>
    <m/>
    <m/>
  </r>
  <r>
    <x v="3"/>
    <s v="B&amp;B DEGL'INNOCENTI MARIA ALESSANDRA"/>
    <s v="1397 - B&amp;B DEGL'INNOCENTI MARIA ALESSANDRA"/>
    <s v="Corso Garibaldi 20"/>
    <x v="49"/>
    <m/>
    <m/>
    <s v="arpen@arpen.it"/>
  </r>
  <r>
    <x v="2"/>
    <s v="SANTA CHIARA"/>
    <s v="1398 - SANTA CHIARA"/>
    <s v="Corso Garibaldi 26"/>
    <x v="49"/>
    <s v="SANT' ANGELO IN VADO"/>
    <s v="www.santachiarahotel.it"/>
    <s v="info@santachiarahotel.it"/>
  </r>
  <r>
    <x v="2"/>
    <s v="RISTO' TADDEO E FEDERICO"/>
    <s v="1399 - RISTO' TADDEO E FEDERICO"/>
    <s v="Via Mancini 4"/>
    <x v="49"/>
    <s v="SANT' ANGELO IN VADO"/>
    <s v="www.palazzobaldani.it"/>
    <s v="info@palazzobaldani.it"/>
  </r>
  <r>
    <x v="4"/>
    <s v="VILLA DELL' AGATA"/>
    <s v="1400 - VILLA DELL' AGATA"/>
    <s v="Vocabolo Villa Giudizi Dell'Agata 1"/>
    <x v="49"/>
    <s v="LOC.BACIUCCARO"/>
    <s v="www.villa-agata.com; www.villa-agata.eu"/>
    <s v="bestitaly@villa-agata.de; info@villa-agata.eu"/>
  </r>
  <r>
    <x v="4"/>
    <s v="AGRITURISMO I PALAZZI"/>
    <s v="1401 - AGRITURISMO I PALAZZI"/>
    <s v="Vocabolo Palazzi 1"/>
    <x v="49"/>
    <s v="LOC. PALAZZI LOC. CAPANNE"/>
    <s v="www.agriturismoipalazzi.it"/>
    <s v="info@agriturismoipalazzi.it"/>
  </r>
  <r>
    <x v="4"/>
    <s v="LA TAVOLA MARCHE"/>
    <s v="1402 - LA TAVOLA MARCHE"/>
    <m/>
    <x v="49"/>
    <s v="SANT' ANGELO IN VADO"/>
    <m/>
    <s v="info@latavolamarche.com"/>
  </r>
  <r>
    <x v="8"/>
    <s v="EREMO SAN DONATO"/>
    <s v="1403 - EREMO SAN DONATO"/>
    <s v="Vocabolo Palazzi 1"/>
    <x v="49"/>
    <s v="LOC.PALAZZI"/>
    <s v="www.caresto.it"/>
    <s v="eremocaresto@libero.it"/>
  </r>
  <r>
    <x v="4"/>
    <s v="AGRITURISMO AIOLINA"/>
    <s v="1404 - AGRITURISMO AIOLINA"/>
    <s v="Loc.Aiolina 17"/>
    <x v="49"/>
    <m/>
    <s v="www.aiolinamonti.com"/>
    <s v="info@aiolinamonti.com"/>
  </r>
  <r>
    <x v="3"/>
    <s v="B&amp;B CA' BETO"/>
    <s v="1405 - B&amp;B CA' BETO"/>
    <s v="Loc.Cà Beto 12"/>
    <x v="49"/>
    <s v="LOC.CÀ BETO"/>
    <m/>
    <s v="rolfingesmit@gmail.com"/>
  </r>
  <r>
    <x v="5"/>
    <s v="CASA PER VACANZE CARESTO"/>
    <s v="1406 - CASA PER VACANZE CARESTO"/>
    <s v="Vocabolo Colombaro Caresto 1"/>
    <x v="49"/>
    <s v="LOC. CARESTO"/>
    <m/>
    <s v="eremocaresto@libero.it"/>
  </r>
  <r>
    <x v="3"/>
    <s v="B&amp;B CALMANCINO"/>
    <s v="1407 - B&amp;B CALMANCINO"/>
    <s v="Piazza Umberto I 4"/>
    <x v="49"/>
    <s v="LOC.CAL MANCINO"/>
    <m/>
    <s v="info@calmancino.eu"/>
  </r>
  <r>
    <x v="3"/>
    <s v="B&amp;B TERRA E CIELO"/>
    <s v="1408 - B&amp;B TERRA E CIELO"/>
    <s v="Vocabolo Calmancino 4"/>
    <x v="49"/>
    <s v="SANT' ANGELO IN VADO"/>
    <s v="www.calmancino.eu"/>
    <s v="info@calmancino.eu"/>
  </r>
  <r>
    <x v="3"/>
    <s v="B&amp;B CELLAVECCHIA"/>
    <s v="1409 - B&amp;B CELLAVECCHIA"/>
    <s v="Via Apecchiese 6"/>
    <x v="49"/>
    <s v="SANT' ANGELO IN VADO"/>
    <s v="www.cellavecchia.com"/>
    <s v="info@cellavecchia.com"/>
  </r>
  <r>
    <x v="3"/>
    <s v="B&amp;B GALLI ENRICO"/>
    <s v="1410 - B&amp;B GALLI ENRICO"/>
    <s v="Via Giovanni Pascoli 1"/>
    <x v="49"/>
    <s v="SANT' ANGELO IN VADO"/>
    <s v="http://www.madonnagrande.com"/>
    <s v="info@madonnagrande.com"/>
  </r>
  <r>
    <x v="1"/>
    <s v="CA' SALVATORE"/>
    <s v="1411 - CA' SALVATORE"/>
    <s v="Loc.Cà Salvatore 22"/>
    <x v="49"/>
    <s v="LOC. CÀ SALVATORE"/>
    <m/>
    <s v="info@casalvatore.it"/>
  </r>
  <r>
    <x v="3"/>
    <s v="B&amp;B PIAZZA DEL PAPA"/>
    <s v="1412 - B&amp;B PIAZZA DEL PAPA"/>
    <s v="Via S. Bernardino 1"/>
    <x v="49"/>
    <m/>
    <s v="www.piazzadelpapa.it"/>
    <s v="elibrinci@gmail.com"/>
  </r>
  <r>
    <x v="0"/>
    <s v="COUNTRY HOUSE CASA LONDEI"/>
    <s v="1413 - COUNTRY HOUSE CASA LONDEI"/>
    <s v="Via Reforzate 7"/>
    <x v="50"/>
    <m/>
    <m/>
    <s v="davidelondei@libero.it"/>
  </r>
  <r>
    <x v="4"/>
    <s v="AGRITURISMO SAMSARA"/>
    <s v="1414 - AGRITURISMO SAMSARA"/>
    <s v="Via Pian Di Rose 3"/>
    <x v="50"/>
    <s v="SANT' IPPOLITO"/>
    <s v="www.samsara-center.it"/>
    <s v="info@samsara-center.it"/>
  </r>
  <r>
    <x v="3"/>
    <s v="BED&amp;BREAKFAST I CIPRESSI EX VILLA MARONCELLI"/>
    <s v="1415 - BED&amp;BREAKFAST I CIPRESSI EX VILLA MARONCELLI"/>
    <s v="Via Raffaello 170"/>
    <x v="50"/>
    <s v="SANT' IPPOLITO"/>
    <s v="www.bbcipressi.it"/>
    <s v="vsrbe@libero.it"/>
  </r>
  <r>
    <x v="7"/>
    <s v="OSTELLO DELLA GIOVENTU'"/>
    <s v="1416 - OSTELLO DELLA GIOVENTU'"/>
    <s v="Via Alberici 1"/>
    <x v="50"/>
    <s v="SANT' IPPOLITO"/>
    <s v="www.lamacina.it"/>
    <s v="valerio@lamacina.it"/>
  </r>
  <r>
    <x v="0"/>
    <s v="LA VALLE DEL SOLE"/>
    <s v="1417 - LA VALLE DEL SOLE"/>
    <s v="Via Fontanelle 8"/>
    <x v="50"/>
    <s v="SANT'IPPOLITO"/>
    <s v="www.lavalledelsole.it"/>
    <s v="info@lavalledelsole.it"/>
  </r>
  <r>
    <x v="0"/>
    <s v="LE FONTANELLE"/>
    <s v="1418 - LE FONTANELLE"/>
    <s v="Via Fontanelle 15"/>
    <x v="50"/>
    <s v="SANT' IPPOLITO"/>
    <m/>
    <s v="info@countryhouselefontanelle.it"/>
  </r>
  <r>
    <x v="4"/>
    <s v="AGRITURISMO POGGIOLIVO"/>
    <s v="1419 - AGRITURISMO POGGIOLIVO"/>
    <s v="Via Peglio 1"/>
    <x v="50"/>
    <s v="SANT' IPPOLITO"/>
    <s v="www.agriturismopoggiolivo.it"/>
    <s v="info@agriturismopoggiolivo.it"/>
  </r>
  <r>
    <x v="0"/>
    <s v="LA RITROVATA"/>
    <s v="1420 - LA RITROVATA"/>
    <s v="Via Gessare Tarugo 9"/>
    <x v="50"/>
    <m/>
    <m/>
    <s v="ferdonnini@pec.it; ferdonnini@gmail.com"/>
  </r>
  <r>
    <x v="3"/>
    <s v="B&amp;B VILLAGGIO RANCO"/>
    <s v="1421 - B&amp;B VILLAGGIO RANCO"/>
    <s v="Loc. Ranco 18"/>
    <x v="51"/>
    <m/>
    <s v="www.villaggioranco.it"/>
    <s v="a.sartorio@libero.it"/>
  </r>
  <r>
    <x v="3"/>
    <s v="B&amp;B VILLAGGIO RANCO"/>
    <s v="1422 - B&amp;B VILLAGGIO RANCO"/>
    <m/>
    <x v="51"/>
    <m/>
    <m/>
    <s v="a.sartorio@libero.it"/>
  </r>
  <r>
    <x v="3"/>
    <s v="B&amp;B CA' AGOSTINO di JORG PETER"/>
    <s v="1423 - B&amp;B CA' AGOSTINO di JORG PETER"/>
    <s v="Via Ca' Agostino (S.M. Val Di Loto) 12"/>
    <x v="51"/>
    <s v="SASSOCORVARO"/>
    <s v="ca-agostino.it"/>
    <s v="caagostinobeb@libero.it"/>
  </r>
  <r>
    <x v="4"/>
    <s v="AGRITURISMO IL GELSO"/>
    <s v="1424 - AGRITURISMO IL GELSO"/>
    <s v="Via Calciurro 45"/>
    <x v="51"/>
    <s v="SASSOCORVARO"/>
    <m/>
    <m/>
  </r>
  <r>
    <x v="5"/>
    <s v="2000 di DIAMANTINI ASSUNTA"/>
    <s v="1425 - 2000 di DIAMANTINI ASSUNTA"/>
    <s v="Via Giacomo Puccini 9"/>
    <x v="51"/>
    <s v="SASSOCORVARO"/>
    <m/>
    <s v="fabbrica-delle-idee@libero.it"/>
  </r>
  <r>
    <x v="3"/>
    <s v="B&amp;B CATONTINO di LILLI ADRIANA"/>
    <s v="1426 - B&amp;B CATONTINO di LILLI ADRIANA"/>
    <s v="Via Catontino 26"/>
    <x v="51"/>
    <s v="SASSOCORVARO"/>
    <m/>
    <s v="info@catontino.it"/>
  </r>
  <r>
    <x v="1"/>
    <s v="Ca' Cellino"/>
    <s v="1427 - Ca' Cellino"/>
    <s v="Via Cacellino 15"/>
    <x v="51"/>
    <s v="PIANDALBERI"/>
    <s v="www.cacellino.it"/>
    <s v="info@cacellino.it"/>
  </r>
  <r>
    <x v="3"/>
    <s v="ART B&amp;B"/>
    <s v="1428 - ART B&amp;B"/>
    <s v="Via Nuova  155"/>
    <x v="51"/>
    <s v="MERCATALE"/>
    <s v="www.artbb.onweb.it"/>
    <s v="riminucci@gmail.com"/>
  </r>
  <r>
    <x v="2"/>
    <s v="HOTEL ARCA"/>
    <s v="1429 - HOTEL ARCA"/>
    <s v="Via Circonvallazione 69"/>
    <x v="51"/>
    <s v="SASSOCORVARO"/>
    <s v="www.hotelarca.it"/>
    <s v="info@hotelarca.it"/>
  </r>
  <r>
    <x v="4"/>
    <s v="AGRITURISMO CA' CECCHINO"/>
    <s v="1430 - AGRITURISMO CA' CECCHINO"/>
    <m/>
    <x v="51"/>
    <s v="LOC. CA' CECCHINO"/>
    <m/>
    <s v="germana.perella@gmail.com"/>
  </r>
  <r>
    <x v="4"/>
    <s v="AGRITURISMO CA' MAGGIO"/>
    <s v="1431 - AGRITURISMO CA' MAGGIO"/>
    <s v="Via Cà Maggio 1"/>
    <x v="52"/>
    <s v="MULINO RENZINI"/>
    <s v="www.agriturismocamaggio.it"/>
    <s v="info@agriturismocamaggio.it"/>
  </r>
  <r>
    <x v="3"/>
    <s v="B&amp;B ROSE E MERLETTI"/>
    <s v="1432 - B&amp;B ROSE E MERLETTI"/>
    <s v="Via Risorgimento 39"/>
    <x v="52"/>
    <m/>
    <m/>
    <s v="gabellini@live.it"/>
  </r>
  <r>
    <x v="4"/>
    <s v="L'A CECCOLI"/>
    <s v="1433 - L'A CECCOLI"/>
    <s v="Località Cà Ceccoli 1"/>
    <x v="52"/>
    <s v="LOCALITÀ CÀ CECCOLI"/>
    <s v="www.laceccoli.com"/>
    <s v="info@laceccoli.com"/>
  </r>
  <r>
    <x v="3"/>
    <s v="B&amp;B LA SERRA DEL SASSO"/>
    <s v="1434 - B&amp;B LA SERRA DEL SASSO"/>
    <s v="Via A. Battelli 8"/>
    <x v="52"/>
    <s v="SASSOFELTRIO"/>
    <s v="http://www.laserradelsasso.it"/>
    <s v="odecca@email.it"/>
  </r>
  <r>
    <x v="3"/>
    <s v="B&amp;B IL POGGIO"/>
    <s v="1435 - B&amp;B IL POGGIO"/>
    <s v="Via Cà La Palma 2"/>
    <x v="52"/>
    <s v="SASSOFELTRIO"/>
    <m/>
    <s v="info@bbbettybike.it"/>
  </r>
  <r>
    <x v="3"/>
    <s v="B&amp;B IL GELSOMINO"/>
    <s v="1436 - B&amp;B IL GELSOMINO"/>
    <s v="Corso Europa 25"/>
    <x v="52"/>
    <m/>
    <m/>
    <s v="ilgelsomino25@alice.it"/>
  </r>
  <r>
    <x v="3"/>
    <s v="ROMANTICO B&amp;B"/>
    <s v="1437 - ROMANTICO B&amp;B"/>
    <s v="Via Mazzini 3"/>
    <x v="53"/>
    <m/>
    <s v="www.romanticobeb.it"/>
    <s v="vittorio.biancarosa@gmail.com"/>
  </r>
  <r>
    <x v="1"/>
    <s v="CASADEI ERICA"/>
    <s v="1438 - CASADEI ERICA"/>
    <m/>
    <x v="53"/>
    <m/>
    <m/>
    <s v="erica.casadei@virgilio.it"/>
  </r>
  <r>
    <x v="4"/>
    <s v="LA LOGGIA"/>
    <s v="1439 - LA LOGGIA"/>
    <s v="Via Fonte Avellana 7"/>
    <x v="53"/>
    <s v="SERRA SANT' ABBONDIO"/>
    <s v="www.agriturismolaloggia.it"/>
    <s v="info@agriturismolaloggia.it"/>
  </r>
  <r>
    <x v="6"/>
    <s v="AREA DI SOSTA DI SERRA SANT'ABBONDIO"/>
    <s v="1440 - AREA DI SOSTA DI SERRA SANT'ABBONDIO"/>
    <m/>
    <x v="53"/>
    <m/>
    <m/>
    <m/>
  </r>
  <r>
    <x v="4"/>
    <s v="AGRITURISMO BELLAVISTA"/>
    <s v="1441 - AGRITURISMO BELLAVISTA"/>
    <s v="Via Montevecchio 41"/>
    <x v="53"/>
    <m/>
    <s v="www.ristorobellavista.it"/>
    <s v="info@ristorobellavista.it"/>
  </r>
  <r>
    <x v="3"/>
    <s v="B&amp;B LA CASA DI CENCIO"/>
    <s v="1442 - B&amp;B LA CASA DI CENCIO"/>
    <s v="Corso Dante Alighieri 39"/>
    <x v="53"/>
    <m/>
    <m/>
    <s v="vitdiam@tin.it"/>
  </r>
  <r>
    <x v="3"/>
    <s v="B&amp;B VIA DEGLI ORTI"/>
    <s v="1443 - B&amp;B VIA DEGLI ORTI"/>
    <s v="Via Petrarca 23"/>
    <x v="53"/>
    <m/>
    <m/>
    <s v="sam.ilgobbo@alice.it"/>
  </r>
  <r>
    <x v="3"/>
    <s v="B&amp;B VIA PRADELLA"/>
    <s v="1444 - B&amp;B VIA PRADELLA"/>
    <s v="Via Pradella 58/B"/>
    <x v="53"/>
    <m/>
    <m/>
    <s v="sam.ilgobbo@alice.it"/>
  </r>
  <r>
    <x v="3"/>
    <s v="B&amp;B IL POGGETTO di CARBONARI LUISA"/>
    <s v="1445 - B&amp;B IL POGGETTO di CARBONARI LUISA"/>
    <s v="Via Poggetto 41"/>
    <x v="53"/>
    <s v="LOC.POGGETTO"/>
    <m/>
    <s v="bebilpoggetto@libero.it"/>
  </r>
  <r>
    <x v="0"/>
    <s v="CASA DI MI"/>
    <s v="1446 - CASA DI MI"/>
    <s v="Via Della Fonte Snc"/>
    <x v="54"/>
    <m/>
    <m/>
    <s v="info@casadimi.it"/>
  </r>
  <r>
    <x v="1"/>
    <s v="CASA VACANZE"/>
    <s v="1447 - CASA VACANZE"/>
    <s v="Piazza B. Serafini 7"/>
    <x v="54"/>
    <m/>
    <m/>
    <m/>
  </r>
  <r>
    <x v="1"/>
    <s v="CASA LA CIVETTA E FALCO"/>
    <s v="1448 - CASA LA CIVETTA E FALCO"/>
    <s v="Via Montebruciato 7"/>
    <x v="54"/>
    <m/>
    <s v="www.ferien-in-italien-marken.de"/>
    <s v="fewo@kauzundfalke.com"/>
  </r>
  <r>
    <x v="3"/>
    <s v="B&amp;B DA GUSTIN"/>
    <s v="1449 - B&amp;B DA GUSTIN"/>
    <s v="Via Castello 22"/>
    <x v="54"/>
    <m/>
    <s v="www.dagustin.it/bed-and-breakfast-urbino"/>
    <s v="info@dagustin.it"/>
  </r>
  <r>
    <x v="3"/>
    <s v="B&amp;B BLANDIN FREDERIQUE"/>
    <s v="1450 - B&amp;B BLANDIN FREDERIQUE"/>
    <s v="Via Monticelli 6"/>
    <x v="54"/>
    <m/>
    <m/>
    <s v="frederique.blandin@alice.it"/>
  </r>
  <r>
    <x v="1"/>
    <s v="IL NOCETO"/>
    <s v="1451 - IL NOCETO"/>
    <s v="Via Tomba 50"/>
    <x v="54"/>
    <m/>
    <s v="www.il-noceto.it"/>
    <s v="info@il-noceto.it"/>
  </r>
  <r>
    <x v="1"/>
    <s v="CA' GINESTRA"/>
    <s v="1452 - CA' GINESTRA"/>
    <s v="Via Montebruciato 4"/>
    <x v="54"/>
    <m/>
    <s v="www.marcheholiday.it"/>
    <s v="gennari68@gmail.com"/>
  </r>
  <r>
    <x v="1"/>
    <s v="VILLA OTTANI"/>
    <s v="1453 - VILLA OTTANI"/>
    <s v="Via Cartoceto 40"/>
    <x v="54"/>
    <m/>
    <m/>
    <s v="villaottani@yahoo.it"/>
  </r>
  <r>
    <x v="4"/>
    <s v="AGRITURISMO POZZUOLO"/>
    <s v="1454 - AGRITURISMO POZZUOLO"/>
    <s v="Via Di Mezzo 31"/>
    <x v="54"/>
    <s v="SERRUNGARINA"/>
    <s v="www.agriturismopozzuolo.com"/>
    <s v="info@agriturismopozzuolo.com"/>
  </r>
  <r>
    <x v="2"/>
    <s v="HOTEL FLAMINIO"/>
    <s v="1455 - HOTEL FLAMINIO"/>
    <s v="Via Flaminia 12"/>
    <x v="54"/>
    <s v="SERRUNGARINA"/>
    <s v="www.hotelflaminiotavernelle.com"/>
    <s v="info@hotelflaminiotavernelle.com"/>
  </r>
  <r>
    <x v="4"/>
    <s v="AGRITURISMO LA MERIDIANA di PURCARO ARIBERTO"/>
    <s v="1456 - 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1457 - LA MERIDIANA 2 - &quot;PALAZZO&quot; di PURCARO VALERIA"/>
    <s v="Via Bargni 9"/>
    <x v="54"/>
    <s v="SERRUNGARINA"/>
    <m/>
    <m/>
  </r>
  <r>
    <x v="4"/>
    <s v="AL MANDORLO"/>
    <s v="1458 - AL MANDORLO"/>
    <s v="Via Tomba 57"/>
    <x v="54"/>
    <s v="SERRUNGARINA"/>
    <m/>
    <m/>
  </r>
  <r>
    <x v="2"/>
    <s v="CASA OLIVA"/>
    <s v="1459 - CASA OLIVA"/>
    <s v="Via Castello 19"/>
    <x v="54"/>
    <s v="SERRUNGARINA"/>
    <s v="www.casaoliva.it"/>
    <s v="casaoliva@casaoliva.it"/>
  </r>
  <r>
    <x v="2"/>
    <s v="SYMPOSIUM RESORT"/>
    <s v="1460 - SYMPOSIUM RESORT"/>
    <s v="Cartoceto 38/A"/>
    <x v="54"/>
    <m/>
    <s v="www.symposium4stagioni.it"/>
    <s v="cristina@symposium4stagioni.it"/>
  </r>
  <r>
    <x v="2"/>
    <s v="IL POGGETTO"/>
    <s v="1461 - IL POGGETTO"/>
    <s v="C.So Vittorio Veneto 2"/>
    <x v="55"/>
    <s v="TAVOLETO"/>
    <s v="www.ilpoggetto.eu"/>
    <s v="info@ilpoggetto.eu"/>
  </r>
  <r>
    <x v="0"/>
    <s v="CASE VENTENA"/>
    <s v="1462 - CASE VENTENA"/>
    <s v="Torricella  2"/>
    <x v="55"/>
    <s v="TAVOLETO"/>
    <s v="www.caseventena.com"/>
    <s v="info@caseventena.com"/>
  </r>
  <r>
    <x v="3"/>
    <s v="B&amp;B ALBERTO HOUSE"/>
    <s v="1463 - B&amp;B ALBERTO HOUSE"/>
    <s v="Via Giordano Bruno 35"/>
    <x v="55"/>
    <s v="TAVOLETO"/>
    <m/>
    <s v="celestinomagnani@libero.it"/>
  </r>
  <r>
    <x v="4"/>
    <s v="LA ROSA DEI VENTI"/>
    <s v="1464 - LA ROSA DEI VENTI"/>
    <s v="Via Il Casino  1"/>
    <x v="55"/>
    <s v="RIPAMASSANA"/>
    <s v="www.larosadeiventiagriturismo.it"/>
    <s v="rosa-deiventi@virgilio.it"/>
  </r>
  <r>
    <x v="3"/>
    <s v="B&amp;B CASA FIORITA DI CAVALLI ROSANNA"/>
    <s v="1465 - B&amp;B CASA FIORITA DI CAVALLI ROSANNA"/>
    <s v="Via Giacomo Matteotti 5"/>
    <x v="55"/>
    <s v="TAVOLETO"/>
    <s v="www.casafioritabb.it"/>
    <s v="info@casafioritabb.it"/>
  </r>
  <r>
    <x v="3"/>
    <s v="B&amp;B LE BUMBARELLE"/>
    <s v="1466 - B&amp;B LE BUMBARELLE"/>
    <s v="Via Cannelle 18"/>
    <x v="55"/>
    <m/>
    <s v="www.lebumbarelle.it"/>
    <s v="info@lebumbarelle.it"/>
  </r>
  <r>
    <x v="5"/>
    <s v="RISTORANTE DA RENATA"/>
    <s v="1467 - RISTORANTE DA RENATA"/>
    <s v="Via Vittorio Veneto  20"/>
    <x v="55"/>
    <m/>
    <m/>
    <m/>
  </r>
  <r>
    <x v="5"/>
    <s v="MARY AL TRAMONTO ROSSO"/>
    <s v="1468 - MARY AL TRAMONTO ROSSO"/>
    <s v="Via Pergolesi 2/B"/>
    <x v="56"/>
    <s v="PU"/>
    <s v="maryaltramontorosso.jimdo.com"/>
    <s v="alberto.bartolucci@adriatic.net"/>
  </r>
  <r>
    <x v="3"/>
    <s v="B&amp;B CASA ALYSA"/>
    <s v="1469 - B&amp;B CASA ALYSA"/>
    <s v="Via San Giovanni In M. 48/A"/>
    <x v="56"/>
    <m/>
    <m/>
    <s v="bart.c@alice.it"/>
  </r>
  <r>
    <x v="5"/>
    <s v="RENTAL ROOMS ANTONELLA di ANTONELLA SERAFINI"/>
    <s v="1470 - RENTAL ROOMS ANTONELLA di ANTONELLA SERAFINI"/>
    <s v="Via Balducci 5"/>
    <x v="56"/>
    <s v="TAVULLIA"/>
    <m/>
    <s v="rentalroomsantonella@gmail.com"/>
  </r>
  <r>
    <x v="3"/>
    <s v="B&amp;B NONNA VERA"/>
    <s v="1471 - B&amp;B NONNA VERA"/>
    <s v="Via Parrocchiale 42"/>
    <x v="56"/>
    <s v="BELVEDERE FOGLIENSE"/>
    <m/>
    <s v="lucygiunta@hotmail.it"/>
  </r>
  <r>
    <x v="4"/>
    <s v="LA TENUTA DEL GIGLIO"/>
    <s v="1472 - LA TENUTA DEL GIGLIO"/>
    <s v="Strada Monteluro 11/M"/>
    <x v="56"/>
    <s v="MONTELURO"/>
    <s v="www.tenutadelgiglio.com"/>
    <s v="info@tenutadelgiglio.com"/>
  </r>
  <r>
    <x v="5"/>
    <s v="AL CASTELLO"/>
    <s v="1473 - AL CASTELLO"/>
    <s v="Via Cesare Battisti 32"/>
    <x v="56"/>
    <m/>
    <s v="www.alcastello-tavullia.it"/>
    <s v="zgiulia.castello@gmail.com"/>
  </r>
  <r>
    <x v="3"/>
    <s v="LA CASA DEL TESORO"/>
    <s v="1474 - LA CASA DEL TESORO"/>
    <s v="Strada Del Tesoro 12"/>
    <x v="56"/>
    <s v="TAVULLIA"/>
    <s v="www.casadeltesoro.it"/>
    <s v="casadeltesoro@gmail.com"/>
  </r>
  <r>
    <x v="3"/>
    <s v="B&amp;B MARGHERITA"/>
    <s v="1475 - B&amp;B MARGHERITA"/>
    <s v="Strada Pirano 21"/>
    <x v="56"/>
    <s v="TAVULLIA"/>
    <s v="www.bb-margherita.net"/>
    <s v="info@bb-margherita.net"/>
  </r>
  <r>
    <x v="2"/>
    <s v="VILLA CLAUDIA RESORT"/>
    <s v="1476 - VILLA CLAUDIA RESORT"/>
    <s v="Strada Per San Giovanni In Marignano 107"/>
    <x v="56"/>
    <s v="TAVULLIA"/>
    <s v="www.villaclaudiaresort.it"/>
    <s v="info@villaclaudiaresort.it"/>
  </r>
  <r>
    <x v="3"/>
    <s v="TARCISIO B&amp;B"/>
    <s v="1477 - TARCISIO B&amp;B"/>
    <s v="Via I. Balducci 5"/>
    <x v="56"/>
    <s v="TAVULLIA"/>
    <s v="www.tarcisiobb.com"/>
    <s v="tarcisiobeb@gmail.com"/>
  </r>
  <r>
    <x v="3"/>
    <s v="B&amp;B CASA MONTELURO"/>
    <s v="1478 - B&amp;B CASA MONTELURO"/>
    <s v="Strada Friuli 18/20"/>
    <x v="56"/>
    <s v="MONTELURO"/>
    <m/>
    <s v="albertopompucci@virgilio.it"/>
  </r>
  <r>
    <x v="3"/>
    <s v="B&amp;B IL GIARDINO"/>
    <s v="1479 - B&amp;B IL GIARDINO"/>
    <s v="Strada Picciano 21"/>
    <x v="56"/>
    <s v="TAVULLIA"/>
    <s v="www.bedandbreakfastilgiardino.com"/>
    <s v="info@bedandbreakfastilgiardino.com"/>
  </r>
  <r>
    <x v="4"/>
    <s v="AGRITURISMO AGRIRIO"/>
    <s v="1480 - AGRITURISMO AGRIRIO"/>
    <s v="Via Ofanto 8"/>
    <x v="56"/>
    <s v="TAVULLIA"/>
    <s v="www.agririo.it"/>
    <s v="agririo@libero.it"/>
  </r>
  <r>
    <x v="0"/>
    <s v="RAGGIO DI LUCE"/>
    <s v="1481 - RAGGIO DI LUCE"/>
    <s v="Strada Marrone 9"/>
    <x v="56"/>
    <s v="TAVULLIA"/>
    <s v="www.raggiodiluce.info"/>
    <s v="info@raggiodiluce.info"/>
  </r>
  <r>
    <x v="5"/>
    <s v="VILLA ROSA di RADI CLAUDIA"/>
    <s v="1482 - VILLA ROSA di RADI CLAUDIA"/>
    <s v="Strada Stroppato 18"/>
    <x v="56"/>
    <s v="MONTELURO DI TAVULLIA"/>
    <m/>
    <s v="claudia@gierremarmi.it"/>
  </r>
  <r>
    <x v="3"/>
    <s v="IL NIDO"/>
    <s v="1483 - IL NIDO"/>
    <s v="Via Pirano 45"/>
    <x v="56"/>
    <s v="TAVULLIA"/>
    <m/>
    <s v="lorena.buscaglia@yahoo.it"/>
  </r>
  <r>
    <x v="3"/>
    <s v="ANTICA FONTE"/>
    <s v="1484 - ANTICA FONTE"/>
    <s v="Via Aldo Moro 106"/>
    <x v="56"/>
    <s v="TAVULLIA"/>
    <s v="www.anticafontebnb.com"/>
    <s v="lucianomarcantoni@libero.it"/>
  </r>
  <r>
    <x v="5"/>
    <s v="MAURIZIO RADI"/>
    <s v="1485 - MAURIZIO RADI"/>
    <s v="Strada Stroppato 18/B"/>
    <x v="56"/>
    <m/>
    <m/>
    <s v="giorgi@koruspartners.it"/>
  </r>
  <r>
    <x v="3"/>
    <s v="ULIVETO DEL TESORO"/>
    <s v="1486 - ULIVETO DEL TESORO"/>
    <s v="Strada Del Tesoro 10"/>
    <x v="56"/>
    <s v="PIRANO"/>
    <m/>
    <s v="giacomo.uguccioni@gmail.com"/>
  </r>
  <r>
    <x v="5"/>
    <s v="IL BORGO"/>
    <s v="1487 - IL BORGO"/>
    <s v="Via Cesare 1/B"/>
    <x v="56"/>
    <m/>
    <s v="ww.ilborgotavullia.it"/>
    <s v="sandroniambra@gmail.com"/>
  </r>
  <r>
    <x v="4"/>
    <s v="TOPI MARIA"/>
    <s v="1488 - TOPI MARIA"/>
    <m/>
    <x v="57"/>
    <s v="LOCALITA' LE CAPANNACCE"/>
    <m/>
    <s v="inesistente@regione.marche.it"/>
  </r>
  <r>
    <x v="3"/>
    <s v="B&amp;B MONTE SAN PIETRO"/>
    <s v="1489 - B&amp;B MONTE SAN PIETRO"/>
    <m/>
    <x v="57"/>
    <s v="MONTE SAN PIETRO"/>
    <s v="www.bbmontesanpietro.it"/>
    <s v="info@bbmontesanpietro.it"/>
  </r>
  <r>
    <x v="3"/>
    <s v="B&amp;B CATERINA"/>
    <s v="1490 - B&amp;B CATERINA"/>
    <s v="Via Monte Berticchio 11"/>
    <x v="57"/>
    <m/>
    <m/>
    <s v="taburchio@virgilio.it"/>
  </r>
  <r>
    <x v="3"/>
    <s v="B&amp;B VI.VI'"/>
    <s v="1491 - B&amp;B VI.VI'"/>
    <s v="Ponte Vecchio 5/C"/>
    <x v="57"/>
    <s v="SCHEGGIOLA"/>
    <m/>
    <s v="violinimassiomo@gmail.com"/>
  </r>
  <r>
    <x v="4"/>
    <s v="VILLA ENRICO"/>
    <s v="1492 - VILLA ENRICO"/>
    <m/>
    <x v="57"/>
    <m/>
    <m/>
    <s v="piero.alberto.carrara@outlook.it"/>
  </r>
  <r>
    <x v="4"/>
    <s v="CAL TERRAZZANO"/>
    <s v="1493 - CAL TERRAZZANO"/>
    <s v="Via Fangacci 7"/>
    <x v="57"/>
    <m/>
    <m/>
    <s v="stefano.alippi@gmail.com"/>
  </r>
  <r>
    <x v="3"/>
    <s v="B&amp;B PICCOLO EDEN"/>
    <s v="1494 - B&amp;B PICCOLO EDEN"/>
    <s v="Via Santa Maria In Triaria 10"/>
    <x v="57"/>
    <m/>
    <m/>
    <s v="alvonimonica@gmail.com"/>
  </r>
  <r>
    <x v="1"/>
    <s v="ISABELLE SARAH CORBETT"/>
    <s v="1495 - ISABELLE SARAH CORBETT"/>
    <s v="Via Santa Cecilia  30"/>
    <x v="57"/>
    <m/>
    <m/>
    <s v="ir@isabelleriviere.it"/>
  </r>
  <r>
    <x v="3"/>
    <s v="B&amp;B MULINO DELLA RICAVATA"/>
    <s v="1496 - B&amp;B MULINO DELLA RICAVATA"/>
    <s v="Via Porta Celle  5"/>
    <x v="57"/>
    <s v="MOLINO ARCAVATA"/>
    <s v="www.mulinodellaricavata.com"/>
    <s v="info@mulinodellaricavata.com"/>
  </r>
  <r>
    <x v="0"/>
    <s v="COUNTRY HOUSE SANT'ANGIOLINO"/>
    <s v="1497 - COUNTRY HOUSE SANT'ANGIOLINO"/>
    <s v="Loc. S. Eracliano 13"/>
    <x v="57"/>
    <s v="LOC. SANT'ANGIOLINO"/>
    <s v="www.santangiolino.it"/>
    <s v="info@santangiolino.it"/>
  </r>
  <r>
    <x v="3"/>
    <s v="B&amp;B FOX'S HILL"/>
    <s v="1498 - B&amp;B FOX'S HILL"/>
    <s v="Localita' Sant' Andrea In Serra D' Ocre 1"/>
    <x v="57"/>
    <s v="URBANIA"/>
    <s v="www.foxhill.it"/>
    <s v="fox.elizabeth@libero.it"/>
  </r>
  <r>
    <x v="3"/>
    <s v="B&amp;B CASA MINI DI FAGGI LUCIANO"/>
    <s v="1499 - B&amp;B CASA MINI DI FAGGI LUCIANO"/>
    <s v="Via F. Ugolini 32"/>
    <x v="57"/>
    <s v="URBANIA"/>
    <s v="http://www.casamini.it"/>
    <s v="casamini@gmail.com"/>
  </r>
  <r>
    <x v="7"/>
    <s v="CENTRO DI EDUCAZIONE AMBIENTALE - OSTELLO SAN MARTINO"/>
    <s v="1500 - CENTRO DI EDUCAZIONE AMBIENTALE - OSTELLO SAN MARTINO"/>
    <s v="Localita' Santa Maria In Campolungo 1"/>
    <x v="57"/>
    <s v="LOC. SANTA MARIA IN CAMPOLONGO"/>
    <m/>
    <m/>
  </r>
  <r>
    <x v="4"/>
    <s v="AGRITURISMO CASALE TICCHI"/>
    <s v="1501 - AGRITURISMO CASALE TICCHI"/>
    <s v="Piazza Martiri Della Liberta' 1"/>
    <x v="57"/>
    <s v="URBANIA"/>
    <m/>
    <m/>
  </r>
  <r>
    <x v="4"/>
    <s v="LA ROSA TEA"/>
    <s v="1502 - LA ROSA TEA"/>
    <s v="Localita' Santa Cecilia 18"/>
    <x v="57"/>
    <s v="URBANIA"/>
    <s v="www.agriturismolarosatea.it"/>
    <s v="info@agriturismolarosatea.it"/>
  </r>
  <r>
    <x v="4"/>
    <s v="AGRITURISMO VAL PIETRO"/>
    <s v="1503 - AGRITURISMO VAL PIETRO"/>
    <s v="Localita' San Lorenzo In Torre 21"/>
    <x v="57"/>
    <s v="URBANIA"/>
    <m/>
    <m/>
  </r>
  <r>
    <x v="0"/>
    <s v="PARCO DUCALE"/>
    <s v="1504 - PARCO DUCALE"/>
    <m/>
    <x v="57"/>
    <s v="PARCO - URBANIA"/>
    <s v="www.ilparcoducale.it"/>
    <s v="info@ilparcoducale.it"/>
  </r>
  <r>
    <x v="4"/>
    <s v="AGRITURISMO ORSAIOLA"/>
    <s v="1505 - AGRITURISMO ORSAIOLA"/>
    <s v="Localita' Orsaiola 36"/>
    <x v="57"/>
    <s v="URBANIA"/>
    <s v="www.orsaiola.it"/>
    <s v="agriturismoorsaiola@libero.it"/>
  </r>
  <r>
    <x v="4"/>
    <s v="CANDIANACCIO"/>
    <s v="1506 - CANDIANACCIO"/>
    <s v="Via Candigliano 6"/>
    <x v="57"/>
    <s v="S. VINCENZO IN CANDIGLIANO-CANDIANACCIO"/>
    <m/>
    <s v="gjm.mochi@libero.it"/>
  </r>
  <r>
    <x v="4"/>
    <s v="AGRITURISMO CA' SERRANTONIO - CASA FERRI"/>
    <s v="1507 - 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1508 - AGRITURISMO LA CAPUTA"/>
    <s v="Localita' Porta Celle 23"/>
    <x v="57"/>
    <s v="URBANIA"/>
    <m/>
    <s v="agriturlacaputa@virgilio.it"/>
  </r>
  <r>
    <x v="4"/>
    <s v="CA' SERRANTONIO"/>
    <s v="1509 - CA' SERRANTONIO"/>
    <s v="Via Candigliano 3"/>
    <x v="57"/>
    <s v="SAN VINCENZO IN CANDIGLIANO"/>
    <s v="www.caserrantonio.com"/>
    <s v="booking@caserrantonio.com"/>
  </r>
  <r>
    <x v="4"/>
    <s v="AGRITURISMO S. ALESSANDRO"/>
    <s v="1510 - AGRITURISMO S. ALESSANDRO"/>
    <s v="Localita' Porta Nuova 39"/>
    <x v="57"/>
    <s v="URBANIA"/>
    <s v="www.sant-alessandro.com"/>
    <s v="sant-alessandro@libero.it"/>
  </r>
  <r>
    <x v="4"/>
    <s v="PIEVE DEL COLLE"/>
    <s v="1511 - PIEVE DEL COLLE"/>
    <s v="Strada Pieve Del Colle 1"/>
    <x v="57"/>
    <s v="URBANIA"/>
    <s v="www.pievedelcolle.com"/>
    <s v="info@pievedelcolle.com"/>
  </r>
  <r>
    <x v="4"/>
    <s v="CA' BOSCARINI"/>
    <s v="1512 - CA' BOSCARINI"/>
    <s v="Via Della Bastiola 7"/>
    <x v="57"/>
    <s v="URBANIA"/>
    <s v="www.caboscarini.it"/>
    <s v="info@caboscarini.it"/>
  </r>
  <r>
    <x v="2"/>
    <s v="BRAMANTE"/>
    <s v="1513 - BRAMANTE"/>
    <s v="Via Roma 92/94"/>
    <x v="57"/>
    <s v="URBANIA"/>
    <m/>
    <s v="albergobramante@virgilio.it"/>
  </r>
  <r>
    <x v="2"/>
    <s v="MEETING"/>
    <s v="1514 - MEETING"/>
    <s v="Localita' Santa Maria Del Piano 107"/>
    <x v="57"/>
    <s v="URBANIA"/>
    <m/>
    <m/>
  </r>
  <r>
    <x v="3"/>
    <s v="B&amp;B LUZI GRAZIELLA"/>
    <s v="1515 - B&amp;B LUZI GRAZIELLA"/>
    <s v="Localita' San Giorgio 19"/>
    <x v="57"/>
    <s v="URBANIA"/>
    <m/>
    <m/>
  </r>
  <r>
    <x v="6"/>
    <s v="AREA DI SOSTA CAMPER COMUNALE"/>
    <s v="1516 - AREA DI SOSTA CAMPER COMUNALE"/>
    <s v="Viale Michelangelo 1"/>
    <x v="57"/>
    <s v="PIAZZALE DELLE CORRIERE"/>
    <m/>
    <m/>
  </r>
  <r>
    <x v="0"/>
    <s v="CA' FEDE COUNTRY HOUSE"/>
    <s v="1517 - CA' FEDE COUNTRY HOUSE"/>
    <s v="Localita' Orsaiola 14"/>
    <x v="57"/>
    <s v="URBANIA"/>
    <s v="www.cafedecountryhouse.com"/>
    <s v="graham@cafedecountryhouse.com"/>
  </r>
  <r>
    <x v="6"/>
    <s v="AREA DI SOSTA CAMPER"/>
    <s v="1518 - AREA DI SOSTA CAMPER"/>
    <m/>
    <x v="57"/>
    <s v="LOC. BARCO DUCALE"/>
    <m/>
    <m/>
  </r>
  <r>
    <x v="3"/>
    <s v="B&amp;B PAOLI ADAMO"/>
    <s v="1519 - B&amp;B PAOLI ADAMO"/>
    <s v="Via S.Paterniano 7/A"/>
    <x v="57"/>
    <s v="URBANIA"/>
    <m/>
    <m/>
  </r>
  <r>
    <x v="0"/>
    <s v="COUNTRY HOUSE ANGELO BLU"/>
    <s v="1520 - COUNTRY HOUSE ANGELO BLU"/>
    <s v="Via Porta Parco 37"/>
    <x v="57"/>
    <s v="URBANIA"/>
    <s v="www.countryhouseangeloblu.it"/>
    <s v="info@countryhouseangeloblu.it"/>
  </r>
  <r>
    <x v="3"/>
    <s v="B&amp;B CA' LACINA"/>
    <s v="1521 - B&amp;B CA' LACINA"/>
    <s v="Localita' Orsaiola 37"/>
    <x v="57"/>
    <s v="URBANIA"/>
    <m/>
    <m/>
  </r>
  <r>
    <x v="3"/>
    <s v="B&amp;B TOPI ANTONIO"/>
    <s v="1522 - B&amp;B TOPI ANTONIO"/>
    <m/>
    <x v="57"/>
    <s v="CÀ FILIPPO"/>
    <m/>
    <s v="topiantonio@virgilio.it"/>
  </r>
  <r>
    <x v="0"/>
    <s v="LA TINTORIA"/>
    <s v="1523 - LA TINTORIA"/>
    <s v="Via Porta Molino 9"/>
    <x v="57"/>
    <m/>
    <m/>
    <s v="giuditta.bendelli@gmail.com"/>
  </r>
  <r>
    <x v="3"/>
    <s v="B&amp;B BALDELLI DIANA"/>
    <s v="1524 - B&amp;B BALDELLI DIANA"/>
    <s v="Via P. Bembo 15"/>
    <x v="57"/>
    <s v="MONTE BERTICCHIO"/>
    <m/>
    <s v="ago.palmitessa@gmail.com"/>
  </r>
  <r>
    <x v="3"/>
    <s v="B&amp;B NONNA RINA"/>
    <s v="1525 - B&amp;B NONNA RINA"/>
    <s v="Via B. Tacchi 9"/>
    <x v="57"/>
    <m/>
    <m/>
    <s v="ny75nina@libero.it"/>
  </r>
  <r>
    <x v="3"/>
    <s v="B&amp;B PIPPINELLA"/>
    <s v="1526 - B&amp;B PIPPINELLA"/>
    <s v="Via Metauro  12"/>
    <x v="57"/>
    <m/>
    <m/>
    <s v="palini.italo@teletu.it"/>
  </r>
  <r>
    <x v="3"/>
    <s v="B&amp;B CA' LASAGNO"/>
    <s v="1527 - B&amp;B CA' LASAGNO"/>
    <s v="Loc. Santa Maria In Campolungo 17"/>
    <x v="57"/>
    <s v="LOC. SANTA MARIA IN CAMPOLUNGO"/>
    <m/>
    <s v="bnb.calasagno@gmail.com"/>
  </r>
  <r>
    <x v="4"/>
    <s v="LA VALLE DIMENTICATA"/>
    <s v="1528 - LA VALLE DIMENTICATA"/>
    <s v="Loc. Santa Maria In Spinateci 26"/>
    <x v="57"/>
    <s v="CÀ BATTAGLINO"/>
    <s v="www.lavalledimenticata.it"/>
    <s v="info@lavalledimenticata.it"/>
  </r>
  <r>
    <x v="1"/>
    <s v="PESCHKE MARTIN MICHAEL ERNST"/>
    <s v="1529 - PESCHKE MARTIN MICHAEL ERNST"/>
    <s v="Strada Provinciale Peglio San Donato 17"/>
    <x v="0"/>
    <m/>
    <s v="www.capiero.it"/>
    <s v="email.capiero@googlemail.com"/>
  </r>
  <r>
    <x v="3"/>
    <s v="B&amp;B IL MONCHETTO"/>
    <s v="1530 - B&amp;B IL MONCHETTO"/>
    <s v="Via Monte Pallotta  31"/>
    <x v="0"/>
    <s v="CÀ STACCOLO"/>
    <m/>
    <s v="lauraquaresima@virgilio.it"/>
  </r>
  <r>
    <x v="1"/>
    <s v="VILLA LAURA"/>
    <s v="1531 - VILLA LAURA"/>
    <s v="Via E. Mattei 30"/>
    <x v="0"/>
    <m/>
    <s v="www.vacanzeavillalaura.it"/>
    <s v="vacanzevillalaura@gmail.com"/>
  </r>
  <r>
    <x v="3"/>
    <s v="B&amp;B IL CASALE DEL DUCA"/>
    <s v="1532 - B&amp;B IL CASALE DEL DUCA"/>
    <s v="Strada Provinciale Montefabbri 104"/>
    <x v="0"/>
    <s v="CAL DUCA"/>
    <s v="www.ilcasaledelduca.it"/>
    <s v="info@ilcasaledelduca.it"/>
  </r>
  <r>
    <x v="3"/>
    <s v="DOMENICA B&amp;B"/>
    <s v="1533 - DOMENICA B&amp;B"/>
    <s v="Via Don Luigi Sturzo 11"/>
    <x v="0"/>
    <s v="LOC. CANAVACCIO"/>
    <m/>
    <s v="patrizia.diotallevi62@hotmail.com"/>
  </r>
  <r>
    <x v="3"/>
    <s v="B&amp;B CA' FABBRO"/>
    <s v="1534 - B&amp;B CA' FABBRO"/>
    <s v="Strada Provinciale Pieve Di Cagna 33/35"/>
    <x v="0"/>
    <m/>
    <m/>
    <s v="mprossi1@virgilio.it"/>
  </r>
  <r>
    <x v="3"/>
    <s v="B&amp;B SASSO FIORITO"/>
    <s v="1535 - B&amp;B SASSO FIORITO"/>
    <s v="Via Monte Pallotta 12"/>
    <x v="0"/>
    <s v="LOC. SASSO"/>
    <m/>
    <s v="mauro.sisti@alice.it"/>
  </r>
  <r>
    <x v="4"/>
    <s v="CA' LUPINO"/>
    <s v="1536 - CA' LUPINO"/>
    <s v="Via Cà Bergamo 44"/>
    <x v="0"/>
    <m/>
    <s v="www.calupino.it"/>
    <s v="info@calupino.it"/>
  </r>
  <r>
    <x v="3"/>
    <s v="B&amp;B A CASA MIA"/>
    <s v="1537 - B&amp;B A CASA MIA"/>
    <s v="Via Colonna 25"/>
    <x v="0"/>
    <s v="LOC. TRASANNI"/>
    <m/>
    <s v="tecla1111@yahoo.it"/>
  </r>
  <r>
    <x v="3"/>
    <s v="B&amp;B AMPIAVISTA"/>
    <s v="1538 - B&amp;B AMPIAVISTA"/>
    <s v="Via Bramante 66/A"/>
    <x v="0"/>
    <m/>
    <m/>
    <s v="ampiavista@libero.it"/>
  </r>
  <r>
    <x v="3"/>
    <s v="B&amp;B CASA NELLA"/>
    <s v="1539 - B&amp;B CASA NELLA"/>
    <s v="Via Dei Vasari 13"/>
    <x v="0"/>
    <m/>
    <m/>
    <s v="susix1it@yahoo.it"/>
  </r>
  <r>
    <x v="1"/>
    <s v="CA' AURORA"/>
    <s v="1540 - CA' AURORA"/>
    <s v="Via Nazionale Boccatrabaria Ovest 144"/>
    <x v="0"/>
    <m/>
    <m/>
    <m/>
  </r>
  <r>
    <x v="2"/>
    <s v="HOTEL MAMIANI"/>
    <s v="1541 - HOTEL MAMIANI"/>
    <s v="Via Errigo Bernini 6"/>
    <x v="0"/>
    <s v="URBINO"/>
    <s v="www.hotelmamiani.it"/>
    <s v="info@hotelmamiani.it"/>
  </r>
  <r>
    <x v="3"/>
    <s v="B&amp;B CA' IMELDE"/>
    <s v="1542 - B&amp;B CA' IMELDE"/>
    <s v="Via Bocca Trabaria 123"/>
    <x v="0"/>
    <m/>
    <m/>
    <s v="arcalavalle@gmail.com"/>
  </r>
  <r>
    <x v="3"/>
    <s v="B&amp;B VILLA CINI"/>
    <s v="1543 - B&amp;B VILLA CINI"/>
    <s v="Via S.P.Montefabbri 17"/>
    <x v="0"/>
    <m/>
    <s v="www.bbvillacini.com"/>
    <s v="info@bbvillacini.com"/>
  </r>
  <r>
    <x v="1"/>
    <s v="ACERO FRANCESCO E FILIPPO"/>
    <s v="1544 - ACERO FRANCESCO E FILIPPO"/>
    <s v="Via Monte Polo 10"/>
    <x v="0"/>
    <m/>
    <m/>
    <s v="m.g.acero@alice.it"/>
  </r>
  <r>
    <x v="1"/>
    <s v="ACERO MARIA GRAZIA"/>
    <s v="1545 - ACERO MARIA GRAZIA"/>
    <s v="Via Monte Polo 8"/>
    <x v="0"/>
    <m/>
    <m/>
    <s v="m.g.acero@alice.it"/>
  </r>
  <r>
    <x v="3"/>
    <s v="B&amp;B LA NATURA"/>
    <s v="1546 - B&amp;B LA NATURA"/>
    <s v="Via San Bartolo - Loc. Rancitella 2"/>
    <x v="0"/>
    <s v="LOC. RANCITELLA - VIA SAN BARTOLO"/>
    <s v="www.bblanatura.it"/>
    <s v="info@bblanatura.it"/>
  </r>
  <r>
    <x v="3"/>
    <s v="B&amp;B LA CASETTA DEL BORGO"/>
    <s v="1547 - B&amp;B LA CASETTA DEL BORGO"/>
    <s v="Via Del Borgo Antico 5"/>
    <x v="0"/>
    <s v="LOC.PANTIERE"/>
    <m/>
    <s v="beblacasettadelborgo@gmail.com"/>
  </r>
  <r>
    <x v="3"/>
    <s v="B&amp;B MARIA GIUSEPPINA MASTORE"/>
    <s v="1548 - B&amp;B MARIA GIUSEPPINA MASTORE"/>
    <s v="Via San Marino 19"/>
    <x v="0"/>
    <m/>
    <m/>
    <s v="pinamastore@gmail.com"/>
  </r>
  <r>
    <x v="3"/>
    <s v="B&amp;B ALBORNOZ"/>
    <s v="1549 - B&amp;B ALBORNOZ"/>
    <s v="Via Dei Maceri 23"/>
    <x v="0"/>
    <m/>
    <s v="www.bbalbornoz.com"/>
    <s v="email@bbalbornoz.com"/>
  </r>
  <r>
    <x v="4"/>
    <s v="CA' FERRO"/>
    <s v="1550 - CA' FERRO"/>
    <s v="Bocca Trabaria Ovest  126"/>
    <x v="0"/>
    <s v="TUFO"/>
    <s v="agriturismocaferro.it"/>
    <s v="fogliaa84@libero.it"/>
  </r>
  <r>
    <x v="3"/>
    <s v="B&amp;B SANPOLO 1544"/>
    <s v="1551 - B&amp;B SANPOLO 1544"/>
    <s v="Via Aurelio Saffi 3"/>
    <x v="0"/>
    <m/>
    <s v="www.sanpolo1544.it"/>
    <s v="info@sanpolo1544.it"/>
  </r>
  <r>
    <x v="3"/>
    <s v="B&amp;B IL GHETTO"/>
    <s v="1552 - B&amp;B IL GHETTO"/>
    <s v="Via Stretta 31"/>
    <x v="0"/>
    <s v="URBINO"/>
    <s v="www.ilghetto.net"/>
    <s v="ilghettourbino@gmail.com"/>
  </r>
  <r>
    <x v="13"/>
    <s v="ISTITUTO SANTA FELICITA"/>
    <s v="1553 - ISTITUTO SANTA FELICITA"/>
    <s v="Via Del Fiancale 1"/>
    <x v="0"/>
    <s v="URBINO"/>
    <m/>
    <m/>
  </r>
  <r>
    <x v="13"/>
    <s v="PENSIONATO MARIA IMMACOLATA"/>
    <s v="1554 - PENSIONATO MARIA IMMACOLATA"/>
    <s v="Via Giuseppe Mazzini 36"/>
    <x v="0"/>
    <s v="URBINO"/>
    <m/>
    <s v="mpvurbino@tiscali.it"/>
  </r>
  <r>
    <x v="3"/>
    <s v="ANNA BED &amp; BREAKFAST"/>
    <s v="1555 - ANNA BED &amp; BREAKFAST"/>
    <s v="Via Nazionale 1"/>
    <x v="0"/>
    <s v="URBINO"/>
    <s v="www.anna-bed-breakfast.it"/>
    <s v="ardu09@gmail.com"/>
  </r>
  <r>
    <x v="3"/>
    <s v="B&amp;B VILLA GERHARDT"/>
    <s v="1556 - B&amp;B VILLA GERHARDT"/>
    <s v="Localita' Rancitella Via San Bartolo 23"/>
    <x v="0"/>
    <s v="URBINO"/>
    <m/>
    <m/>
  </r>
  <r>
    <x v="0"/>
    <s v="COUNTRY HOUSE AI CIPRESSI"/>
    <s v="1557 - COUNTRY HOUSE AI CIPRESSI"/>
    <s v="Via Mainardi 3"/>
    <x v="0"/>
    <s v="URBINO"/>
    <s v="http://www.cipressiurbino.it"/>
    <s v="cipressiurbino@gmail.com"/>
  </r>
  <r>
    <x v="3"/>
    <s v="B&amp;B DELLE DUCHESSE"/>
    <s v="1558 - B&amp;B DELLE DUCHESSE"/>
    <s v="Via Santa Margherita 22"/>
    <x v="0"/>
    <s v="URBINO"/>
    <s v="www.albergoraffaello.com"/>
    <s v="info@albergoraffaello.com"/>
  </r>
  <r>
    <x v="3"/>
    <s v="B&amp;B LA VALLE"/>
    <s v="1559 - B&amp;B LA VALLE"/>
    <s v="Via Della Valle 1"/>
    <x v="0"/>
    <s v="URBINO"/>
    <s v="www.bblavalle.com"/>
    <s v="prenotazioni@bblavalle.com"/>
  </r>
  <r>
    <x v="3"/>
    <s v="B&amp;B ACACIA"/>
    <s v="1560 - B&amp;B ACACIA"/>
    <s v="Via Strada Provinciale Numero 9 Feltresca 63"/>
    <x v="0"/>
    <s v="URBINO"/>
    <s v="www.acaciaurbino.it"/>
    <s v="sdenti@libero.it"/>
  </r>
  <r>
    <x v="3"/>
    <s v="B&amp;B ABACO - ALMA DOMUS"/>
    <s v="1561 - B&amp;B ABACO - ALMA DOMUS"/>
    <s v="Via Mainardi 1"/>
    <x v="0"/>
    <s v="URBINO"/>
    <s v="www.almadomus.it"/>
    <s v="almadomus@gmail.com"/>
  </r>
  <r>
    <x v="4"/>
    <s v="IL CASALE NEL TUFO"/>
    <s v="1562 - IL CASALE NEL TUFO"/>
    <s v="Localita' Rancitella 1"/>
    <x v="0"/>
    <s v="URBINO"/>
    <m/>
    <s v="faustofoglietta@interfree.it"/>
  </r>
  <r>
    <x v="4"/>
    <s v="AGRITURISMO CA' MATTIOLI"/>
    <s v="1563 - AGRITURISMO CA' MATTIOLI"/>
    <s v="Via Checiccarino  17"/>
    <x v="0"/>
    <s v="LOC. MONTECALENDE"/>
    <m/>
    <s v="m.romagnoli@cia.it"/>
  </r>
  <r>
    <x v="3"/>
    <s v="B&amp;B URBINO"/>
    <s v="1564 - B&amp;B URBINO"/>
    <s v="Via Fornace 1"/>
    <x v="0"/>
    <s v="URBINO"/>
    <m/>
    <s v="marosx@vodafone.it"/>
  </r>
  <r>
    <x v="3"/>
    <s v="B&amp;B SAN FRANCESCO"/>
    <s v="1565 - B&amp;B SAN FRANCESCO"/>
    <s v="Via Raffaello 9"/>
    <x v="0"/>
    <s v="URBINO"/>
    <s v="www.bbsanfrancescourbino.com"/>
    <s v="info@bbsanfrancescourbino.com"/>
  </r>
  <r>
    <x v="3"/>
    <s v="B&amp;B VILLA LIBERTY"/>
    <s v="1566 - B&amp;B VILLA LIBERTY"/>
    <s v="Viale Antonio Gramsci 22"/>
    <x v="0"/>
    <s v="URBINO"/>
    <m/>
    <s v="info@bbaquilone.com"/>
  </r>
  <r>
    <x v="3"/>
    <s v="B&amp;B  At  VILLA SAN MARTINO"/>
    <s v="1567 - B&amp;B  At  VILLA SAN MARTINO"/>
    <s v="Via Ca' Le Suore 12"/>
    <x v="0"/>
    <s v="URBINO"/>
    <s v="www.villasanmartino.net"/>
    <s v="villasanctusmartini@libero.it"/>
  </r>
  <r>
    <x v="3"/>
    <s v="B&amp;B AL NIDO"/>
    <s v="1568 - B&amp;B AL NIDO"/>
    <s v="Via Strada Provinciale Montefabbri 32"/>
    <x v="0"/>
    <s v="URBINO"/>
    <m/>
    <s v="rettori@libero.it"/>
  </r>
  <r>
    <x v="3"/>
    <s v="B&amp;B LE CALLE"/>
    <s v="1569 - B&amp;B LE CALLE"/>
    <s v="Via Paolo Uccello 4"/>
    <x v="0"/>
    <s v="LOCALITA' TRASANNI"/>
    <s v="http://bblecalle.it"/>
    <s v="le.calle@yahoo.it"/>
  </r>
  <r>
    <x v="3"/>
    <s v="B&amp;B AI CIPRESSI"/>
    <s v="1570 - B&amp;B AI CIPRESSI"/>
    <s v="Via Mainardi 3"/>
    <x v="0"/>
    <s v="URBINO"/>
    <s v="www.cipressiurbino.it"/>
    <s v="cipressiurbino@gmail.com"/>
  </r>
  <r>
    <x v="3"/>
    <s v="B&amp;B SANTA MARGHERITA"/>
    <s v="1571 - B&amp;B SANTA MARGHERITA"/>
    <s v="Via Santa Margherita 3"/>
    <x v="0"/>
    <s v="URBINO"/>
    <m/>
    <m/>
  </r>
  <r>
    <x v="3"/>
    <s v="B&amp;B LA SCUOLA"/>
    <s v="1572 - B&amp;B LA SCUOLA"/>
    <s v="Via Palazzo Del Piano 3"/>
    <x v="0"/>
    <s v="URBINO"/>
    <s v="www.bblascuola.it/"/>
    <s v="acecco@tin.it"/>
  </r>
  <r>
    <x v="4"/>
    <s v="AGRITURISMO CA'  VANZO"/>
    <s v="1573 - AGRITURISMO CA'  VANZO"/>
    <s v="Via San Giacomo In Foglia 8"/>
    <x v="0"/>
    <s v="URBINO"/>
    <m/>
    <s v="info@urbinoresort.it"/>
  </r>
  <r>
    <x v="3"/>
    <s v="B&amp;B VILLA BANCI di CIOPPI STEFANO"/>
    <s v="1574 - B&amp;B VILLA BANCI di CIOPPI STEFANO"/>
    <s v="Via Rancitella  23"/>
    <x v="0"/>
    <m/>
    <s v="www.villabanci.it"/>
    <s v="villabanci@libero.it"/>
  </r>
  <r>
    <x v="3"/>
    <s v="AL NOCE BIANCO"/>
    <s v="1575 - AL NOCE BIANCO"/>
    <s v="Ca' Dondo 44"/>
    <x v="0"/>
    <s v="SAN DONATO"/>
    <s v="www.alnocebianco.it"/>
    <s v="cesane@libero.it"/>
  </r>
  <r>
    <x v="3"/>
    <s v="B&amp;B CASTELBOCCIONE"/>
    <s v="1576 - B&amp;B CASTELBOCCIONE"/>
    <s v="Castelboccione 3"/>
    <x v="0"/>
    <s v="TRASANNI"/>
    <s v="b&amp;b castelboccione"/>
    <s v="bbcastelboccione@gmail.com"/>
  </r>
  <r>
    <x v="3"/>
    <s v="B&amp;B VILLA VITTORIA"/>
    <s v="1577 - B&amp;B VILLA VITTORIA"/>
    <s v="S. P. Delle Cesane  43"/>
    <x v="0"/>
    <m/>
    <m/>
    <s v="cirella23@libero.it"/>
  </r>
  <r>
    <x v="8"/>
    <s v="DOMUS URBINO PALAZZO ANGELONI"/>
    <s v="1578 - DOMUS URBINO PALAZZO ANGELONI"/>
    <m/>
    <x v="0"/>
    <m/>
    <m/>
    <m/>
  </r>
  <r>
    <x v="8"/>
    <s v="DOMUS URBINO PIEVE SAN CASSIANO"/>
    <s v="1579 - DOMUS URBINO PIEVE SAN CASSIANO"/>
    <m/>
    <x v="0"/>
    <m/>
    <m/>
    <s v="prenotazioni@domus-urbino.it"/>
  </r>
  <r>
    <x v="3"/>
    <s v="B&amp;B CA' BARTOCCIO"/>
    <s v="1580 - B&amp;B CA' BARTOCCIO"/>
    <s v="S.P. Montefabbri 109"/>
    <x v="0"/>
    <m/>
    <m/>
    <s v="cabartoccio@tiscali.it"/>
  </r>
  <r>
    <x v="4"/>
    <s v="CA' MIGNONE"/>
    <s v="1581 - CA' MIGNONE"/>
    <s v="Strada Provinciale Le Cesane 43"/>
    <x v="0"/>
    <m/>
    <m/>
    <s v="agricamignone@libero.it"/>
  </r>
  <r>
    <x v="3"/>
    <s v="B&amp;B GLI AURI"/>
    <s v="1582 - B&amp;B GLI AURI"/>
    <s v="Via San Bernardino 51"/>
    <x v="0"/>
    <s v="URBINO"/>
    <m/>
    <s v="beb.gliauri@gmail.com"/>
  </r>
  <r>
    <x v="3"/>
    <s v="B&amp;B LA BELLA URBINO"/>
    <s v="1583 - B&amp;B LA BELLA URBINO"/>
    <s v="Circonvallazione Giro Dei Debitori 12"/>
    <x v="0"/>
    <s v="URBINO"/>
    <m/>
    <s v="francescogtt@hotmail.it"/>
  </r>
  <r>
    <x v="5"/>
    <s v="IL CORTEGIANO"/>
    <s v="1584 - IL CORTEGIANO"/>
    <s v="Via Federico Veterani 1"/>
    <x v="0"/>
    <s v="URBINO"/>
    <m/>
    <s v="ilcortegiano@libero.it"/>
  </r>
  <r>
    <x v="4"/>
    <s v="LA FORNACE"/>
    <s v="1585 - LA FORNACE"/>
    <s v="Via Bocca Trabaria Ovest 66/74"/>
    <x v="0"/>
    <s v="URBINO"/>
    <m/>
    <s v="cavalentino58@gmail.com - cavalentino@pec.it"/>
  </r>
  <r>
    <x v="3"/>
    <s v="B&amp;B CAL TORELLO"/>
    <s v="1586 - B&amp;B CAL TORELLO"/>
    <s v="Via Strada Provinciale Montefabbri 87"/>
    <x v="0"/>
    <s v="PALLINO"/>
    <s v="http://www.caltorello.it"/>
    <s v="caltorello@gmail.com"/>
  </r>
  <r>
    <x v="3"/>
    <s v="B&amp;B L'ANGOLO FIORITO"/>
    <s v="1587 - B&amp;B L'ANGOLO FIORITO"/>
    <s v="Via Strada Provinciale Pieve Di Cagna 21"/>
    <x v="0"/>
    <s v="RANCITELLA"/>
    <m/>
    <s v="bblangolofiorito@libero.it"/>
  </r>
  <r>
    <x v="3"/>
    <s v="B&amp;B VILLA ANJANA"/>
    <s v="1588 - B&amp;B VILLA ANJANA"/>
    <s v="Via S. Eufemia 7/9"/>
    <x v="0"/>
    <s v="S.EUFEMIA"/>
    <s v="www.villaanjana.altervista.org"/>
    <s v="villaanjana@libero.it"/>
  </r>
  <r>
    <x v="5"/>
    <s v="POGGIO DEI PRUGNOLI di MARINA ARCANGELI"/>
    <s v="1589 - POGGIO DEI PRUGNOLI di MARINA ARCANGELI"/>
    <s v="Loc.La Marcella Strada Provinciale Tavoleto 31"/>
    <x v="0"/>
    <s v="URBINO"/>
    <s v="www.poggiodeiprugnoli.it"/>
    <s v="info@poggiodeiprugnoli.it"/>
  </r>
  <r>
    <x v="2"/>
    <s v="BONCONTE"/>
    <s v="1590 - BONCONTE"/>
    <s v="Via Delle Mura 28"/>
    <x v="0"/>
    <s v="URBINO"/>
    <s v="www.viphotels.it"/>
    <s v="bonconte@viphotels.it"/>
  </r>
  <r>
    <x v="2"/>
    <s v="DEI DUCHI"/>
    <s v="1591 - DEI DUCHI"/>
    <s v="Via Giannetto Dini 12"/>
    <x v="0"/>
    <s v="URBINO"/>
    <s v="www.viphotels.it"/>
    <s v="deiduchi@viphotels.it"/>
  </r>
  <r>
    <x v="2"/>
    <s v="ITALIA"/>
    <s v="1592 - ITALIA"/>
    <s v="Corso Giuseppe Garibaldi 32"/>
    <x v="0"/>
    <s v="URBINO"/>
    <s v="www.albergo-italia-urbino.it"/>
    <s v="info@albergo-italia-urbino.it"/>
  </r>
  <r>
    <x v="2"/>
    <s v="LA MERIDIANA"/>
    <s v="1593 - LA MERIDIANA"/>
    <s v="Via Urbinate 43"/>
    <x v="0"/>
    <s v="URBINO"/>
    <s v="www.la-meridiana.com"/>
    <s v="meridiana@la-meridiana.com"/>
  </r>
  <r>
    <x v="2"/>
    <s v="NENE'"/>
    <s v="1594 - NENE'"/>
    <s v="Via Biancalana- Strada Rossa  39"/>
    <x v="0"/>
    <s v="URBINO"/>
    <s v="www.neneurbino.com"/>
    <s v="nene@neneurbino.com"/>
  </r>
  <r>
    <x v="2"/>
    <s v="PIERO DELLA FRANCESCA"/>
    <s v="1595 - PIERO DELLA FRANCESCA"/>
    <s v="Viale Federico Comandino 53"/>
    <x v="0"/>
    <s v="URBINO"/>
    <s v="www.hotelpierodellafrancesca.net"/>
    <s v="info@hotelpierodellafrancesca.net"/>
  </r>
  <r>
    <x v="2"/>
    <s v="ALBERGO RAFFAELLO"/>
    <s v="1596 - ALBERGO RAFFAELLO"/>
    <s v="Via Santa Margherita 38"/>
    <x v="0"/>
    <s v="URBINO"/>
    <s v="www.albergoraffaello.com"/>
    <s v="info@albergoraffaello.com"/>
  </r>
  <r>
    <x v="2"/>
    <s v="SAN DOMENICO"/>
    <s v="1597 - SAN DOMENICO"/>
    <s v="Piazza Rinascimento 3"/>
    <x v="0"/>
    <s v="URBINO"/>
    <s v="www.viphotels.it"/>
    <s v="sandomenico@viphotels.it"/>
  </r>
  <r>
    <x v="2"/>
    <s v="SAN GIOVANNI"/>
    <s v="1598 - SAN GIOVANNI"/>
    <s v="Via Federico Barocci 13"/>
    <x v="0"/>
    <s v="URBINO"/>
    <s v="www.albergosangiovanniurbino.it"/>
    <s v="info@albergosangiovanniurbino.it"/>
  </r>
  <r>
    <x v="2"/>
    <s v="TORTORINA"/>
    <s v="1599 - TORTORINA"/>
    <s v="Via Ottaviano Petrucci 4"/>
    <x v="0"/>
    <s v="URBINO"/>
    <s v="www.hotel-tortorina.it"/>
    <s v="info@hotel-tortorina.it"/>
  </r>
  <r>
    <x v="0"/>
    <s v="LA VALLE DEL VENTO"/>
    <s v="1600 - LA VALLE DEL VENTO"/>
    <s v="Via Monte Olivo 12"/>
    <x v="0"/>
    <s v="URBINO"/>
    <s v="www.lavalledelvento.it"/>
    <s v="info@lavalledelvento.it"/>
  </r>
  <r>
    <x v="4"/>
    <s v="AGRITURISMO LE FONTANE"/>
    <s v="1601 - AGRITURISMO LE FONTANE"/>
    <s v="Via Pallino 25"/>
    <x v="0"/>
    <s v="URBINO"/>
    <s v="www.lefontaneurbino.it"/>
    <s v="lefontaneurbino@lefontaneurbino.it"/>
  </r>
  <r>
    <x v="4"/>
    <s v=" AGRITURISMO FOSSO DEL LUPO"/>
    <s v="1602 -  AGRITURISMO FOSSO DEL LUPO"/>
    <s v="Via Monte Tomba 11"/>
    <x v="0"/>
    <s v="SCOTANETO"/>
    <s v="www.fossolupo.it"/>
    <s v="d.garota@libero.it"/>
  </r>
  <r>
    <x v="4"/>
    <s v="SANT'ANTONIO"/>
    <s v="1603 - SANT'ANTONIO"/>
    <s v="Localita' Gadana 55"/>
    <x v="0"/>
    <s v="URBINO"/>
    <m/>
    <s v="santantonio@simail.it"/>
  </r>
  <r>
    <x v="4"/>
    <s v="CALBERTARO"/>
    <s v="1604 - CALBERTARO"/>
    <s v="Via Sant' Antonio 1"/>
    <x v="0"/>
    <s v="URBINO"/>
    <m/>
    <s v="calbertaro@libero.it"/>
  </r>
  <r>
    <x v="4"/>
    <s v="DEI DUCHI"/>
    <s v="1605 - DEI DUCHI"/>
    <s v="Via Colonna 43"/>
    <x v="0"/>
    <s v="URBINO"/>
    <s v="www.agriturismodeiduchi.it"/>
    <s v="agriturismodeiduchi@libero.it"/>
  </r>
  <r>
    <x v="4"/>
    <s v="IL PALAZZO DI MINIERA"/>
    <s v="1606 - IL PALAZZO DI MINIERA"/>
    <s v="Via Fornace 1"/>
    <x v="0"/>
    <s v="URBINO"/>
    <m/>
    <s v="renato.pulisca@gmail.com"/>
  </r>
  <r>
    <x v="3"/>
    <s v="B&amp;B CA' LANTE"/>
    <s v="1607 - B&amp;B CA' LANTE"/>
    <s v="Via Ca' Lante 7"/>
    <x v="0"/>
    <s v="URBINO"/>
    <m/>
    <s v="tiegerie@yahoo.it"/>
  </r>
  <r>
    <x v="4"/>
    <s v="VALDAPPIO"/>
    <s v="1608 - VALDAPPIO"/>
    <s v="Via Urbinate 198"/>
    <x v="0"/>
    <s v="URBINO"/>
    <s v="www.agriturismovaldappio.it"/>
    <s v="t.broccoli@libero.it"/>
  </r>
  <r>
    <x v="4"/>
    <s v="PIETRA ROSA"/>
    <s v="1609 - PIETRA ROSA"/>
    <s v="Via Monte Polo 132"/>
    <x v="0"/>
    <s v="URBINO"/>
    <s v="www.pietrarosa.it"/>
    <s v="info@pietrarosa.it"/>
  </r>
  <r>
    <x v="4"/>
    <s v="BELLAVISTA SAN EGIDIO"/>
    <s v="1610 - BELLAVISTA SAN EGIDIO"/>
    <s v="Via Torre Brombolona 85"/>
    <x v="0"/>
    <s v="URBINO"/>
    <m/>
    <m/>
  </r>
  <r>
    <x v="4"/>
    <s v="CA' ANDREANA"/>
    <s v="1611 - CA' ANDREANA"/>
    <s v="Via Ca' Andreana 2"/>
    <x v="0"/>
    <s v="URBINO"/>
    <s v="www.caandreana.it"/>
    <s v="info@caandreana.it"/>
  </r>
  <r>
    <x v="4"/>
    <s v="IL GRILLOTTO"/>
    <s v="1612 - IL GRILLOTTO"/>
    <s v="Via Del Grillotto 8"/>
    <x v="0"/>
    <s v="URBINO"/>
    <s v="www.urbinoeprovincia.com/ilgrillotto.htm"/>
    <s v="mary.silvestre@alice.it"/>
  </r>
  <r>
    <x v="4"/>
    <s v="VAREA/LECOSTE"/>
    <s v="1613 - VAREA/LECOSTE"/>
    <s v="Via Dell' Annunziata 35"/>
    <x v="0"/>
    <s v="URBINO"/>
    <m/>
    <s v="info@varealecoste.it"/>
  </r>
  <r>
    <x v="3"/>
    <s v="CA' LA PACINA"/>
    <s v="1614 - CA' LA PACINA"/>
    <s v="Via Del Collegio 4"/>
    <x v="0"/>
    <s v="URBINO"/>
    <s v="www.turismo.marche.it"/>
    <s v="calapacina@yahoo.it"/>
  </r>
  <r>
    <x v="3"/>
    <s v="B&amp;B CA' IL GOVERNATORE"/>
    <s v="1615 - B&amp;B CA' IL GOVERNATORE"/>
    <s v="Via Strada Provinciale Montefabbri 30"/>
    <x v="0"/>
    <s v="URBINO"/>
    <s v="www.ilgovernatore.it"/>
    <s v="info@ilgovernatore.it"/>
  </r>
  <r>
    <x v="0"/>
    <s v="LA CELLETTA"/>
    <s v="1616 - LA CELLETTA"/>
    <s v="Via Serra Di Genga 7"/>
    <x v="0"/>
    <s v="URBINO"/>
    <s v="www.lacelletta.it"/>
    <s v="info@lacelletta.it"/>
  </r>
  <r>
    <x v="4"/>
    <s v="MOLINO DEL TRIFOGLIO"/>
    <s v="1617 - MOLINO DEL TRIFOGLIO"/>
    <s v="Localita' Repuglie 17"/>
    <x v="0"/>
    <s v="URBINO"/>
    <m/>
    <m/>
  </r>
  <r>
    <x v="3"/>
    <s v="B&amp;B CASA DOLCE CASA"/>
    <s v="1618 - B&amp;B CASA DOLCE CASA"/>
    <s v="Via San Bernardino 55"/>
    <x v="0"/>
    <s v="URBINO"/>
    <s v="www.casadolcecasaurbino.com"/>
    <s v="casadolcecasaurbino@gmail.com"/>
  </r>
  <r>
    <x v="4"/>
    <s v="AGRITURISMO CA'  BERTO"/>
    <s v="1619 - AGRITURISMO CA'  BERTO"/>
    <s v="Via Ca' Picillo 6"/>
    <x v="0"/>
    <s v="URBINO"/>
    <m/>
    <s v="ca.berto@tiscali.it"/>
  </r>
  <r>
    <x v="0"/>
    <s v="IL BIROCCIO"/>
    <s v="1620 - IL BIROCCIO"/>
    <s v="Via Ca' Bernocco 2"/>
    <x v="0"/>
    <s v="URBINO"/>
    <s v="www.ilbiroccio.it"/>
    <s v="info@ilbiroccio.it"/>
  </r>
  <r>
    <x v="3"/>
    <s v="B&amp;B CA' MARCHIGIANO"/>
    <s v="1621 - B&amp;B CA' MARCHIGIANO"/>
    <s v="Via Monte Avorio 3"/>
    <x v="0"/>
    <s v="URBINO"/>
    <s v="www.bbcamarchigiano.it"/>
    <s v="info@bbcamarchigiano.it"/>
  </r>
  <r>
    <x v="3"/>
    <s v="MONTEFELTRO"/>
    <s v="1622 - MONTEFELTRO"/>
    <s v="Via Del Forno 1"/>
    <x v="0"/>
    <s v="URBINO"/>
    <s v="www.bbmontefeltro.it"/>
    <s v="info@bbmontefeltro.it"/>
  </r>
  <r>
    <x v="5"/>
    <s v="BANCI RITA"/>
    <s v="1623 - BANCI RITA"/>
    <s v="Via Nicolo' Pellipario 49"/>
    <x v="0"/>
    <s v="URBINO"/>
    <m/>
    <m/>
  </r>
  <r>
    <x v="5"/>
    <s v="PAOLUCCI ENZO"/>
    <s v="1624 - PAOLUCCI ENZO"/>
    <s v="Via Nicolo' Pellipario 8"/>
    <x v="0"/>
    <s v="URBINO"/>
    <m/>
    <m/>
  </r>
  <r>
    <x v="5"/>
    <s v="DAMIANI GUIDO"/>
    <s v="1625 - DAMIANI GUIDO"/>
    <s v="Circonvallazione Giro Dei Debitori 27"/>
    <x v="0"/>
    <s v="URBINO"/>
    <m/>
    <m/>
  </r>
  <r>
    <x v="5"/>
    <s v="SCOPA ZEFFIRA"/>
    <s v="1626 - SCOPA ZEFFIRA"/>
    <s v="Via Raffaello 23"/>
    <x v="0"/>
    <s v="URBINO"/>
    <m/>
    <m/>
  </r>
  <r>
    <x v="5"/>
    <s v="PAROLO CARLA AURELIA"/>
    <s v="1627 - PAROLO CARLA AURELIA"/>
    <s v="Via Nicolo' Pellipario 31"/>
    <x v="0"/>
    <s v="URBINO"/>
    <m/>
    <m/>
  </r>
  <r>
    <x v="5"/>
    <s v="BERNARDINI AUTO SRL"/>
    <s v="1628 - BERNARDINI AUTO SRL"/>
    <s v="Via Pompilio Bruni 2"/>
    <x v="0"/>
    <s v="URBINO"/>
    <m/>
    <s v="info@bernardiniauto.it"/>
  </r>
  <r>
    <x v="5"/>
    <s v="GRASSI ERMANNO"/>
    <s v="1629 - GRASSI ERMANNO"/>
    <s v="Via Federico Veterani 1"/>
    <x v="0"/>
    <s v="URBINO"/>
    <m/>
    <m/>
  </r>
  <r>
    <x v="11"/>
    <s v="PINETA"/>
    <s v="1630 - PINETA"/>
    <s v="Via Ca' Mignone 5"/>
    <x v="0"/>
    <s v="URBINO"/>
    <s v="www.camping-pineta-urbino.it"/>
    <s v="campeggiopinetaurbino@email.it"/>
  </r>
  <r>
    <x v="0"/>
    <s v="VILLA MARSI 2.0"/>
    <s v="1631 - VILLA MARSI 2.0"/>
    <s v="Via Ca' Loreto 1"/>
    <x v="0"/>
    <s v="URBINO"/>
    <s v="www.lacollinacherespira.com"/>
    <s v="contento@lacollinacherespira.com"/>
  </r>
  <r>
    <x v="3"/>
    <s v="B&amp;B CA' GIOVANNI COUNTRY RESORT"/>
    <s v="1632 - B&amp;B CA' GIOVANNI COUNTRY RESORT"/>
    <s v="Via San Lorenzo In Solfinelli 1"/>
    <x v="0"/>
    <s v="URBINO"/>
    <s v="www.cagiovanni.eu"/>
    <s v="cagiovanni@gmail.com"/>
  </r>
  <r>
    <x v="0"/>
    <s v="COUNTRY HOUSE  &quot;CA' VERNACCIA&quot;"/>
    <s v="1633 - COUNTRY HOUSE  &quot;CA' VERNACCIA&quot;"/>
    <s v="Via Panoramica 10"/>
    <x v="0"/>
    <s v="URBINO"/>
    <s v="www.locandaurbino.com"/>
    <s v="info@locandaurbino.com"/>
  </r>
  <r>
    <x v="3"/>
    <s v="RAFFAELLO"/>
    <s v="1634 - RAFFAELLO"/>
    <s v="Viale Polidoro Virgili 13"/>
    <x v="0"/>
    <s v="URBINO"/>
    <s v="www.bbraffaello.com"/>
    <s v="bbraffaello@gmail.com"/>
  </r>
  <r>
    <x v="3"/>
    <s v="B&amp;B IL CAMPO DEGLI OLIVI"/>
    <s v="1635 - B&amp;B IL CAMPO DEGLI OLIVI"/>
    <s v="Via Colonna 1"/>
    <x v="0"/>
    <s v="URBINO"/>
    <m/>
    <m/>
  </r>
  <r>
    <x v="3"/>
    <s v="B&amp;B FONTESPINO"/>
    <s v="1636 - B&amp;B FONTESPINO"/>
    <s v="Via Fontespino 9"/>
    <x v="0"/>
    <s v="URBINO"/>
    <s v="www.bbfontespino.it"/>
    <s v="restavileuomo@libero.it"/>
  </r>
  <r>
    <x v="3"/>
    <s v="B&amp;B AQUILONE"/>
    <s v="1637 - B&amp;B AQUILONE"/>
    <s v="Viale Antonio Gramsci 22"/>
    <x v="0"/>
    <s v="URBINO"/>
    <s v="www.bbaquilone.com"/>
    <s v="info@bbaquilone.com"/>
  </r>
  <r>
    <x v="3"/>
    <s v="B&amp;B IL GIUGGIOLO"/>
    <s v="1638 - B&amp;B IL GIUGGIOLO"/>
    <s v="Via Cal Mazzante 14"/>
    <x v="0"/>
    <s v="URBINO"/>
    <s v="www.ilgiuggiolo.info"/>
    <s v="info@ilgiuggiolo.info"/>
  </r>
  <r>
    <x v="3"/>
    <s v="B&amp;B MINIERA - CASA ROSSA"/>
    <s v="1639 - B&amp;B MINIERA - CASA ROSSA"/>
    <s v="Via Fornace 1"/>
    <x v="0"/>
    <s v="URBINO"/>
    <m/>
    <s v="egisto@delbianco.de"/>
  </r>
  <r>
    <x v="0"/>
    <s v="GIRFALCO country house B&amp;B"/>
    <s v="1640 - GIRFALCO country house B&amp;B"/>
    <s v="Via Girfalco 26"/>
    <x v="0"/>
    <s v="URBINO"/>
    <s v="www.girfalco.it"/>
    <s v="info@girfalco.it"/>
  </r>
  <r>
    <x v="0"/>
    <s v="URBINO RESORT - SANTI GIACOMO E FILIPPO"/>
    <s v="1641 - URBINO RESORT - SANTI GIACOMO E FILIPPO"/>
    <s v="Via San Giacomo In Foglia 9"/>
    <x v="0"/>
    <s v="LOC. PANTIERE"/>
    <s v="www.tenutasantigiacomoefilippo.it"/>
    <s v="info@urbinoresort.it"/>
  </r>
  <r>
    <x v="4"/>
    <s v="LE CESANE"/>
    <s v="1642 - LE CESANE"/>
    <s v="Via Ca' Adelia 7"/>
    <x v="0"/>
    <s v="URBINO"/>
    <s v="www.agriturismolecesane.it"/>
    <s v="frauke.weissang@hotmail.com"/>
  </r>
  <r>
    <x v="4"/>
    <s v="IL COLCELLO"/>
    <s v="1643 - IL COLCELLO"/>
    <s v="Via Palazzo Del Piano 10"/>
    <x v="0"/>
    <s v="URBINO"/>
    <s v="www.ilcolcello-urbino.com"/>
    <s v="info@ilcolcello-urbino.com"/>
  </r>
  <r>
    <x v="0"/>
    <s v="LA CORTE DELLA MINIERA"/>
    <s v="1644 - LA CORTE DELLA MINIERA"/>
    <s v="Via Della Miniera 10"/>
    <x v="0"/>
    <s v="URBINO"/>
    <s v="www.cortedellaminiera.it"/>
    <s v="info@cortedellaminiera.it"/>
  </r>
  <r>
    <x v="0"/>
    <s v="COLLEVERDE"/>
    <s v="1645 - COLLEVERDE"/>
    <s v="Via Bocca Trabaria Ovest 96"/>
    <x v="0"/>
    <s v="URBINO"/>
    <s v="www.colleverde-urbino.it"/>
    <s v="info@colleverde-urbino.it"/>
  </r>
  <r>
    <x v="0"/>
    <s v="MOLINO ALBANI"/>
    <s v="1646 - MOLINO ALBANI"/>
    <s v="Via Montecalende 55"/>
    <x v="0"/>
    <s v="URBINO"/>
    <m/>
    <s v="v_lem@hotmail.it"/>
  </r>
  <r>
    <x v="0"/>
    <s v="I COLORI DELLA MELA"/>
    <s v="1647 - I COLORI DELLA MELA"/>
    <s v="Localita' Montecalende 51"/>
    <x v="0"/>
    <s v="URBINO"/>
    <m/>
    <s v="sweetalegi@tiscali.it"/>
  </r>
  <r>
    <x v="0"/>
    <s v="POZZO NUOVO"/>
    <s v="1648 - POZZO NUOVO"/>
    <s v="Via Della Miniera 6"/>
    <x v="0"/>
    <s v="URBINO"/>
    <m/>
    <m/>
  </r>
  <r>
    <x v="0"/>
    <s v="IL BORGO DELLA MINIERA"/>
    <s v="1649 - IL BORGO DELLA MINIERA"/>
    <s v="Via Molino Belluzzi 8"/>
    <x v="0"/>
    <s v="URBINO"/>
    <m/>
    <s v="info@urbinoincoming.it"/>
  </r>
  <r>
    <x v="3"/>
    <s v="IL POSTO DELLE FATE"/>
    <s v="1650 - IL POSTO DELLE FATE"/>
    <s v="Via Duchi Del Montefeltro 26"/>
    <x v="0"/>
    <s v="URBINO"/>
    <s v="www.postodellefate.it"/>
    <s v="m.dubaldo@libero.it"/>
  </r>
  <r>
    <x v="3"/>
    <s v="B&amp;B VILLA CA' BELLARIA"/>
    <s v="1651 - B&amp;B VILLA CA' BELLARIA"/>
    <s v="Via Ca' I Frati  5"/>
    <x v="0"/>
    <m/>
    <s v="www.cabellaria.it"/>
    <s v="info@cabellaria.it"/>
  </r>
  <r>
    <x v="3"/>
    <s v="B&amp;B I CANONICI"/>
    <s v="1652 - B&amp;B I CANONICI"/>
    <s v="Via Ca' I Canonici 9"/>
    <x v="0"/>
    <s v="URBINO"/>
    <s v="www.canonici.it"/>
    <s v="info@canonici.it"/>
  </r>
  <r>
    <x v="3"/>
    <s v="CA'  LAJALA"/>
    <s v="1653 - CA'  LAJALA"/>
    <s v="Via S. Eufemia 5"/>
    <x v="0"/>
    <s v="URBINO"/>
    <s v="www.calajala.com"/>
    <s v="calajala@gmail.com"/>
  </r>
  <r>
    <x v="3"/>
    <s v="IL GIARDINO DEL MONSIGNORE"/>
    <s v="1654 - IL GIARDINO DEL MONSIGNORE"/>
    <s v="Via Piave 7"/>
    <x v="0"/>
    <s v="URBINO"/>
    <m/>
    <m/>
  </r>
  <r>
    <x v="3"/>
    <s v="LE CERQUELLE"/>
    <s v="1655 - LE CERQUELLE"/>
    <s v="Via Colonna 23"/>
    <x v="0"/>
    <s v="URBINO"/>
    <s v="www.lecerquelle.it"/>
    <s v="antoniocipollini@interfree.it"/>
  </r>
  <r>
    <x v="3"/>
    <s v="B&amp;B L' ALVEAPE"/>
    <s v="1656 - B&amp;B L' ALVEAPE"/>
    <s v="Via San Marino 74"/>
    <x v="0"/>
    <s v="URBINO"/>
    <m/>
    <s v="alveapis@libero.it"/>
  </r>
  <r>
    <x v="4"/>
    <s v="AGRITURISMO LA FATTORIA DEI CANTORI"/>
    <s v="1657 - AGRITURISMO LA FATTORIA DEI CANTORI"/>
    <s v="Via S. Cristoforo 22"/>
    <x v="0"/>
    <m/>
    <m/>
    <s v="lafattoriadeicantori@hotmail.it"/>
  </r>
  <r>
    <x v="1"/>
    <s v="CA' LONDEI"/>
    <s v="1658 - CA' LONDEI"/>
    <m/>
    <x v="0"/>
    <m/>
    <m/>
    <s v="endrio.paganelli@gmail.com"/>
  </r>
  <r>
    <x v="10"/>
    <s v="RESIDENCE CITTA' IDEALE"/>
    <s v="1659 - RESIDENCE CITTA' IDEALE"/>
    <s v="Strada Provinciale 9 Feltresca 85"/>
    <x v="0"/>
    <s v="URBINO"/>
    <m/>
    <s v="info@residencecittaideale.it"/>
  </r>
  <r>
    <x v="3"/>
    <s v="B&amp;B CASA MATILDE"/>
    <s v="1660 - B&amp;B CASA MATILDE"/>
    <s v="Via Bocca Trabaria 128"/>
    <x v="0"/>
    <s v="MONTE SOFFIO"/>
    <m/>
    <s v="claudio.ovarelli@gmail.com"/>
  </r>
  <r>
    <x v="3"/>
    <s v="B&amp;B LA POIANA"/>
    <s v="1661 - B&amp;B LA POIANA"/>
    <s v="Pieve Di Gaifa  32"/>
    <x v="0"/>
    <s v="LAVATICCI"/>
    <m/>
    <s v="info@lapoianaurbino.it"/>
  </r>
  <r>
    <x v="3"/>
    <s v="B&amp;B IL VICOLO"/>
    <s v="1662 - B&amp;B IL VICOLO"/>
    <s v="Via Dell'Orso 21"/>
    <x v="0"/>
    <m/>
    <m/>
    <s v="riccardofoglietta@rocketmail.com"/>
  </r>
  <r>
    <x v="3"/>
    <s v="B&amp;B MONTE DELLE ALLODOLE"/>
    <s v="1663 - B&amp;B MONTE DELLE ALLODOLE"/>
    <s v="Via Ca' Bergamo 6"/>
    <x v="0"/>
    <m/>
    <m/>
    <s v="magi.marisa@libero.it"/>
  </r>
  <r>
    <x v="3"/>
    <s v="B&amp;B BELLAVISTA"/>
    <s v="1664 - B&amp;B BELLAVISTA"/>
    <s v="Via Delle Genghe 7"/>
    <x v="0"/>
    <s v="CANAVACCIO"/>
    <m/>
    <s v="pierpaoli.giuseppina@gmail.com"/>
  </r>
  <r>
    <x v="3"/>
    <s v="B&amp;B LA PIANTATA"/>
    <s v="1665 - B&amp;B LA PIANTATA"/>
    <s v="Battista Sforza 7"/>
    <x v="0"/>
    <m/>
    <m/>
    <s v="inesistente@regione.marche.it"/>
  </r>
  <r>
    <x v="3"/>
    <s v="RESIDENZA AMBROGI LUXURY B&amp;B"/>
    <s v="1666 - RESIDENZA AMBROGI LUXURY B&amp;B"/>
    <s v="Piazzale Roma 1/A"/>
    <x v="0"/>
    <s v="URBINO"/>
    <s v="www.residenzambrogi.com"/>
    <s v="info@residenzambrogi.com"/>
  </r>
  <r>
    <x v="3"/>
    <s v="B&amp;B LA TORRETTA"/>
    <s v="1667 - B&amp;B LA TORRETTA"/>
    <s v="Via Veterani 22"/>
    <x v="0"/>
    <s v="URBINO"/>
    <m/>
    <s v="omar76r@libero.it"/>
  </r>
  <r>
    <x v="3"/>
    <s v="B&amp;B VILLA PARADISO"/>
    <s v="1668 - B&amp;B VILLA PARADISO"/>
    <s v="Via Cardinal Bessarione 2"/>
    <x v="0"/>
    <s v="URBINO"/>
    <s v="www.bbvillaparadiso.it"/>
    <s v="info@bbvillaparadiso.it"/>
  </r>
  <r>
    <x v="3"/>
    <s v="CASA DISMA URBINO"/>
    <s v="1669 - CASA DISMA URBINO"/>
    <s v="Via Bocca Trabaria Sud 37"/>
    <x v="0"/>
    <s v="URBINO"/>
    <m/>
    <s v="brunodeneb@gmail.com"/>
  </r>
  <r>
    <x v="0"/>
    <s v="COUNTRY HOUSE CA' BRUNELLO di LORENZONI FILIPPO"/>
    <s v="1670 - COUNTRY HOUSE CA' BRUNELLO di LORENZONI FILIPPO"/>
    <s v="Via Cà Brunello 1"/>
    <x v="0"/>
    <s v="URBINO"/>
    <m/>
    <s v="cabrunello@libero.it"/>
  </r>
  <r>
    <x v="3"/>
    <s v="CALMANCINO DELLE SELVE"/>
    <s v="1671 - CALMANCINO DELLE SELVE"/>
    <s v="Via Cà Cerione 5"/>
    <x v="0"/>
    <s v="URBINO"/>
    <m/>
    <s v="calmancinodelleselve@gmail.com"/>
  </r>
  <r>
    <x v="1"/>
    <s v="LIERA LAURA"/>
    <s v="1672 - LIERA LAURA"/>
    <s v="Via V. Veneto 11"/>
    <x v="58"/>
    <s v="VALLEFOGLIA"/>
    <m/>
    <s v="laura.liera@teletu.it"/>
  </r>
  <r>
    <x v="1"/>
    <s v="VOLPONI GIANNI"/>
    <s v="1673 - VOLPONI GIANNI"/>
    <s v="Via Del Forno 2"/>
    <x v="58"/>
    <s v="VALLEFOGLIA"/>
    <m/>
    <s v="giorgia7s@libero.it"/>
  </r>
  <r>
    <x v="3"/>
    <s v="B&amp;B LA FORMICA di URTINI FRANCESCA"/>
    <s v="1674 - B&amp;B LA FORMICA di URTINI FRANCESCA"/>
    <s v="Via Bologna 9"/>
    <x v="58"/>
    <s v="MONTECCHIO DI VALLEFOGLIA"/>
    <m/>
    <s v="laformicabb@gmail.com"/>
  </r>
  <r>
    <x v="1"/>
    <s v="IACOMUCCI SILVANO"/>
    <s v="1675 - IACOMUCCI SILVANO"/>
    <s v="Via Delle Mura 15"/>
    <x v="58"/>
    <s v="MONTEFABBRI"/>
    <m/>
    <s v="silvano.iacomucci@gmail.it"/>
  </r>
  <r>
    <x v="3"/>
    <s v="B&amp;B BIANCO NUVOLA"/>
    <s v="1676 - B&amp;B BIANCO NUVOLA"/>
    <s v="Via Belvedere 37"/>
    <x v="58"/>
    <s v="MONTECCHIO"/>
    <s v="www.bianconuvola.com"/>
    <s v="olivi@aol.it"/>
  </r>
  <r>
    <x v="3"/>
    <s v="B&amp;B DALLA BRUNA"/>
    <s v="1677 - B&amp;B DALLA BRUNA"/>
    <s v="Via R. Sanzio 1"/>
    <x v="58"/>
    <s v="MORCIOLA"/>
    <s v="beb dalla bruna"/>
    <s v="coapautotrasporti@libero.it"/>
  </r>
  <r>
    <x v="3"/>
    <s v="B&amp;B RAFFAELLO"/>
    <s v="1678 - B&amp;B RAFFAELLO"/>
    <s v="Via Papa Giovanni Xxiii 48"/>
    <x v="58"/>
    <s v="BOTTEGA  DI  COLBORDOLO"/>
    <m/>
    <s v="bb-raffaello.davide@libero.it"/>
  </r>
  <r>
    <x v="3"/>
    <s v="B&amp;B CAMILLA"/>
    <s v="1679 - B&amp;B CAMILLA"/>
    <s v="Via S. Michele 2"/>
    <x v="58"/>
    <s v="MONTECCHIO"/>
    <m/>
    <s v="bb.camilla@virgilio.it"/>
  </r>
  <r>
    <x v="2"/>
    <s v="BLU ARENA HOTEL"/>
    <s v="1680 - BLU ARENA HOTEL"/>
    <s v="Via Giacometti (Centro Arcobaleno) 2"/>
    <x v="58"/>
    <s v="MONTECCHIO"/>
    <s v="www.bluarenahotel.it"/>
    <s v="info@bluarenahotel.it"/>
  </r>
  <r>
    <x v="3"/>
    <s v="B&amp;B EL KOT"/>
    <s v="1681 - B&amp;B EL KOT"/>
    <s v="Via Del Baldo 8"/>
    <x v="58"/>
    <s v="LOC. MONTEFABBRI"/>
    <s v="www.elkot.it"/>
    <s v="marcolino.66@hotmail.it"/>
  </r>
  <r>
    <x v="3"/>
    <s v="B&amp;B LA PINETA"/>
    <s v="1682 - B&amp;B LA PINETA"/>
    <s v="Via Forquini 4"/>
    <x v="58"/>
    <s v="LOC.COLBORDOLO"/>
    <s v="www.lapineta-bb.it"/>
    <s v="bbla.pineta@alice.it"/>
  </r>
  <r>
    <x v="1"/>
    <s v="DUCCIO DUCCI"/>
    <s v="1683 - DUCCIO DUCCI"/>
    <s v="Via Canarecchia 39"/>
    <x v="58"/>
    <m/>
    <m/>
    <s v="duccioducci@hotmail.com"/>
  </r>
  <r>
    <x v="1"/>
    <s v="LA CASA DI GIOVANNA"/>
    <s v="1684 - LA CASA DI GIOVANNA"/>
    <s v="Via Delle Mura 15"/>
    <x v="58"/>
    <s v="CASTELLO DI MONTEFABBRI"/>
    <m/>
    <s v="silvano.iacomucci@gmail.com"/>
  </r>
  <r>
    <x v="2"/>
    <s v="LA FAZENDA"/>
    <s v="1685 - LA FAZENDA"/>
    <s v="Via Nazionale Urbinate, Cappone 201"/>
    <x v="58"/>
    <s v="LOC. COLBORDOLO"/>
    <s v="www.lanuovafazenda.it"/>
    <s v="claudiofalghera@tiscali.it"/>
  </r>
  <r>
    <x v="4"/>
    <s v="LOCANDA MONTELIPPO"/>
    <s v="1686 - LOCANDA MONTELIPPO"/>
    <s v="Via Canarecchia 31"/>
    <x v="58"/>
    <s v="INFO@MONTELIPPO.IT"/>
    <s v="www.montelippo.it"/>
    <s v="info@montelippo.it"/>
  </r>
  <r>
    <x v="5"/>
    <s v="VILLAGGIO TROPICANA"/>
    <s v="1687 - VILLAGGIO TROPICANA"/>
    <s v="Via Nazionale 1"/>
    <x v="58"/>
    <s v="COLBORDOLO"/>
    <m/>
    <s v="claudiofalghera@tiscali.it"/>
  </r>
  <r>
    <x v="3"/>
    <s v="B&amp;B LA CAPINERA"/>
    <s v="1688 - B&amp;B LA CAPINERA"/>
    <s v="Contrada Noci 7"/>
    <x v="59"/>
    <s v="FRAZIONE CASTEL D'EMILIO"/>
    <s v="www.laterradeicastelli.it/dormire/bbla-capinera"/>
    <s v="robertacapinera@hotmail.it"/>
  </r>
  <r>
    <x v="3"/>
    <s v="B&amp;B LA CILICCHIA"/>
    <s v="1689 - B&amp;B LA CILICCHIA"/>
    <s v="C.Da Colonna 8"/>
    <x v="59"/>
    <s v="AGUGLIANO"/>
    <s v="www.lacilicchia.it"/>
    <s v="info@lacilicchia.it"/>
  </r>
  <r>
    <x v="3"/>
    <s v="B&amp;B SOLE E LUNA"/>
    <s v="1690 - B&amp;B SOLE E LUNA"/>
    <s v="C.Da Colonna 12"/>
    <x v="59"/>
    <m/>
    <s v="www.solelunabb.altervista.org/"/>
    <s v="bb_soleluna@yahoo.it"/>
  </r>
  <r>
    <x v="2"/>
    <s v="AL BELVEDERE"/>
    <s v="1691 - AL BELVEDERE"/>
    <s v="Piazza Vittorio Emanuele Ii 3"/>
    <x v="59"/>
    <s v="AGUGLIANO"/>
    <s v="www.hotelalbelvedere.it"/>
    <s v="info@hotelalbelvedere.it"/>
  </r>
  <r>
    <x v="0"/>
    <s v="COUNTRY HOUSE LA CILICCHIA DI VESSELIZZA CHIARA"/>
    <s v="1692 - COUNTRY HOUSE LA CILICCHIA DI VESSELIZZA CHIARA"/>
    <s v="Via Contrada Colonne 8"/>
    <x v="59"/>
    <m/>
    <m/>
    <s v="vesselizzachiara@netoip.com"/>
  </r>
  <r>
    <x v="1"/>
    <s v="MARIA LUISA SGALLA"/>
    <s v="1693 - MARIA LUISA SGALLA"/>
    <s v="Via Ferrucci 8"/>
    <x v="60"/>
    <m/>
    <m/>
    <s v="odontosos@yahoo.it"/>
  </r>
  <r>
    <x v="1"/>
    <s v="BATTISTONI STEFANIA"/>
    <s v="1694 - BATTISTONI STEFANIA"/>
    <s v="Via Flaminia  396"/>
    <x v="60"/>
    <m/>
    <m/>
    <s v="stefifausto@vodafone.it"/>
  </r>
  <r>
    <x v="3"/>
    <s v="B&amp;B CIAO ANCONA"/>
    <s v="1695 - B&amp;B CIAO ANCONA"/>
    <s v="Via Brodolini 12"/>
    <x v="60"/>
    <m/>
    <m/>
    <m/>
  </r>
  <r>
    <x v="1"/>
    <s v="RICCI FAUSTO"/>
    <s v="1696 - RICCI FAUSTO"/>
    <s v="Via Flaminia 396"/>
    <x v="60"/>
    <m/>
    <m/>
    <s v="stefifausto@vodafone.it"/>
  </r>
  <r>
    <x v="12"/>
    <s v="LA CAPANNINA"/>
    <s v="1697 - LA CAPANNINA"/>
    <s v="Frazione Poggio 1"/>
    <x v="60"/>
    <s v="ANCONA"/>
    <s v="www.lacapannina-portonovo.com"/>
    <s v="info@lacapanninadiportonovo.it"/>
  </r>
  <r>
    <x v="4"/>
    <s v="L'ANTIGO GRANARO di CHEREQUEFOSSE BARSACQ HELENE"/>
    <s v="1698 - L'ANTIGO GRANARO di CHEREQUEFOSSE BARSACQ HELENE"/>
    <s v="Contrada San Luigi 108"/>
    <x v="60"/>
    <s v="FRAZIONE GALLIGNANO"/>
    <s v="www.camereantigogranaro.com"/>
    <s v="helene.cb@tiscali.it"/>
  </r>
  <r>
    <x v="1"/>
    <s v="SALATI VIVIANA"/>
    <s v="1699 - SALATI VIVIANA"/>
    <s v="Via Del Castellano 42"/>
    <x v="60"/>
    <m/>
    <m/>
    <m/>
  </r>
  <r>
    <x v="2"/>
    <s v="HOTEL SEEPORT"/>
    <s v="1700 - HOTEL SEEPORT"/>
    <s v="Via Rupi Di Xxix Settembre 12"/>
    <x v="60"/>
    <m/>
    <s v="www.seeporthotel.com"/>
    <s v="info@seeporthotel.com"/>
  </r>
  <r>
    <x v="3"/>
    <s v="B&amp;B GLORIA"/>
    <s v="1701 - B&amp;B GLORIA"/>
    <s v="Via Ruggeri  43"/>
    <x v="60"/>
    <m/>
    <m/>
    <s v="mauriz65@tiscali.it"/>
  </r>
  <r>
    <x v="3"/>
    <s v="B&amp;B PUNTO E A CAPO"/>
    <s v="1702 - B&amp;B PUNTO E A CAPO"/>
    <s v="Via Maggini 130"/>
    <x v="60"/>
    <m/>
    <m/>
    <s v="puntoeacapobb@hotmail.com"/>
  </r>
  <r>
    <x v="5"/>
    <s v="RESIDENCE ANCONA"/>
    <s v="1703 - RESIDENCE ANCONA"/>
    <s v="Lungomare Vanvitelli 6"/>
    <x v="60"/>
    <m/>
    <s v="www.residenceancona.it"/>
    <s v="palace.ancona@libero.it"/>
  </r>
  <r>
    <x v="1"/>
    <s v="MARIA LUISA SGALLA"/>
    <s v="1704 - MARIA LUISA SGALLA"/>
    <s v="Via Ferrucci 8"/>
    <x v="60"/>
    <m/>
    <m/>
    <s v="odontosos@yahoo.it"/>
  </r>
  <r>
    <x v="3"/>
    <s v="B&amp;B GLI ULIVI"/>
    <s v="1705 - B&amp;B GLI ULIVI"/>
    <s v="Via De Dominicis 30"/>
    <x v="60"/>
    <m/>
    <s v="http://www.ulivibb.it"/>
    <s v="info@ulivibb.it"/>
  </r>
  <r>
    <x v="3"/>
    <s v="B&amp;B SHABBY CHIC"/>
    <s v="1706 - B&amp;B SHABBY CHIC"/>
    <s v="Via Sappanico 112"/>
    <x v="60"/>
    <m/>
    <m/>
    <s v="robertapiccia@tiscali.it"/>
  </r>
  <r>
    <x v="5"/>
    <s v="AFFITTACAMERE TORRESI"/>
    <s v="1707 - AFFITTACAMERE TORRESI"/>
    <s v="Via Galilei 6"/>
    <x v="60"/>
    <m/>
    <m/>
    <s v="affittacamere.torresi@gmail.com"/>
  </r>
  <r>
    <x v="3"/>
    <s v="B&amp;B BELLO COME IL SOLE"/>
    <s v="1708 - B&amp;B BELLO COME IL SOLE"/>
    <s v="Via Montesicuro 200"/>
    <x v="60"/>
    <m/>
    <m/>
    <s v="marina.pietroni@gmail.com"/>
  </r>
  <r>
    <x v="3"/>
    <s v="B&amp;B LA PIRACANTA"/>
    <s v="1709 - B&amp;B LA PIRACANTA"/>
    <s v="Via Togliatti 110"/>
    <x v="60"/>
    <m/>
    <m/>
    <s v="m2val1960@gmail.com"/>
  </r>
  <r>
    <x v="1"/>
    <s v="FONTE DEL CONERO"/>
    <s v="1710 - FONTE DEL CONERO"/>
    <s v="Fraz. Poggio 107/A"/>
    <x v="60"/>
    <m/>
    <m/>
    <s v="fontedelconero@yahoo.it"/>
  </r>
  <r>
    <x v="1"/>
    <s v="RENATA PAOLINI"/>
    <s v="1711 - RENATA PAOLINI"/>
    <s v="Via Montacuto 43"/>
    <x v="60"/>
    <m/>
    <m/>
    <s v="paolinirenata@gmail.com"/>
  </r>
  <r>
    <x v="1"/>
    <s v="DIEGO STAFFOLANI"/>
    <s v="1712 - DIEGO STAFFOLANI"/>
    <s v="Via Montacuto 91/B"/>
    <x v="60"/>
    <m/>
    <m/>
    <s v="staffolani.diego@gmail.com"/>
  </r>
  <r>
    <x v="3"/>
    <s v="B&amp;B VALENTINA"/>
    <s v="1713 - B&amp;B VALENTINA"/>
    <s v="Via Appennini 46/D"/>
    <x v="60"/>
    <m/>
    <m/>
    <s v="maxgradara@libero.it"/>
  </r>
  <r>
    <x v="1"/>
    <s v="MIRCO MANCINELLI"/>
    <s v="1714 - MIRCO MANCINELLI"/>
    <s v="Via Lamaticci 5"/>
    <x v="60"/>
    <m/>
    <m/>
    <s v="mircomancinelli@libero.it"/>
  </r>
  <r>
    <x v="3"/>
    <s v="B&amp;B SPECIAL MARCHE HOLIDAYS"/>
    <s v="1715 - B&amp;B SPECIAL MARCHE HOLIDAYS"/>
    <s v="Via Barilari 21"/>
    <x v="60"/>
    <m/>
    <m/>
    <s v="marco.sartini.75@gmail.com"/>
  </r>
  <r>
    <x v="4"/>
    <s v="LE FONTANELLE"/>
    <s v="1716 - LE FONTANELLE"/>
    <s v="Strada Delle Fontanelle  5"/>
    <x v="60"/>
    <s v="ANCONA"/>
    <m/>
    <s v="lefontanelle2015@gmail.com"/>
  </r>
  <r>
    <x v="4"/>
    <s v="VENTICELLO DEL CONERO"/>
    <s v="1717 - VENTICELLO DEL CONERO"/>
    <s v="Varano  219"/>
    <x v="60"/>
    <s v="ANGELI DI VARANO"/>
    <m/>
    <s v="az.agr.nisi@alice.it"/>
  </r>
  <r>
    <x v="3"/>
    <s v="B&amp;B LA CIUETTA"/>
    <s v="1718 - B&amp;B LA CIUETTA"/>
    <s v="Strada Vecchia Di Pietralacroce 46/A"/>
    <x v="60"/>
    <s v="ANCONA"/>
    <m/>
    <s v="andreacaimmi@libero.it"/>
  </r>
  <r>
    <x v="2"/>
    <s v="HOTEL DELLA VITTORIA"/>
    <s v="1719 - HOTEL DELLA VITTORIA"/>
    <s v="Via Fabio Filzi 2"/>
    <x v="60"/>
    <s v="ANCONA"/>
    <s v="www.hoteldellavittoria.com"/>
    <s v="info@hoteldellavittoria.com"/>
  </r>
  <r>
    <x v="3"/>
    <s v="B&amp;B LA PERSIANA"/>
    <s v="1720 - B&amp;B LA PERSIANA"/>
    <s v="Via Senigallia 14"/>
    <x v="60"/>
    <s v="ANCONA"/>
    <m/>
    <s v="lapersiana2016@gmail.com"/>
  </r>
  <r>
    <x v="5"/>
    <s v="AFFITTACAMERE SIROLO"/>
    <s v="1721 - AFFITTACAMERE SIROLO"/>
    <s v="Via Galilei 6"/>
    <x v="60"/>
    <s v="ANCONA"/>
    <m/>
    <s v="affittacamere.sirolo@gmail.com"/>
  </r>
  <r>
    <x v="1"/>
    <s v="SIGNORINI SILVIA"/>
    <s v="1722 - SIGNORINI SILVIA"/>
    <s v="Via Matteotti 77"/>
    <x v="60"/>
    <s v="ANCONA"/>
    <m/>
    <s v="philosophycasa@legalmail.it"/>
  </r>
  <r>
    <x v="5"/>
    <s v="AFFITTACAMERE DEL VIAGGIATORE"/>
    <s v="1723 - AFFITTACAMERE DEL VIAGGIATORE"/>
    <s v="Via Giordano Bruno 4"/>
    <x v="60"/>
    <s v="ANCONA"/>
    <m/>
    <s v="info@affittacameredelviaggiatore.it"/>
  </r>
  <r>
    <x v="3"/>
    <s v="B&amp;B AMENDOLA"/>
    <s v="1724 - B&amp;B AMENDOLA"/>
    <s v="Corso Amendola 6"/>
    <x v="60"/>
    <s v="ANCONA"/>
    <m/>
    <s v="amendolabeb@yahoo.com"/>
  </r>
  <r>
    <x v="3"/>
    <s v="CAMERA CON VISTA"/>
    <s v="1725 - CAMERA CON VISTA"/>
    <s v="Via Cialdini 5"/>
    <x v="60"/>
    <s v="ANCONA"/>
    <m/>
    <s v="cameraconvista.ancona@gmail.com"/>
  </r>
  <r>
    <x v="1"/>
    <s v="CASAMASSIMA FRANCO"/>
    <s v="1726 - CASAMASSIMA FRANCO"/>
    <s v="Via S. Stefano 34"/>
    <x v="60"/>
    <s v="ANCONA"/>
    <m/>
    <m/>
  </r>
  <r>
    <x v="3"/>
    <s v="LA TANA DEL NANO"/>
    <s v="1727 - LA TANA DEL NANO"/>
    <s v="Via Ragusa 8"/>
    <x v="60"/>
    <s v="ANCONA"/>
    <m/>
    <s v="popi69@libero.it"/>
  </r>
  <r>
    <x v="5"/>
    <s v="AFFITTACAMERE LA STANZA DI FRANCESCA"/>
    <s v="1728 - AFFITTACAMERE LA STANZA DI FRANCESCA"/>
    <s v="Via A. Tiraboschi 5/A"/>
    <x v="60"/>
    <s v="ANCONA"/>
    <m/>
    <s v="depalmacasa@gmail.com"/>
  </r>
  <r>
    <x v="3"/>
    <s v="ALLE PORTE DELLA CITTA'"/>
    <s v="1729 - ALLE PORTE DELLA CITTA'"/>
    <s v="Via Montedago 37"/>
    <x v="60"/>
    <s v="ANCONA"/>
    <m/>
    <s v="carlotta.salvini@alice.it"/>
  </r>
  <r>
    <x v="3"/>
    <s v="4 PINI"/>
    <s v="1730 - 4 PINI"/>
    <s v="Via Della Madonnetta 10/A"/>
    <x v="60"/>
    <s v="ANCONA"/>
    <s v="http://www.4pini.it"/>
    <s v="info@4pini.it"/>
  </r>
  <r>
    <x v="3"/>
    <s v="B&amp;B PONTEMARE"/>
    <s v="1731 - B&amp;B PONTEMARE"/>
    <s v="Via Bignamini 23"/>
    <x v="60"/>
    <s v="COLLEMARINO"/>
    <m/>
    <s v="bbpontemare@gmail.com"/>
  </r>
  <r>
    <x v="1"/>
    <s v="G. &amp; D. APPARTAMENTO AD USO TURISTICO"/>
    <s v="1732 - G. &amp; D. APPARTAMENTO AD USO TURISTICO"/>
    <s v="Via Vittorio Veneto 26"/>
    <x v="60"/>
    <s v="ANCONA"/>
    <m/>
    <s v="miccio2009@libero.it"/>
  </r>
  <r>
    <x v="3"/>
    <s v="B&amp;B CASTRUM PODII"/>
    <s v="1733 - B&amp;B CASTRUM PODII"/>
    <s v="Via Poggio 17"/>
    <x v="60"/>
    <s v="POGGIO"/>
    <m/>
    <s v="castrum.podii@yahoo.it"/>
  </r>
  <r>
    <x v="3"/>
    <s v="RAYO DE SOL"/>
    <s v="1734 - RAYO DE SOL"/>
    <s v="Via Pietro Ranieri 22/D"/>
    <x v="60"/>
    <s v="ANCONA"/>
    <m/>
    <s v="guaba.teresa@libero.it"/>
  </r>
  <r>
    <x v="5"/>
    <s v="CASA DEL DARDA"/>
    <s v="1735 - CASA DEL DARDA"/>
    <m/>
    <x v="60"/>
    <s v="ANCONA"/>
    <m/>
    <s v="info@darda.it"/>
  </r>
  <r>
    <x v="1"/>
    <s v="VICI FABRIZIO"/>
    <s v="1736 - VICI FABRIZIO"/>
    <s v="Via Isonzo 14"/>
    <x v="60"/>
    <s v="ANCONA"/>
    <m/>
    <s v="fabrizio69.fv@gmail.com"/>
  </r>
  <r>
    <x v="3"/>
    <s v="B&amp;B VISTAZZURRA"/>
    <s v="1737 - B&amp;B VISTAZZURRA"/>
    <s v="Via Tronto 59"/>
    <x v="60"/>
    <s v="ANCONA"/>
    <s v="www.vistazzurra.it"/>
    <s v="info@vistazzurra.it"/>
  </r>
  <r>
    <x v="5"/>
    <s v="AFFITTACAMERE IL GUASCO"/>
    <s v="1738 - AFFITTACAMERE IL GUASCO"/>
    <s v="Via San Pietro 3"/>
    <x v="60"/>
    <s v="ANCONA"/>
    <m/>
    <s v="info@serpilli.com"/>
  </r>
  <r>
    <x v="2"/>
    <s v="GRAND HOTEL PASSETTO"/>
    <s v="1739 - GRAND HOTEL PASSETTO"/>
    <s v="Via Paolo Thaon De Revel 1"/>
    <x v="60"/>
    <s v="ANCONA"/>
    <s v="www.hotelpassetto.it"/>
    <s v="info@hotelpassetto.it"/>
  </r>
  <r>
    <x v="2"/>
    <s v="MILANO"/>
    <s v="1740 - MILANO"/>
    <s v="Via Montebello 1/A"/>
    <x v="60"/>
    <s v="ANCONA"/>
    <m/>
    <s v="info@hotelmilano-hm.it"/>
  </r>
  <r>
    <x v="2"/>
    <s v="DORICO"/>
    <s v="1741 - DORICO"/>
    <s v="Via Flaminia 8"/>
    <x v="60"/>
    <s v="ANCONA"/>
    <s v="www.albergodorico.com"/>
    <s v="hoteldorico@gmail.com"/>
  </r>
  <r>
    <x v="3"/>
    <s v="B&amp;B LA CASA DI LICIA di BUGLIONI ANNA PAOLA"/>
    <s v="1742 - B&amp;B LA CASA DI LICIA di BUGLIONI ANNA PAOLA"/>
    <s v="Frazione Montesicuro 198"/>
    <x v="60"/>
    <s v="ANCONA"/>
    <m/>
    <s v="bb@lacasadilicia.it"/>
  </r>
  <r>
    <x v="2"/>
    <s v="EMILIA"/>
    <s v="1743 - EMILIA"/>
    <s v="Frazione Poggio 1"/>
    <x v="60"/>
    <s v="PORTONOVO"/>
    <s v="www.hotelemilia.com"/>
    <s v="info@hotelemilia.com"/>
  </r>
  <r>
    <x v="2"/>
    <s v="INTERNAZIONALE"/>
    <s v="1744 - INTERNAZIONALE"/>
    <s v="Via Portonovo 148"/>
    <x v="60"/>
    <s v="BAIA DI PORTONOVO"/>
    <s v="www.hotel-internazionale.com"/>
    <s v="info@hotel-internazionale.com"/>
  </r>
  <r>
    <x v="2"/>
    <s v="FORTUNA"/>
    <s v="1745 - FORTUNA"/>
    <s v="Piazza Carlo &amp; Nello Rosselli 15"/>
    <x v="60"/>
    <s v="ANCONA"/>
    <s v="www.hotelfortuna.it"/>
    <s v="info@hotelfortuna.it"/>
  </r>
  <r>
    <x v="2"/>
    <s v="ITALIA"/>
    <s v="1746 - ITALIA"/>
    <s v="Piazza Carlo E Nello Rosselli 9"/>
    <x v="60"/>
    <s v="ANCONA"/>
    <s v="www.albergoitaliaancona.com"/>
    <s v="hotel-italia@libero.it"/>
  </r>
  <r>
    <x v="2"/>
    <s v="HOTEL DELLA ROSA"/>
    <s v="1747 - HOTEL DELLA ROSA"/>
    <s v="Piazza Carlo E Nello Rosselli 3"/>
    <x v="60"/>
    <s v="ANCONA"/>
    <s v="www.hoteldellarosa.it"/>
    <s v="info@hoteldellarosa.it"/>
  </r>
  <r>
    <x v="2"/>
    <s v="HOTEL CITY"/>
    <s v="1748 - HOTEL CITY"/>
    <s v="Via Giacomo Matteotti 112"/>
    <x v="60"/>
    <s v="ANCONA"/>
    <s v="www.hotelcityancona.it"/>
    <s v="info@hotelcityancona.it"/>
  </r>
  <r>
    <x v="2"/>
    <s v="NH ANCONA"/>
    <s v="1749 - NH ANCONA"/>
    <s v="Via Rupi Di Via Xxix Settembre 14"/>
    <x v="60"/>
    <s v="ANCONA"/>
    <s v="www.nh-hotels.it"/>
    <s v="nhancona@nh-hotels.com"/>
  </r>
  <r>
    <x v="2"/>
    <s v="GINO"/>
    <s v="1750 - GINO"/>
    <s v="Via Flaminia 4"/>
    <x v="60"/>
    <s v="ANCONA"/>
    <m/>
    <s v="hotel.gino@tiscalinet.it"/>
  </r>
  <r>
    <x v="2"/>
    <s v="FORTINO NAPOLEONICO"/>
    <s v="1751 - FORTINO NAPOLEONICO"/>
    <s v="Frazione Poggio 166"/>
    <x v="60"/>
    <s v="BAIA DI PORTONOVO"/>
    <s v="www.hotelfortino.it"/>
    <s v="info@hotelfortino.it"/>
  </r>
  <r>
    <x v="2"/>
    <s v="EXCELSIOR LA FONTE"/>
    <s v="1752 - EXCELSIOR LA FONTE"/>
    <s v="Frazione Poggio 160"/>
    <x v="60"/>
    <s v="ANCONA"/>
    <s v="www.excelsiorlafonte.it"/>
    <s v="info@excelsiorlafonte.it"/>
  </r>
  <r>
    <x v="4"/>
    <s v="IL MANDORLO"/>
    <s v="1753 - IL MANDORLO"/>
    <s v="Frazione Varano 184"/>
    <x v="60"/>
    <s v="ANCONA"/>
    <s v="www.agriturismoilmandorlo.it"/>
    <s v="alfredo.frittelli@alice.it"/>
  </r>
  <r>
    <x v="5"/>
    <s v="RESIDENCE JUNIOR"/>
    <s v="1754 - RESIDENCE JUNIOR"/>
    <s v="Via Torrioni 5"/>
    <x v="60"/>
    <s v="ANCONA"/>
    <s v="www.residencedegliaranci.com"/>
    <s v="info@residencedegliaranci.com"/>
  </r>
  <r>
    <x v="5"/>
    <s v="RESIDENCE DEGLI ARANCI"/>
    <s v="1755 - RESIDENCE DEGLI ARANCI"/>
    <s v="Via Degli Aranci 1"/>
    <x v="60"/>
    <s v="ANCONA"/>
    <s v="www.residencedegliaranci.com"/>
    <s v="info@residencedegliaranci.com"/>
  </r>
  <r>
    <x v="5"/>
    <s v="RESIDENCE EXECUTIVE"/>
    <s v="1756 - RESIDENCE EXECUTIVE"/>
    <s v="Piazzale Della Liberta' 9"/>
    <x v="60"/>
    <s v="ANCONA"/>
    <s v="www.executive-residence.it"/>
    <s v="info@executive-residence.it"/>
  </r>
  <r>
    <x v="8"/>
    <s v="PENSIONATO UNIVERSITARIO DON BOSCO"/>
    <s v="1757 - PENSIONATO UNIVERSITARIO DON BOSCO"/>
    <s v="Corso Carlo Alberto 77"/>
    <x v="60"/>
    <s v="ANCONA"/>
    <m/>
    <s v="pasquale.orlandi@salesianiadriatica.it"/>
  </r>
  <r>
    <x v="7"/>
    <s v="OSTELLO PER LA GIOVENTU' ANCONA"/>
    <s v="1758 - OSTELLO PER LA GIOVENTU' ANCONA"/>
    <s v="Via Lamaticci 7"/>
    <x v="60"/>
    <s v="ANCONA"/>
    <s v="www.ostelloancona.it"/>
    <s v="ancona@aighostels.com"/>
  </r>
  <r>
    <x v="8"/>
    <s v="STELLA MARIS"/>
    <s v="1759 - STELLA MARIS"/>
    <s v="Via Colle Ameno 5"/>
    <x v="60"/>
    <s v="TORRETTE"/>
    <s v="www.domusstellamaris.it"/>
    <s v="info@domusstellamaris.it"/>
  </r>
  <r>
    <x v="8"/>
    <s v="CRISTO RE"/>
    <s v="1760 - CRISTO RE"/>
    <s v="Via Isonzo 194/A"/>
    <x v="60"/>
    <s v="ANCONA"/>
    <m/>
    <s v="suorefrancescane.an@libero.it"/>
  </r>
  <r>
    <x v="5"/>
    <s v="LA CARPINELLA"/>
    <s v="1761 - LA CARPINELLA"/>
    <s v="Frazione Poggio 158"/>
    <x v="60"/>
    <s v="ANCONA"/>
    <s v="www.lacarpinella.it"/>
    <s v="info@lacarpinella.it; piergi67@yahoo.it"/>
  </r>
  <r>
    <x v="5"/>
    <s v="SIMONETTI LEONDINA"/>
    <s v="1762 - SIMONETTI LEONDINA"/>
    <s v="Via Guglielmo Marconi 159"/>
    <x v="60"/>
    <s v="ANCONA"/>
    <m/>
    <m/>
  </r>
  <r>
    <x v="5"/>
    <s v="SIMONETTI LEONDINA"/>
    <s v="1763 - SIMONETTI LEONDINA"/>
    <s v="Via Flaminia 258"/>
    <x v="60"/>
    <s v="ANCONA"/>
    <m/>
    <m/>
  </r>
  <r>
    <x v="5"/>
    <s v="TONTI ELSA"/>
    <s v="1764 - TONTI ELSA"/>
    <s v="Corso Giovanni Amendola 9"/>
    <x v="60"/>
    <s v="ANCONA"/>
    <m/>
    <s v="hondasuhonda@libero.it"/>
  </r>
  <r>
    <x v="3"/>
    <s v="B&amp;B COLLE LAURO"/>
    <s v="1765 - B&amp;B COLLE LAURO"/>
    <s v="Frazione Massignano 110"/>
    <x v="60"/>
    <s v="ANCONA"/>
    <s v="www.collelauro.com"/>
    <s v="info@collelauro.com"/>
  </r>
  <r>
    <x v="4"/>
    <s v="AZIENDA AGRITURISTICA RUSTICO DEL CONERO"/>
    <s v="1766 - AZIENDA AGRITURISTICA RUSTICO DEL CONERO"/>
    <s v="Frazione Varano 199"/>
    <x v="60"/>
    <s v="ANCONA"/>
    <s v="www.rusticodelconero.it"/>
    <s v="info@rusticodelconero.it"/>
  </r>
  <r>
    <x v="4"/>
    <s v="LA GIUGGIOLA"/>
    <s v="1767 - LA GIUGGIOLA"/>
    <s v="Frazione Varano 210"/>
    <x v="60"/>
    <s v="VARANO"/>
    <s v="www.lagiuggiola.it"/>
    <s v="giuggiola@lagiuggiola.it"/>
  </r>
  <r>
    <x v="4"/>
    <s v="BENADDUCI E TAGLIARINI"/>
    <s v="1768 - BENADDUCI E TAGLIARINI"/>
    <s v="Frazione Poggio 127"/>
    <x v="60"/>
    <s v="ANCONA"/>
    <s v="www.agriturismoconero.it"/>
    <s v="azbeta@tin.it"/>
  </r>
  <r>
    <x v="4"/>
    <s v="IL CORBEZZOLO"/>
    <s v="1769 - IL CORBEZZOLO"/>
    <s v="Frazione Massignano 124"/>
    <x v="60"/>
    <s v="MASSIGNANO"/>
    <s v="ilcorbezzolo@alice.it"/>
    <m/>
  </r>
  <r>
    <x v="4"/>
    <s v="ROSSO CONERO"/>
    <s v="1770 - ROSSO CONERO"/>
    <s v="Frazione Varano 147"/>
    <x v="60"/>
    <s v="ANCONA"/>
    <m/>
    <s v="info@fattorialucesole.it"/>
  </r>
  <r>
    <x v="4"/>
    <s v="ACCIPICCHIA"/>
    <s v="1771 - ACCIPICCHIA"/>
    <s v="Contrada Campana  146"/>
    <x v="60"/>
    <s v="COLLINA DI PORTONOVO"/>
    <s v="www.cantinapolenta.it"/>
    <s v="info@cantinapolenta.it"/>
  </r>
  <r>
    <x v="12"/>
    <s v="'OTELLO' di MORENA SCANSANI"/>
    <s v="1772 - 'OTELLO' di MORENA SCANSANI"/>
    <s v="Piazza Evangelista Torricelli 19 19"/>
    <x v="60"/>
    <s v="PALOMBINA NUOVA"/>
    <s v="mauro.bottone@fastwebnet.it"/>
    <s v="stabilimento.otello@gmail.com"/>
  </r>
  <r>
    <x v="12"/>
    <s v="ROMANO"/>
    <s v="1773 - ROMANO"/>
    <s v="Via Flaminia 1 1"/>
    <x v="60"/>
    <s v="PALOMBINA NUOVA"/>
    <m/>
    <s v="stabilimentoromano@palombinabeach.it"/>
  </r>
  <r>
    <x v="12"/>
    <s v="ROMANO"/>
    <s v="1774 - ROMANO"/>
    <m/>
    <x v="60"/>
    <s v="PALOMBINA NUOVA"/>
    <s v="stabilimentoromano@palombinabeach.it"/>
    <m/>
  </r>
  <r>
    <x v="12"/>
    <s v="TROPICAL"/>
    <s v="1775 - TROPICAL"/>
    <s v="Spiaggia Di Palombina Nuova An 1 1"/>
    <x v="60"/>
    <s v="ANCONA"/>
    <s v="tropicalbeach@tiscali.it"/>
    <m/>
  </r>
  <r>
    <x v="12"/>
    <s v="ALBINA"/>
    <s v="1776 - ALBINA"/>
    <m/>
    <x v="60"/>
    <s v="PALOMBINA NUOVA"/>
    <s v="stabilimentoalbina@libero.it"/>
    <m/>
  </r>
  <r>
    <x v="12"/>
    <s v="DELFINA"/>
    <s v="1777 - DELFINA"/>
    <s v="Via Flaminia Snc"/>
    <x v="60"/>
    <s v="PALOMBINA NUOVA"/>
    <s v="ced@elcodata.it"/>
    <m/>
  </r>
  <r>
    <x v="12"/>
    <s v="Stabilimento da Emilia di Edoardo Rubini"/>
    <s v="1778 - Stabilimento da Emilia di Edoardo Rubini"/>
    <s v="Frazione Poggio 1 1"/>
    <x v="60"/>
    <s v="PORTONOVO"/>
    <s v="info@ristoranteemilia.it"/>
    <s v="www.ristoranteemilia.it"/>
  </r>
  <r>
    <x v="12"/>
    <s v="TRATTORIA &quot;DA ANNA&quot;"/>
    <s v="1779 - TRATTORIA &quot;DA ANNA&quot;"/>
    <s v="Frazione Poggio 1 1"/>
    <x v="60"/>
    <s v="ANCONA"/>
    <m/>
    <m/>
  </r>
  <r>
    <x v="12"/>
    <s v="DA GIACCHETTI"/>
    <s v="1780 - DA GIACCHETTI"/>
    <s v="Via Portonovo 171 171"/>
    <x v="60"/>
    <s v="LOC. POGGIO PORTONOVO"/>
    <s v="info@stabilimentobalnearedagiacchetti.it"/>
    <m/>
  </r>
  <r>
    <x v="12"/>
    <s v="STABILIMENTO PLAYA SOLERO"/>
    <s v="1781 - STABILIMENTO PLAYA SOLERO"/>
    <m/>
    <x v="60"/>
    <s v="PALOMBINA NUOVA"/>
    <s v="gianfranco.cirulli@gmail.com"/>
    <s v="www.palombinabeach.com"/>
  </r>
  <r>
    <x v="12"/>
    <s v="CORI CARLO"/>
    <s v="1782 - CORI CARLO"/>
    <s v="Via Palombina Vecchia 1"/>
    <x v="60"/>
    <s v="FALCONARA MARITTIMA"/>
    <m/>
    <s v="paolo@paolocori.com"/>
  </r>
  <r>
    <x v="12"/>
    <s v="SPIAGGIABONETTI"/>
    <s v="1783 - SPIAGGIABONETTI"/>
    <s v="Frazione Poggio 1 1"/>
    <x v="60"/>
    <s v="PORTONOVO"/>
    <s v="info@spiaggiabonetti.it"/>
    <s v="spiaggiabonetti.it"/>
  </r>
  <r>
    <x v="12"/>
    <s v="BATABANO' SNC DI ANGELETTI E BROCCHINI"/>
    <s v="1784 - BATABANO' SNC DI ANGELETTI E BROCCHINI"/>
    <s v="Via Palombina Vecchia 1 1"/>
    <x v="60"/>
    <s v="FALCONARA MARITTIMA"/>
    <m/>
    <m/>
  </r>
  <r>
    <x v="12"/>
    <s v="SUMMER DREAM MARCELLI MAURIZIO"/>
    <s v="1785 - SUMMER DREAM MARCELLI MAURIZIO"/>
    <m/>
    <x v="60"/>
    <m/>
    <s v="maurizio9_58@libero.it"/>
    <m/>
  </r>
  <r>
    <x v="12"/>
    <s v="DA GIOVANNI"/>
    <s v="1786 - DA GIOVANNI"/>
    <m/>
    <x v="60"/>
    <s v="PALOMBINA NUOVA"/>
    <m/>
    <s v="www.bagnidagiovanni.it"/>
  </r>
  <r>
    <x v="12"/>
    <s v="OHANA BEACH SNC di MESSICO M. &amp; PETRACCINI S."/>
    <s v="1787 - OHANA BEACH SNC di MESSICO M. &amp; PETRACCINI S."/>
    <m/>
    <x v="60"/>
    <m/>
    <m/>
    <m/>
  </r>
  <r>
    <x v="12"/>
    <s v="BANDIERA GIALLA"/>
    <s v="1788 - BANDIERA GIALLA"/>
    <s v="Via Palombina Vecchia 1 1"/>
    <x v="60"/>
    <s v="FALCONARA MARITTIMA"/>
    <m/>
    <m/>
  </r>
  <r>
    <x v="12"/>
    <s v="BALEANI PAOLA &quot;LA PLAYA&quot;"/>
    <s v="1789 - BALEANI PAOLA &quot;LA PLAYA&quot;"/>
    <s v="Via Palombina Vecchia 1 1"/>
    <x v="60"/>
    <s v="FALCONARA MARITTIMA"/>
    <m/>
    <m/>
  </r>
  <r>
    <x v="12"/>
    <s v="AQUARIUM"/>
    <s v="1790 - AQUARIUM"/>
    <m/>
    <x v="60"/>
    <s v="ANCONA"/>
    <m/>
    <s v="massimo_marcellini@libero.it"/>
  </r>
  <r>
    <x v="12"/>
    <s v="IL VALENTINO"/>
    <s v="1791 - IL VALENTINO"/>
    <m/>
    <x v="60"/>
    <s v="SPIAGGIA PASSETTO"/>
    <s v="info@lalunaalpassetto.it"/>
    <s v="www.lalunaalpassetto.it/index.php/il-valentino/"/>
  </r>
  <r>
    <x v="12"/>
    <s v="IL MOLO snc"/>
    <s v="1792 - IL MOLO snc"/>
    <s v="Portonovo 166 166"/>
    <x v="60"/>
    <s v="PORTONOVO DI ANCONA"/>
    <s v="info@lmolo.it"/>
    <s v="www.ilmolo.it"/>
  </r>
  <r>
    <x v="12"/>
    <s v="BAGNINO FRANCO di BORIANI GIANNI"/>
    <s v="1793 - BAGNINO FRANCO di BORIANI GIANNI"/>
    <m/>
    <x v="60"/>
    <m/>
    <s v="francoportonovo@gmail.com"/>
    <m/>
  </r>
  <r>
    <x v="12"/>
    <s v="ZAZZARINI PAOLO"/>
    <s v="1794 - ZAZZARINI PAOLO"/>
    <s v="Frazione Poggio 1 1"/>
    <x v="60"/>
    <s v="ANCONA"/>
    <m/>
    <m/>
  </r>
  <r>
    <x v="3"/>
    <s v="B&amp;B DEGLI ANGELI"/>
    <s v="1795 - B&amp;B DEGLI ANGELI"/>
    <s v="Frazione Varano 228"/>
    <x v="60"/>
    <s v="ANCONA"/>
    <s v="www.bbdegliangeli.it"/>
    <s v="info@bbdegliangeli.it"/>
  </r>
  <r>
    <x v="3"/>
    <s v="B&amp;B IL CENTRO"/>
    <s v="1796 - B&amp;B IL CENTRO"/>
    <s v="Corso Giuseppe Garibaldi 27"/>
    <x v="60"/>
    <s v="ANCONA"/>
    <s v="ilcentro.vetrina-italia.it"/>
    <s v="info@vetrinaitalia.org"/>
  </r>
  <r>
    <x v="5"/>
    <s v="RESIDENCE SOLE DEL CONERO"/>
    <s v="1797 - RESIDENCE SOLE DEL CONERO"/>
    <s v="Frazione Varano 383"/>
    <x v="60"/>
    <s v="ANCONA"/>
    <s v="www.residencesoledelconero.com"/>
    <s v="info@residencesoledelconero.com"/>
  </r>
  <r>
    <x v="3"/>
    <s v="B&amp;B STELLE DEL CONERO"/>
    <s v="1798 - B&amp;B STELLE DEL CONERO"/>
    <s v="Via Alpi 17"/>
    <x v="60"/>
    <s v="ANCONA"/>
    <s v="www.stelledelconero.it"/>
    <s v="info@stelledelconero.it"/>
  </r>
  <r>
    <x v="2"/>
    <s v="ALBERGO CANTIANI"/>
    <s v="1799 - ALBERGO CANTIANI"/>
    <s v="Via Lorenzo Lotto 22"/>
    <x v="60"/>
    <s v="ANCONA"/>
    <m/>
    <s v="albergocantiani@alice.it"/>
  </r>
  <r>
    <x v="3"/>
    <s v="B&amp;B MONTE MARE di SAURO CORINALDESI"/>
    <s v="1800 - B&amp;B MONTE MARE di SAURO CORINALDESI"/>
    <s v="Frazione Poggio 1A"/>
    <x v="60"/>
    <s v="ANCONA"/>
    <m/>
    <s v="emanuele.agostinelli@fastnet.it"/>
  </r>
  <r>
    <x v="5"/>
    <s v="RESIDENCE VANVITELLI"/>
    <s v="1801 - RESIDENCE VANVITELLI"/>
    <s v="Vicolo Della Serpe 2"/>
    <x v="60"/>
    <s v="ANCONA"/>
    <s v="www.residencevanvitelli.it"/>
    <s v="info@residencevanvitelli.it"/>
  </r>
  <r>
    <x v="3"/>
    <s v="B&amp;B LA SPIGHETTA"/>
    <s v="1802 - B&amp;B LA SPIGHETTA"/>
    <s v="Frazione Gallignano 177"/>
    <x v="60"/>
    <s v="ANCONA"/>
    <m/>
    <s v="mitiko5@tiscali.it"/>
  </r>
  <r>
    <x v="3"/>
    <s v="B&amp;B VILLA  NGIOLO'"/>
    <s v="1803 - B&amp;B VILLA  NGIOLO'"/>
    <s v="Via Marecchia 9"/>
    <x v="60"/>
    <s v="ANCONA"/>
    <s v="www.villangiolo.com"/>
    <s v="info@villangiolo.com"/>
  </r>
  <r>
    <x v="0"/>
    <s v="L'ISOLA CHE NON C'E'"/>
    <s v="1804 - L'ISOLA CHE NON C'E'"/>
    <s v="Frazione Sappanico 146"/>
    <x v="60"/>
    <s v="ANCONA"/>
    <s v="www.ch-lisolachenonce.it"/>
    <s v="info@ch-lisolachenonce.it"/>
  </r>
  <r>
    <x v="3"/>
    <s v="B&amp;B ARMONIA"/>
    <s v="1805 - B&amp;B ARMONIA"/>
    <s v="Via Montegrappa 33"/>
    <x v="60"/>
    <s v="ANCONA"/>
    <m/>
    <s v="magister09@libero.it"/>
  </r>
  <r>
    <x v="3"/>
    <s v="B&amp;B LE DUE TORRI di MORETTI ESTHER MARIANNA"/>
    <s v="1806 - B&amp;B LE DUE TORRI di MORETTI ESTHER MARIANNA"/>
    <s v="Frazione Aspio 74"/>
    <x v="60"/>
    <s v="ANCONA"/>
    <m/>
    <s v="leduetorri@alice.it"/>
  </r>
  <r>
    <x v="4"/>
    <s v="IL PARCO E LA LUNA"/>
    <s v="1807 - IL PARCO E LA LUNA"/>
    <s v="Via Piantate Lunghe 152"/>
    <x v="60"/>
    <s v="MONTESICURO"/>
    <s v="www.ilparcoancona.it"/>
    <s v="ilparco@email.it"/>
  </r>
  <r>
    <x v="4"/>
    <s v="AGRITURISMO LA SORGENTE"/>
    <s v="1808 - AGRITURISMO LA SORGENTE"/>
    <s v="Frazione Poggio 114"/>
    <x v="60"/>
    <s v="ANCONA"/>
    <s v="www.lasorgenteagriturismo.com"/>
    <s v="info@lasorgenteagriturismo.com"/>
  </r>
  <r>
    <x v="3"/>
    <s v="B&amp;B LA TORRE DEL POGGIO"/>
    <s v="1809 - B&amp;B LA TORRE DEL POGGIO"/>
    <s v="Frazione Poggio 78"/>
    <x v="60"/>
    <s v="ANCONA"/>
    <m/>
    <s v="info@latorredelpoggio.it"/>
  </r>
  <r>
    <x v="2"/>
    <s v="HOTEL EUROPA"/>
    <s v="1810 - HOTEL EUROPA"/>
    <s v="Via Sentino 3"/>
    <x v="60"/>
    <s v="LOC. TORRETTE"/>
    <s v="www.hoteleuropa-ancona.it"/>
    <s v="info@hoteleuropa-ancona.it"/>
  </r>
  <r>
    <x v="5"/>
    <s v="AFFITTACAMERE EURO"/>
    <s v="1811 - AFFITTACAMERE EURO"/>
    <s v="Corso Giuseppe Mazzini 142"/>
    <x v="60"/>
    <s v="ANCONA"/>
    <m/>
    <s v="affittacamereeuro@hotmail.it"/>
  </r>
  <r>
    <x v="3"/>
    <s v="B&amp;B BADIALI ORNELLA"/>
    <s v="1812 - B&amp;B BADIALI ORNELLA"/>
    <s v="Via Alcide De Gasperi 8"/>
    <x v="60"/>
    <s v="ANCONA"/>
    <m/>
    <m/>
  </r>
  <r>
    <x v="3"/>
    <s v="B&amp;B ALMA ANTIGUA"/>
    <s v="1813 - B&amp;B ALMA ANTIGUA"/>
    <s v="Via Lamaticci 10"/>
    <x v="60"/>
    <s v="ANCONA"/>
    <m/>
    <s v="ivapino@alice.it"/>
  </r>
  <r>
    <x v="1"/>
    <s v="CONEROBELLAVISTA di BENADDUCI P. E ROSSETTI C."/>
    <s v="1814 - CONEROBELLAVISTA di BENADDUCI P. E ROSSETTI C."/>
    <s v="Frazione Poggio 137"/>
    <x v="60"/>
    <s v="ANCONA"/>
    <m/>
    <s v="katia.ross@libero.it"/>
  </r>
  <r>
    <x v="3"/>
    <s v="B&amp;B CASA ANGELICA"/>
    <s v="1815 - B&amp;B CASA ANGELICA"/>
    <s v="Frazione Aspio 120"/>
    <x v="60"/>
    <s v="ASPIO"/>
    <m/>
    <s v="bebcasaangelica@gmail.com"/>
  </r>
  <r>
    <x v="5"/>
    <s v="CASALCOPPO"/>
    <s v="1816 - CASALCOPPO"/>
    <s v="Via Betelico 106"/>
    <x v="60"/>
    <s v="MASSIGNANO"/>
    <s v="www.casalcoppo.com"/>
    <s v="info@casalcoppo.com"/>
  </r>
  <r>
    <x v="1"/>
    <s v="GRANDE ISTRICE"/>
    <s v="1817 - GRANDE ISTRICE"/>
    <s v="Frazione Paterno 191"/>
    <x v="60"/>
    <m/>
    <m/>
    <s v="info@latanadellistrice.it"/>
  </r>
  <r>
    <x v="1"/>
    <s v="PICCOLO ISTRICE"/>
    <s v="1818 - PICCOLO ISTRICE"/>
    <s v="Frazione Paterno 191"/>
    <x v="60"/>
    <m/>
    <s v="www.latanadellistrice.it"/>
    <s v="info@latanadellistrice.it"/>
  </r>
  <r>
    <x v="3"/>
    <s v="B&amp;B AURORA"/>
    <s v="1819 - B&amp;B AURORA"/>
    <s v="Via Lazzaro Bernabei 3"/>
    <x v="60"/>
    <s v="ANCONA"/>
    <m/>
    <s v="annapaolaorazi@yahoo.it"/>
  </r>
  <r>
    <x v="5"/>
    <s v="MANCINELLI MAURO"/>
    <s v="1820 - MANCINELLI MAURO"/>
    <s v="Via Mario Torresi 113"/>
    <x v="60"/>
    <s v="ANCONA"/>
    <m/>
    <s v="mancinellimauro@libero.it"/>
  </r>
  <r>
    <x v="5"/>
    <s v="TRATTORIA PENSIONE CANTIANI di AUGUSTA &amp; C. S.N.C."/>
    <s v="1821 - TRATTORIA PENSIONE CANTIANI di AUGUSTA &amp; C. S.N.C."/>
    <s v="Via Lotto 26"/>
    <x v="60"/>
    <s v="ANCONA"/>
    <m/>
    <s v="albergocantiani@alice.it"/>
  </r>
  <r>
    <x v="3"/>
    <s v="B&amp;B TRESTELLE"/>
    <s v="1822 - B&amp;B TRESTELLE"/>
    <s v="Via San Martino 10"/>
    <x v="60"/>
    <s v="ANCONA"/>
    <m/>
    <s v="bebtrestelle@gmail.com"/>
  </r>
  <r>
    <x v="6"/>
    <s v="AREA DI SOSTA CAMPER - ANCONA"/>
    <s v="1823 - AREA DI SOSTA CAMPER - ANCONA"/>
    <m/>
    <x v="60"/>
    <s v="ZONA POSATORA"/>
    <s v="www.campeggioclubadriatico.it"/>
    <s v="cca@campeggioclubadriatico.it"/>
  </r>
  <r>
    <x v="0"/>
    <s v="VILLA PAOLA"/>
    <s v="1824 - VILLA PAOLA"/>
    <s v="Via Monte Burino 137"/>
    <x v="60"/>
    <s v="GALLIGNANO"/>
    <s v="www.villapaola.name"/>
    <s v="genoviff@yahoo.it"/>
  </r>
  <r>
    <x v="3"/>
    <s v="B&amp;B LA CASA DEL SOLE E DELLA LUNA"/>
    <s v="1825 - B&amp;B LA CASA DEL SOLE E DELLA LUNA"/>
    <s v="Frazione Montacuto 43/A"/>
    <x v="60"/>
    <s v="ANCONA"/>
    <m/>
    <s v="alessia.carfagna@libero.it"/>
  </r>
  <r>
    <x v="4"/>
    <s v="POGGIO AGLI ULIVI"/>
    <s v="1826 - POGGIO AGLI ULIVI"/>
    <s v="Frazione Montesicuro 215"/>
    <x v="60"/>
    <s v="ANCONA"/>
    <s v="www.poggioagliulivi.com"/>
    <s v="info@poggioagliulivi.com"/>
  </r>
  <r>
    <x v="12"/>
    <s v="OASI"/>
    <s v="1827 - OASI"/>
    <s v="Via Flaminia 1 1"/>
    <x v="60"/>
    <s v="PALOMBINA NUOVA"/>
    <s v="dado1984_fg@libero.it"/>
    <s v="davidefratti1984@gmail.com"/>
  </r>
  <r>
    <x v="4"/>
    <s v="LA CASA IN CAMPAGNA"/>
    <s v="1828 - LA CASA IN CAMPAGNA"/>
    <s v="Via Della Ferrovia 93"/>
    <x v="60"/>
    <s v="SAPPANICO"/>
    <m/>
    <s v="info@lacasaincampagna.org"/>
  </r>
  <r>
    <x v="3"/>
    <s v="B&amp;B CAMPO DEL MARE"/>
    <s v="1829 - B&amp;B CAMPO DEL MARE"/>
    <s v="Frazione Massignano 128"/>
    <x v="60"/>
    <s v="MASSIGNANO"/>
    <s v="www.campodelmare.it"/>
    <s v="info@campodelmare.it"/>
  </r>
  <r>
    <x v="3"/>
    <s v="B&amp;B GLICINE"/>
    <s v="1830 - B&amp;B GLICINE"/>
    <s v="Frazione Montesicuro 211"/>
    <x v="60"/>
    <s v="ANCONA"/>
    <s v="www.glicineancona.it"/>
    <s v="glicine.ancona@virgilio.it"/>
  </r>
  <r>
    <x v="1"/>
    <s v="LA CASA DI PALLINA"/>
    <s v="1831 - LA CASA DI PALLINA"/>
    <s v="Largo Giovanni Bovio 7"/>
    <x v="60"/>
    <s v="ANCONA"/>
    <s v="www.lacasadipallina.com"/>
    <s v="paola.crescini@gmail.com"/>
  </r>
  <r>
    <x v="2"/>
    <s v="ANKON HOTEL"/>
    <s v="1832 - ANKON HOTEL"/>
    <s v="Via Loreto 13/A"/>
    <x v="60"/>
    <s v="ANCONA"/>
    <s v="www.ankonhotel.com"/>
    <s v="info@ankonhotel.com"/>
  </r>
  <r>
    <x v="12"/>
    <s v="SUNSET BEACH"/>
    <s v="1833 - SUNSET BEACH"/>
    <s v="Via Flaminia 1 1"/>
    <x v="60"/>
    <s v="ANCONA"/>
    <m/>
    <s v="www.sunset-beach.it"/>
  </r>
  <r>
    <x v="3"/>
    <s v="B&amp;B IL GIARDINO DI ANNA"/>
    <s v="1834 - B&amp;B IL GIARDINO DI ANNA"/>
    <s v="Via Tronto 1"/>
    <x v="60"/>
    <s v="ANCONA"/>
    <m/>
    <s v="n.cesaroni@tin.it"/>
  </r>
  <r>
    <x v="12"/>
    <s v="CHALET 4 FONTANE BEACH"/>
    <s v="1835 - CHALET 4 FONTANE BEACH"/>
    <s v="Via Flaminia 364 Spiaggia Palombina Nuova 364"/>
    <x v="60"/>
    <s v="SPIAGGIA PALOMBINA NUOVA"/>
    <s v="tbstartup@gmail.com"/>
    <s v="www.palombinabeach.com"/>
  </r>
  <r>
    <x v="4"/>
    <s v="COPPOLA GIANCARLO &amp; FIGLI"/>
    <s v="1836 - COPPOLA GIANCARLO &amp; FIGLI"/>
    <s v="Frazione Massignano 68"/>
    <x v="60"/>
    <s v="ANCONA"/>
    <s v="www.agriturismoconero.com"/>
    <s v="coppolagiamaglipaola@yahoo.it"/>
  </r>
  <r>
    <x v="3"/>
    <s v="B&amp;B VILLA FIORECONERO"/>
    <s v="1837 - B&amp;B VILLA FIORECONERO"/>
    <s v="Strada Del Castellano 42"/>
    <x v="60"/>
    <s v="ANCONA"/>
    <s v="www.villafioreconero.it"/>
    <s v="info@villafioreconero.it"/>
  </r>
  <r>
    <x v="4"/>
    <s v="FIORI DEL CONERO"/>
    <s v="1838 - FIORI DEL CONERO"/>
    <s v="Via Della Ferrovia  28/A"/>
    <x v="60"/>
    <m/>
    <s v="www.fioridelconero.it"/>
    <s v="fioridelconero@gmail.com"/>
  </r>
  <r>
    <x v="5"/>
    <s v="L'ANTIGO GRANARO"/>
    <s v="1839 - L'ANTIGO GRANARO"/>
    <s v="Contrada San Luigi 108"/>
    <x v="60"/>
    <s v="GALLIGNANO"/>
    <s v="www.camereantigogranaro.com"/>
    <s v="helene.cb@tiscali.it"/>
  </r>
  <r>
    <x v="3"/>
    <s v="B&amp;B ANCONA"/>
    <s v="1840 - B&amp;B ANCONA"/>
    <s v="Via Cardeto 3"/>
    <x v="60"/>
    <m/>
    <s v="www.anconabb.it"/>
    <s v="info@anconabb.it"/>
  </r>
  <r>
    <x v="3"/>
    <s v="B&amp;B IL VERDE PINO"/>
    <s v="1841 - B&amp;B IL VERDE PINO"/>
    <s v="Via Chienti 24"/>
    <x v="60"/>
    <s v="LOC.TORRETTE"/>
    <s v="ilverdepino@yahoo.it"/>
    <s v="www.ilverdepino.it"/>
  </r>
  <r>
    <x v="1"/>
    <s v="ANNA MARIA PERGOLESI"/>
    <s v="1842 - ANNA MARIA PERGOLESI"/>
    <s v="Via Monte Zoia 91/B"/>
    <x v="60"/>
    <m/>
    <m/>
    <s v="info@latorredelpoggio.it"/>
  </r>
  <r>
    <x v="5"/>
    <s v="LE FONTANELLE"/>
    <s v="1843 - LE FONTANELLE"/>
    <s v="Frazione Poggio 78/A"/>
    <x v="60"/>
    <m/>
    <s v="www.latorredelpoggio.it"/>
    <s v="lefontanelle@latorredelpoggio.it"/>
  </r>
  <r>
    <x v="3"/>
    <s v="B&amp;B IL BOSCO DEGLI ALLORI"/>
    <s v="1844 - B&amp;B IL BOSCO DEGLI ALLORI"/>
    <s v="Via Montacuto 85"/>
    <x v="60"/>
    <s v="ANCONA"/>
    <m/>
    <s v="annalisapassarini@gmail.com"/>
  </r>
  <r>
    <x v="3"/>
    <s v="B&amp;B IL GRECALE"/>
    <s v="1845 - B&amp;B IL GRECALE"/>
    <s v="Via Archibugi 3"/>
    <x v="60"/>
    <s v="ANCONA"/>
    <s v="www.ilgrecaleancona.it"/>
    <s v="info@ilgrecaleancona.it;"/>
  </r>
  <r>
    <x v="3"/>
    <s v="B&amp;B SCATTOMATTO"/>
    <s v="1846 - B&amp;B SCATTOMATTO"/>
    <s v="Via Zuccarini 7"/>
    <x v="60"/>
    <m/>
    <s v="www.bedandbreakfastscattomatto.com"/>
    <s v="scattomattoinfo@gmail.com"/>
  </r>
  <r>
    <x v="12"/>
    <s v="IL PORTICCIOLO"/>
    <s v="1847 - IL PORTICCIOLO"/>
    <s v="Spiaggia Palombina Nuova 7"/>
    <x v="60"/>
    <m/>
    <m/>
    <s v="capogrossi.g@pec.confartigianato.it"/>
  </r>
  <r>
    <x v="3"/>
    <s v="B&amp;B GRIGRA'"/>
    <s v="1848 - B&amp;B GRIGRA'"/>
    <s v="Via Trento  5"/>
    <x v="60"/>
    <m/>
    <m/>
    <s v="morris662009@libero.it"/>
  </r>
  <r>
    <x v="0"/>
    <s v="BORGOPARVO"/>
    <s v="1849 - BORGOPARVO"/>
    <s v=" Betelico 103"/>
    <x v="60"/>
    <s v="FRAZIONE MASSIGNANO"/>
    <s v="www.borgoparvo.com"/>
    <s v="margherita.muzzi@tiscali.it; borgoparvo_srl@pec.it"/>
  </r>
  <r>
    <x v="4"/>
    <s v="LA ROCCA VERDE"/>
    <s v="1850 - LA ROCCA VERDE"/>
    <s v="Via Piantate Lunghe 76"/>
    <x v="60"/>
    <s v="LOC.CANDIA"/>
    <s v="www.laroccaverde.it"/>
    <s v="info@laroccaverde.it"/>
  </r>
  <r>
    <x v="4"/>
    <s v="CONTRADA VALLE LUNGA"/>
    <s v="1851 - CONTRADA VALLE LUNGA"/>
    <s v="Fraz. Sappanico 159"/>
    <x v="60"/>
    <s v="SAPPANICO DI ANCONA"/>
    <s v="www.agrivallelunga.it"/>
    <s v="info@agrivallelunga.it"/>
  </r>
  <r>
    <x v="3"/>
    <s v="B&amp;B IL SOLE"/>
    <s v="1852 - B&amp;B IL SOLE"/>
    <s v="Via Giordano Bruno 4"/>
    <x v="60"/>
    <m/>
    <m/>
    <s v="serena.cartechini@libero.it"/>
  </r>
  <r>
    <x v="5"/>
    <s v="LE TORRI"/>
    <s v="1853 - LE TORRI"/>
    <s v="Via Saffi 12"/>
    <x v="60"/>
    <s v="ANCONA"/>
    <m/>
    <s v="letorriaffittacamere@libero.it"/>
  </r>
  <r>
    <x v="3"/>
    <s v="B&amp;B LA CAMPAGNA DEL CONERO"/>
    <s v="1854 - B&amp;B LA CAMPAGNA DEL CONERO"/>
    <m/>
    <x v="60"/>
    <s v="LOC. MASSIGNANO"/>
    <m/>
    <s v="mauri.biagi.vale@alice.it"/>
  </r>
  <r>
    <x v="3"/>
    <s v="B&amp;B CRISTINA"/>
    <s v="1855 - B&amp;B CRISTINA"/>
    <s v="Via Vallemiano 9"/>
    <x v="60"/>
    <m/>
    <m/>
    <s v="cristina.cognini@gmail.com"/>
  </r>
  <r>
    <x v="4"/>
    <s v="MARCONI KATIA"/>
    <s v="1856 - MARCONI KATIA"/>
    <s v="Via Del Carmine 53"/>
    <x v="60"/>
    <m/>
    <m/>
    <s v="carlo.cap@alice.it"/>
  </r>
  <r>
    <x v="3"/>
    <s v="B&amp;B TORRE DI PORTONOVO"/>
    <s v="1857 - B&amp;B TORRE DI PORTONOVO"/>
    <m/>
    <x v="60"/>
    <m/>
    <m/>
    <s v="torrediportonovo@gmail.com"/>
  </r>
  <r>
    <x v="5"/>
    <s v="AFFITTACAMERE TORRETTE DI ANCONA"/>
    <s v="1858 - AFFITTACAMERE TORRETTE DI ANCONA"/>
    <s v="Via Conca 14"/>
    <x v="60"/>
    <s v="TORRETTE DI ANCONA"/>
    <m/>
    <s v="giannicesarone@gmail.com"/>
  </r>
  <r>
    <x v="3"/>
    <s v="B&amp;B DA MARIA"/>
    <s v="1859 - B&amp;B DA MARIA"/>
    <s v="Piazza Ugo Bassi  45"/>
    <x v="60"/>
    <m/>
    <m/>
    <s v="bnbdamaria@gmail.com"/>
  </r>
  <r>
    <x v="2"/>
    <s v="EGO HOTEL"/>
    <s v="1860 - EGO HOTEL"/>
    <s v="Via Flaminia 220"/>
    <x v="60"/>
    <m/>
    <s v="www.egohotelancona.it"/>
    <s v="info@egohotelancona.it"/>
  </r>
  <r>
    <x v="11"/>
    <s v="CAMPEGGIO LA TORRE"/>
    <s v="1861 - CAMPEGGIO LA TORRE"/>
    <s v="Frazione Poggio 1"/>
    <x v="60"/>
    <s v="PORTONOVO"/>
    <m/>
    <s v="info@baiadiportonovo.it"/>
  </r>
  <r>
    <x v="3"/>
    <s v="B&amp;B LE QUERCE"/>
    <s v="1862 - B&amp;B LE QUERCE"/>
    <s v="Via Della Ferrovia  25"/>
    <x v="60"/>
    <m/>
    <m/>
    <s v="luigigiorgino@virgilio.it"/>
  </r>
  <r>
    <x v="3"/>
    <s v="B&amp;B I TRE GELSI"/>
    <s v="1863 - B&amp;B I TRE GELSI"/>
    <s v="Strada Vecchia Pietralacroce 30"/>
    <x v="60"/>
    <m/>
    <s v="www.itregelsi.com"/>
    <s v="itregelsi.bb@gmail.com"/>
  </r>
  <r>
    <x v="3"/>
    <s v="B&amp;B ARTS AND MUSIC"/>
    <s v="1864 - B&amp;B ARTS AND MUSIC"/>
    <s v="Corso Garibaldi, 110 110"/>
    <x v="60"/>
    <s v="CENTRO"/>
    <s v="www.bbancona.com"/>
    <s v="chicco_1986@hotmail.it"/>
  </r>
  <r>
    <x v="3"/>
    <s v="B&amp;B VILLA ANY"/>
    <s v="1865 - B&amp;B VILLA ANY"/>
    <s v="Via Delle Ville 12/B"/>
    <x v="60"/>
    <s v="PALOMBINA NUOVA"/>
    <m/>
    <s v="ispettore.marchetti@gmail.com"/>
  </r>
  <r>
    <x v="3"/>
    <s v="B&amp;B L'ASSIOLO"/>
    <s v="1866 - B&amp;B L'ASSIOLO"/>
    <s v="Strada Del Castellano 71/D"/>
    <x v="60"/>
    <m/>
    <m/>
    <s v="assiolobedandbreakfast@gmail.com"/>
  </r>
  <r>
    <x v="12"/>
    <s v="CAKAO BEACH"/>
    <s v="1867 - CAKAO BEACH"/>
    <s v="Palombina Nuova 23"/>
    <x v="60"/>
    <s v="ANCONA"/>
    <s v="cakaobeachclub@gmail.com"/>
    <m/>
  </r>
  <r>
    <x v="1"/>
    <s v="ALUIGI GIUSI"/>
    <s v="1868 - ALUIGI GIUSI"/>
    <s v="Via Frediani 22"/>
    <x v="60"/>
    <s v="ANCONA"/>
    <m/>
    <s v="studiolegalealuigi@libero.it"/>
  </r>
  <r>
    <x v="5"/>
    <s v="MOTOR MOTEL"/>
    <s v="1869 - MOTOR MOTEL"/>
    <s v="Asse Nord Sud 1"/>
    <x v="60"/>
    <s v="LOC.COLLEVERDE PRESSO STAZIONE DI SERVIZIO Q8"/>
    <m/>
    <s v="adolfopedroso@gmail.com"/>
  </r>
  <r>
    <x v="3"/>
    <s v="B&amp;B I TRINCI"/>
    <s v="1870 - B&amp;B I TRINCI"/>
    <s v="Via Montecavallo 358"/>
    <x v="60"/>
    <s v="FRAZIONE VARANO"/>
    <s v="conerotrinci@gmail.com"/>
    <s v="augustotrinci17@gmail.com"/>
  </r>
  <r>
    <x v="2"/>
    <s v="HOTEL CITY DIPENDENZA"/>
    <s v="1871 - HOTEL CITY DIPENDENZA"/>
    <s v="Via Matteotti 175"/>
    <x v="60"/>
    <m/>
    <s v="www.hotelcityancona.it"/>
    <s v="info@hotelcityancona.it"/>
  </r>
  <r>
    <x v="3"/>
    <s v="B&amp;B ROSE DI PANE - ANCONA CENTRO"/>
    <s v="1872 - B&amp;B ROSE DI PANE - ANCONA CENTRO"/>
    <s v="Via C. Battisti 18"/>
    <x v="60"/>
    <m/>
    <s v="www.rosedipane.it"/>
    <s v="paola.lenci@txm.it"/>
  </r>
  <r>
    <x v="1"/>
    <s v="APPARTAMENTO USO TURISTICO dI ROSSETTI C. e BENADDUCCI P."/>
    <s v="1873 - APPARTAMENTO USO TURISTICO dI ROSSETTI C. e BENADDUCCI P."/>
    <s v="Frazione Poggio 137"/>
    <x v="60"/>
    <m/>
    <m/>
    <s v="katia.ross@libero.it"/>
  </r>
  <r>
    <x v="4"/>
    <s v="POGGIO DEL CONERO"/>
    <s v="1874 - POGGIO DEL CONERO"/>
    <s v="Fraz. Poggio 112"/>
    <x v="60"/>
    <s v="POGGIO DI ANCONA"/>
    <s v="www.poggiodelconero.com"/>
    <s v="info@poggiodelconero.com"/>
  </r>
  <r>
    <x v="4"/>
    <s v="A 3 PASSI"/>
    <s v="1875 - A 3 PASSI"/>
    <s v="Via Del Carmine 51"/>
    <x v="60"/>
    <m/>
    <s v="www.a3passi.com"/>
    <s v="a3passi@aziendadelcarmine.it"/>
  </r>
  <r>
    <x v="3"/>
    <s v="B&amp;B VILLA COLLE"/>
    <s v="1876 - B&amp;B VILLA COLLE"/>
    <s v="Via Del Castellano 38"/>
    <x v="60"/>
    <m/>
    <m/>
    <s v="laura.ugga@libero.it"/>
  </r>
  <r>
    <x v="3"/>
    <s v="LE FONTANELLE"/>
    <s v="1877 - LE FONTANELLE"/>
    <s v="Fraz. Castiglioni 80"/>
    <x v="61"/>
    <s v="CASTIGLIONI"/>
    <s v="http://www.bblefontanelle.eu"/>
    <s v="p.r.sonnia@gmail.com"/>
  </r>
  <r>
    <x v="1"/>
    <s v="CASETTA PACIFICA DELLE VIOLE"/>
    <s v="1878 - CASETTA PACIFICA DELLE VIOLE"/>
    <s v="Fraz. Castiglioni - Via Martiri Della Libertà 7"/>
    <x v="61"/>
    <s v="CASTIGLIONI"/>
    <m/>
    <s v="aria50antiquariato@email.it"/>
  </r>
  <r>
    <x v="5"/>
    <s v="LA CORTE DEL GUSTO"/>
    <s v="1879 - LA CORTE DEL GUSTO"/>
    <s v="Fraz. Santo Stefano 68"/>
    <x v="61"/>
    <s v="SANTO STEFANO"/>
    <s v="www.lacortedelgusto.com"/>
    <s v="info@lacortedelgusto.com"/>
  </r>
  <r>
    <x v="3"/>
    <s v="CASA MIRABELLA"/>
    <s v="1880 - CASA MIRABELLA"/>
    <s v="Fraz. San Giovanni Battista  242"/>
    <x v="61"/>
    <s v="SAN GIOVANNI BATTISTA"/>
    <m/>
    <s v="mariamirabella@gmx.de"/>
  </r>
  <r>
    <x v="3"/>
    <s v="BOSIMANO"/>
    <s v="1881 - BOSIMANO"/>
    <s v="Fraz. Prosano - Loc. Bosimano 60"/>
    <x v="61"/>
    <s v="PROSANO"/>
    <s v="www.agri-bosimano.com"/>
    <s v="cenlui@libero.it"/>
  </r>
  <r>
    <x v="3"/>
    <s v="DA FRABO'"/>
    <s v="1882 - DA FRABO'"/>
    <s v="Fraz. San Ginesio  23/A"/>
    <x v="61"/>
    <s v="SAN GINESIO"/>
    <m/>
    <s v="federicofraboni@libero.it"/>
  </r>
  <r>
    <x v="4"/>
    <s v="STAZIONE DI POSTA"/>
    <s v="1883 - STAZIONE DI POSTA"/>
    <s v="Fraz. Magnadorsa 114"/>
    <x v="61"/>
    <s v="MAGNADORSA"/>
    <m/>
    <s v="stazionediposta@gmail.com"/>
  </r>
  <r>
    <x v="3"/>
    <s v="BORGO BELFIORE"/>
    <s v="1884 - BORGO BELFIORE"/>
    <s v="Fraz. Sant'Apollinare 70"/>
    <x v="61"/>
    <s v="SANT'APOLLINARE"/>
    <m/>
    <m/>
  </r>
  <r>
    <x v="4"/>
    <s v="CASALE VENEZIA"/>
    <s v="1885 - CASALE VENEZIA"/>
    <s v="Fraz. Nidastore 126"/>
    <x v="61"/>
    <s v="NIDASTORE"/>
    <s v="www.casalevenezia.com"/>
    <s v="info@casalevenezia.com"/>
  </r>
  <r>
    <x v="3"/>
    <s v="A CASA DI ROMOLO"/>
    <s v="1886 - A CASA DI ROMOLO"/>
    <s v="Via Ramazzani 144"/>
    <x v="61"/>
    <s v="ARCEVIA"/>
    <m/>
    <s v="acasadiromolo@gmail.com"/>
  </r>
  <r>
    <x v="4"/>
    <s v="CASALE RIPALTA"/>
    <s v="1887 - CASALE RIPALTA"/>
    <s v="Fraz. Ripalta 63"/>
    <x v="61"/>
    <s v="RIPALTA"/>
    <m/>
    <s v="info@casaleripalta.it"/>
  </r>
  <r>
    <x v="14"/>
    <s v="LE BETULLE"/>
    <s v="1888 - LE BETULLE"/>
    <s v="Fraz. Avacelli 260"/>
    <x v="61"/>
    <s v="AVACELLI"/>
    <s v="www.agrituristlebetulle.com"/>
    <s v="info@agrituristlebetulle.com"/>
  </r>
  <r>
    <x v="1"/>
    <s v="BOCCA DI LUPO"/>
    <s v="1889 - BOCCA DI LUPO"/>
    <s v="Fraz. Loretello 54"/>
    <x v="61"/>
    <s v="LORETELLO"/>
    <s v="http://www.boccadilupo.nl"/>
    <s v="italie@boccadilupo.nl"/>
  </r>
  <r>
    <x v="0"/>
    <s v="IL BELVEDERE"/>
    <s v="1890 - IL BELVEDERE"/>
    <s v="Fraz. Piticchio 124"/>
    <x v="61"/>
    <s v="PITICCHIO"/>
    <s v="www.ilcastellocountryhouse.it"/>
    <s v="info@ilcastellocountryhouse.it"/>
  </r>
  <r>
    <x v="0"/>
    <s v="BORGO BELFIORE"/>
    <s v="1891 - BORGO BELFIORE"/>
    <s v="Fraz. Sant'Apollinare 70"/>
    <x v="61"/>
    <s v="SANT'APOLLINARE"/>
    <s v="www.belfiore-italia.com"/>
    <s v="info@belfiore-italia.com"/>
  </r>
  <r>
    <x v="3"/>
    <s v="ROSA NEL POZZO"/>
    <s v="1892 - ROSA NEL POZZO"/>
    <s v="Fraz. San Pietro In Musio 43"/>
    <x v="61"/>
    <s v="SAN PIETRO IN MUSIO"/>
    <s v="www.rosanelpozzo.com"/>
    <s v="info@rosanelpozzo.com"/>
  </r>
  <r>
    <x v="3"/>
    <s v="ROSA NEL POZZO"/>
    <s v="1893 - ROSA NEL POZZO"/>
    <s v="Fraz. San Pietro In Musio 43"/>
    <x v="61"/>
    <s v="SAN PIETRO IN MUSIO"/>
    <s v="www.rosanelpozzo.com"/>
    <s v="info@rosanelpozzo.com"/>
  </r>
  <r>
    <x v="4"/>
    <s v="MONTEFIORE"/>
    <s v="1894 - MONTEFIORE"/>
    <s v="Fraz. Nidastore 85"/>
    <x v="61"/>
    <s v="NIDASTORE"/>
    <s v="www.agriturismomontefiore.com"/>
    <s v="mg.politi@tiscali.it"/>
  </r>
  <r>
    <x v="6"/>
    <s v="AREA ATTREZZATA SOSTA CAMPER - COMUNE DI ARCEVIA"/>
    <s v="1895 - AREA ATTREZZATA SOSTA CAMPER - COMUNE DI ARCEVIA"/>
    <m/>
    <x v="61"/>
    <s v="ARCEVIA"/>
    <m/>
    <m/>
  </r>
  <r>
    <x v="0"/>
    <s v="ANTICO BORGO"/>
    <s v="1896 - ANTICO BORGO"/>
    <s v="Fraz. Castiglioni 86"/>
    <x v="61"/>
    <s v="CASTIGLIONI"/>
    <s v="www.antico-borgo.it"/>
    <s v="info@antico-borgo.it"/>
  </r>
  <r>
    <x v="3"/>
    <s v="BORGO BONAVENTURA"/>
    <s v="1897 - BORGO BONAVENTURA"/>
    <s v="Fraz. Prosano - Loc. Bosimano 57"/>
    <x v="61"/>
    <s v="PROSANO"/>
    <s v="www.borgobonaventura.it"/>
    <s v="info@borgobonaventura.it"/>
  </r>
  <r>
    <x v="3"/>
    <s v="IL PENTOLONE IN COMPAGNIA"/>
    <s v="1898 - IL PENTOLONE IN COMPAGNIA"/>
    <s v="Fraz. Avacelli 26"/>
    <x v="61"/>
    <s v="AVACELLI"/>
    <s v="www.pentoloneincompagnia.it"/>
    <s v="pentolone@live.it"/>
  </r>
  <r>
    <x v="4"/>
    <s v="ACQUASALATA"/>
    <s v="1899 - ACQUASALATA"/>
    <s v="Fraz. Montale 116"/>
    <x v="61"/>
    <s v="MONTALE"/>
    <s v="www.agriturismoacquasalata.it"/>
    <s v="a.acquasalata@libero.it"/>
  </r>
  <r>
    <x v="0"/>
    <s v="BORGO TRANQUILLO"/>
    <s v="1900 - BORGO TRANQUILLO"/>
    <s v="Fraz. Costa 132"/>
    <x v="61"/>
    <s v="COSTA"/>
    <s v="www.borgotranquillo.com"/>
    <s v="info@borgotranquillo.com"/>
  </r>
  <r>
    <x v="4"/>
    <s v="SENSAZIONE"/>
    <s v="1901 - SENSAZIONE"/>
    <s v="Fraz. Caudino 54"/>
    <x v="61"/>
    <s v="CAUDINO"/>
    <s v="www.sensazione.info"/>
    <s v="sensa@sensazione.info"/>
  </r>
  <r>
    <x v="1"/>
    <s v="ELIO LATINI"/>
    <s v="1902 - ELIO LATINI"/>
    <s v="Fraz. Castiglioni 31"/>
    <x v="61"/>
    <s v="CASTIGLIONI"/>
    <m/>
    <s v="latale@libero.it"/>
  </r>
  <r>
    <x v="3"/>
    <s v="IL PENTOLONE IN COMPAGNIA"/>
    <s v="1903 - IL PENTOLONE IN COMPAGNIA"/>
    <s v="Fraz. Avacelli 38"/>
    <x v="61"/>
    <s v="AVACELLI"/>
    <m/>
    <m/>
  </r>
  <r>
    <x v="3"/>
    <s v="NIDASTORE"/>
    <s v="1904 - NIDASTORE"/>
    <s v="Fraz. Nidastore 11"/>
    <x v="61"/>
    <s v="NIDASTORE"/>
    <s v="www.nidastore.jimdo.com"/>
    <s v="s.rocchetti@libero.it"/>
  </r>
  <r>
    <x v="4"/>
    <s v="LE CONELLE"/>
    <s v="1905 - LE CONELLE"/>
    <s v="Fraz. San Ginesio 96"/>
    <x v="61"/>
    <s v="SAN GINESIO"/>
    <s v="www.conelle.it"/>
    <s v="valerio.baciani@tin.it"/>
  </r>
  <r>
    <x v="4"/>
    <s v="AL COLLE"/>
    <s v="1906 - AL COLLE"/>
    <s v="Fraz. Colle Aprico 82"/>
    <x v="61"/>
    <s v="COLLE APRICO"/>
    <m/>
    <s v="al.colle@email.it"/>
  </r>
  <r>
    <x v="0"/>
    <s v="IL PARADISO DEL RE"/>
    <s v="1907 - IL PARADISO DEL RE"/>
    <s v="Fraz. San Pietro In Musio 6"/>
    <x v="61"/>
    <s v="SAN PIETRO IN MUSIO"/>
    <s v="www.ilparadisodelre.it"/>
    <s v="angelo@ilparadisodelre.it"/>
  </r>
  <r>
    <x v="3"/>
    <s v="VILLA SAN GIOVANNI"/>
    <s v="1908 - 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1909 - MOLINO VECCHIO"/>
    <s v="Fraz. Castiglioni 70"/>
    <x v="61"/>
    <s v="CASTIGLIONI"/>
    <s v="www.castiglionidiarcevia.it/molino"/>
    <s v="kurt.luks@gmail.com"/>
  </r>
  <r>
    <x v="4"/>
    <s v="LE BETULLE"/>
    <s v="1910 - LE BETULLE"/>
    <s v="Fraz. Avacelli 260"/>
    <x v="61"/>
    <s v="AVACELLI"/>
    <s v="www.agrituristlebetulle.com"/>
    <s v="info@agrituristlebetulle.com"/>
  </r>
  <r>
    <x v="4"/>
    <s v="SAN SETTIMIO RISERVA PRIVATA"/>
    <s v="1911 - SAN SETTIMIO RISERVA PRIVATA"/>
    <s v="Fraz. Palazzo 274"/>
    <x v="61"/>
    <s v="PALAZZO"/>
    <s v="www.sansettimio.it"/>
    <s v="info@sansettimio.it"/>
  </r>
  <r>
    <x v="4"/>
    <s v="LA CANTINA DI BACCO"/>
    <s v="1912 - LA CANTINA DI BACCO"/>
    <s v="Fraz. Ripalta 90"/>
    <x v="61"/>
    <s v="RIPALTA"/>
    <s v="www.lacantinadibacco.it"/>
    <s v="lacantinadibacco@tin.it"/>
  </r>
  <r>
    <x v="4"/>
    <s v="PICCOLO RANCH"/>
    <s v="1913 - PICCOLO RANCH"/>
    <s v="Fraz. San Pietro In Musio 48/A"/>
    <x v="61"/>
    <s v="SAN PIETRO IN MUSIO"/>
    <s v="www.piccoloranch.com"/>
    <s v="piccoloranch@puntomedia.it"/>
  </r>
  <r>
    <x v="2"/>
    <s v="PARK HOTEL ARCEVIA"/>
    <s v="1914 - PARK HOTEL ARCEVIA"/>
    <s v="Via Roma 5"/>
    <x v="61"/>
    <s v="ARCEVIA"/>
    <s v="www.parkhotelarcevia.it"/>
    <s v="info@parkhotelarcevia.it"/>
  </r>
  <r>
    <x v="2"/>
    <s v="HOTEL ALLE TERRAZZE"/>
    <s v="1915 - HOTEL ALLE TERRAZZE"/>
    <s v="Via Tito Rocchi 24"/>
    <x v="61"/>
    <s v="ARCEVIA"/>
    <m/>
    <s v="htalleterrazze@tiscali.it"/>
  </r>
  <r>
    <x v="4"/>
    <s v="IL BOSCHETTO"/>
    <s v="1916 - IL BOSCHETTO"/>
    <s v="Fraz. San Giovanni Battista 157/E"/>
    <x v="61"/>
    <s v="SAN GIOVANNI BATTISTA"/>
    <s v="www.agriturismoilboschetto.com"/>
    <s v="info@agriturismoilboschetto.com"/>
  </r>
  <r>
    <x v="4"/>
    <s v="IL RUSTICO"/>
    <s v="1917 - IL RUSTICO"/>
    <s v="Fraz. Sant'Apollinare  91"/>
    <x v="61"/>
    <s v="SANT'APOLLINARE"/>
    <s v="www.agriturismoilrustico.it"/>
    <s v="info@agriturismoilrustico.it"/>
  </r>
  <r>
    <x v="4"/>
    <s v="IL GIRASOLE"/>
    <s v="1918 - IL GIRASOLE"/>
    <s v="Fraz. Costa 82"/>
    <x v="61"/>
    <s v="COSTA"/>
    <s v="www.agriturismo-ilgirasole.it"/>
    <s v="info@agriturismo-ilgirasole.it"/>
  </r>
  <r>
    <x v="1"/>
    <s v="ESTER JOHANNES HENDRIK - VIA LORETELLO 40"/>
    <s v="1919 - ESTER JOHANNES HENDRIK - VIA LORETELLO 40"/>
    <s v="Via Della Fonte 40"/>
    <x v="61"/>
    <s v="LORETELLO"/>
    <m/>
    <s v="hans.ester49@gmail.com"/>
  </r>
  <r>
    <x v="3"/>
    <s v="LA CASA DI ZIA SESTA"/>
    <s v="1920 - LA CASA DI ZIA SESTA"/>
    <s v="Via Angelo Rocca 52"/>
    <x v="61"/>
    <s v="ARCEVIA"/>
    <m/>
    <s v="giocri03@gmail.com"/>
  </r>
  <r>
    <x v="5"/>
    <s v="VIRIDITAS"/>
    <s v="1921 - VIRIDITAS"/>
    <s v="Via Loretello 45"/>
    <x v="61"/>
    <s v="ARCEVIA"/>
    <m/>
    <s v="marinop27@libero.it"/>
  </r>
  <r>
    <x v="4"/>
    <s v="ROBERT ENRICO PELLEGRINI"/>
    <s v="1922 - ROBERT ENRICO PELLEGRINI"/>
    <s v="Fraz. Avacelli 240"/>
    <x v="61"/>
    <s v="AVACELLI"/>
    <m/>
    <m/>
  </r>
  <r>
    <x v="1"/>
    <s v="LORENZETTI ANTONELLA"/>
    <s v="1923 - LORENZETTI ANTONELLA"/>
    <s v="Via Moscatelli 20"/>
    <x v="61"/>
    <s v="ARCEVIA"/>
    <m/>
    <m/>
  </r>
  <r>
    <x v="1"/>
    <s v="KUHNE SORG HELGA CARMEN"/>
    <s v="1924 - KUHNE SORG HELGA CARMEN"/>
    <s v="Fraz. Loretello  5B, 58"/>
    <x v="61"/>
    <s v="ARCEVIA"/>
    <m/>
    <m/>
  </r>
  <r>
    <x v="1"/>
    <s v="ESTER JOHANNES HENDRIK - VIA LORETELLO 38"/>
    <s v="1925 - ESTER JOHANNES HENDRIK - VIA LORETELLO 38"/>
    <s v="Della Fonte 38"/>
    <x v="61"/>
    <s v="LORETELLO"/>
    <m/>
    <s v="hans.ester49@gmail.com"/>
  </r>
  <r>
    <x v="2"/>
    <s v="VISIT ARCEVIA"/>
    <s v="1926 - VISIT ARCEVIA"/>
    <s v="Corso Mazzini 49"/>
    <x v="61"/>
    <s v="ARCEVIA"/>
    <s v="www.visitarcevia.com"/>
    <s v="info@visitarcevia.com"/>
  </r>
  <r>
    <x v="1"/>
    <s v="STEPHANY ROBERT KEITH"/>
    <s v="1927 - STEPHANY ROBERT KEITH"/>
    <s v="Via Fugiano 256"/>
    <x v="61"/>
    <s v="AVACELLI DI ARCEVIA"/>
    <m/>
    <m/>
  </r>
  <r>
    <x v="1"/>
    <s v="SLUIJS STEEN MARGARETHA"/>
    <s v="1928 - SLUIJS STEEN MARGARETHA"/>
    <s v="Frazione San Pietro 36"/>
    <x v="61"/>
    <s v="ARCEVIA"/>
    <m/>
    <m/>
  </r>
  <r>
    <x v="1"/>
    <s v="VISTA MONTESECCO"/>
    <s v="1929 - VISTA MONTESECCO"/>
    <s v="Fraz. San Pietro In Musio 34"/>
    <x v="61"/>
    <s v="SAN PIETRO IN MUSIO"/>
    <m/>
    <s v="info@rosanelpozzo.com"/>
  </r>
  <r>
    <x v="1"/>
    <s v="LOVANIO BELARDINELLI"/>
    <s v="1930 - LOVANIO BELARDINELLI"/>
    <s v="Fraz. Loretello 21"/>
    <x v="61"/>
    <s v="LORETELLO"/>
    <m/>
    <s v="lovanio.belardinelli@unicredit.eu"/>
  </r>
  <r>
    <x v="4"/>
    <s v="IL LECCIO"/>
    <s v="1931 - IL LECCIO"/>
    <s v="Fraz. Colle Aprico 29"/>
    <x v="61"/>
    <s v="COLLE APRICO"/>
    <m/>
    <s v="chiby77@hotmail.it"/>
  </r>
  <r>
    <x v="0"/>
    <s v="LOCANDA CASA VALMA"/>
    <s v="1932 - LOCANDA CASA VALMA"/>
    <s v="Fraz. Costa 123"/>
    <x v="61"/>
    <s v="COSTA"/>
    <s v="www.locandacasavalma.com"/>
    <s v="locandacasavalma@gmail.com"/>
  </r>
  <r>
    <x v="1"/>
    <s v="FRANCESCO PIERAGOSTINI"/>
    <s v="1933 - FRANCESCO PIERAGOSTINI"/>
    <s v="Fraz. Montale 11"/>
    <x v="61"/>
    <s v="MONTALE"/>
    <m/>
    <s v="sistoepaola@alice.it"/>
  </r>
  <r>
    <x v="1"/>
    <s v="ELEONORA MASSACCESI"/>
    <s v="1934 - ELEONORA MASSACCESI"/>
    <s v="Vicolo Dei Macelli 6"/>
    <x v="61"/>
    <s v="ARCEVIA"/>
    <m/>
    <m/>
  </r>
  <r>
    <x v="1"/>
    <s v="CASA VENTURA"/>
    <s v="1935 - CASA VENTURA"/>
    <s v="Fraz. San Giovanni Battista - Via San Martino 74"/>
    <x v="61"/>
    <s v="SAN GIOVANNI BATTISTA"/>
    <m/>
    <s v="vntsrg@gmail.com"/>
  </r>
  <r>
    <x v="1"/>
    <s v="CASA SAN MARTINO"/>
    <s v="1936 - CASA SAN MARTINO"/>
    <m/>
    <x v="61"/>
    <s v="SAN GIOVANNI BATTISTA"/>
    <m/>
    <s v="erhard.schemel@ub-schemel.de"/>
  </r>
  <r>
    <x v="1"/>
    <s v="CASA SAN MARTINO"/>
    <s v="1937 - CASA SAN MARTINO"/>
    <m/>
    <x v="61"/>
    <s v="SAN GIOVANNI BATTISTA"/>
    <m/>
    <s v="erhard.schemel@ub-schemel.de"/>
  </r>
  <r>
    <x v="3"/>
    <s v="IL CAPUCCIO"/>
    <s v="1938 - IL CAPUCCIO"/>
    <s v="Fraz. Nidastore 66"/>
    <x v="61"/>
    <s v="NIDASTORE"/>
    <m/>
    <s v="info@ilcapuccio.it ; lgelettronica@tiscali.it"/>
  </r>
  <r>
    <x v="5"/>
    <s v="LE VARANGOLE"/>
    <s v="1939 - LE VARANGOLE"/>
    <s v="Fraz. Caudino 50"/>
    <x v="61"/>
    <s v="CAUDINO"/>
    <s v="www.casavacanzalevarangole.it"/>
    <s v="casavacanzalevarangole@gmail.com"/>
  </r>
  <r>
    <x v="0"/>
    <s v="CASA MC QUEENS DI ERCOLE MORONI"/>
    <s v="1940 - 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1941 - B&amp;B AL RIFUGIO DiVINO DI LANDI LUCIANO"/>
    <s v="Via Gavigliano 16"/>
    <x v="62"/>
    <s v="BELVEDERE OSTRENSE"/>
    <s v="www.aziendalandi.it"/>
    <s v="aziendalandi@aziendalandi.it"/>
  </r>
  <r>
    <x v="3"/>
    <s v="MARCHE B&amp;B"/>
    <s v="1942 - MARCHE B&amp;B"/>
    <s v="Via Orti 18"/>
    <x v="62"/>
    <m/>
    <s v="http://www.marche-beb.it/"/>
    <s v="defa@email.it"/>
  </r>
  <r>
    <x v="3"/>
    <s v="B&amp;B CASA CORNELIA"/>
    <s v="1943 - B&amp;B CASA CORNELIA"/>
    <s v="P.Za San Pietro 4"/>
    <x v="62"/>
    <m/>
    <m/>
    <s v="casacornelia@virgilio.it"/>
  </r>
  <r>
    <x v="3"/>
    <s v="B&amp;B CASA MATILDA"/>
    <s v="1944 - B&amp;B CASA MATILDA"/>
    <s v="Via Garibaldi 26"/>
    <x v="62"/>
    <m/>
    <m/>
    <s v="elena.rossetti85@libero.it"/>
  </r>
  <r>
    <x v="4"/>
    <s v="AGRITURISMO TENUTA BELVEDERE"/>
    <s v="1945 - AGRITURISMO TENUTA BELVEDERE"/>
    <s v="Via Ronco  2"/>
    <x v="62"/>
    <m/>
    <s v="www.tenutabelvedere.eu"/>
    <s v="p.romina@centrooceano.it"/>
  </r>
  <r>
    <x v="3"/>
    <s v="B&amp;B 5 ALBERI VACANZE"/>
    <s v="1946 - B&amp;B 5 ALBERI VACANZE"/>
    <s v="Via Gualdo 7"/>
    <x v="62"/>
    <m/>
    <s v="www.5alberi.com"/>
    <s v="info@5alberi.com"/>
  </r>
  <r>
    <x v="1"/>
    <s v="5 ALBERI"/>
    <s v="1947 - 5 ALBERI"/>
    <s v="Via Gualdo 7"/>
    <x v="62"/>
    <m/>
    <s v="www.5alberi.com"/>
    <s v="info@5alberi.com"/>
  </r>
  <r>
    <x v="2"/>
    <s v="LA PERLA"/>
    <s v="1948 - LA PERLA"/>
    <s v="Via Direttissima Del Conero 1 - 3"/>
    <x v="63"/>
    <m/>
    <s v="http://www.perlahotelancona.it"/>
    <s v="info@perlahotelancona.it"/>
  </r>
  <r>
    <x v="2"/>
    <s v="PALAZZO RUSCHIONI"/>
    <s v="1949 - PALAZZO RUSCHIONI"/>
    <s v="Via San Francesco 22"/>
    <x v="63"/>
    <m/>
    <s v="www.palazzoruschioni.it"/>
    <s v="info@palazzoruschioni.it"/>
  </r>
  <r>
    <x v="0"/>
    <s v="IL SASSONE"/>
    <s v="1950 - IL SASSONE"/>
    <s v="Via Inferno 11"/>
    <x v="63"/>
    <s v="CAMERANO"/>
    <s v="www.countryhouseilsassone.it"/>
    <s v="info@countryhouseilsassone.it"/>
  </r>
  <r>
    <x v="3"/>
    <s v="B&amp;B 19"/>
    <s v="1951 - B&amp;B 19"/>
    <s v="Via Colle Lauro 19/A"/>
    <x v="63"/>
    <s v="CAMERANO"/>
    <m/>
    <s v="info@bb19.it"/>
  </r>
  <r>
    <x v="3"/>
    <s v="B&amp;B PACI SANDRO"/>
    <s v="1952 - B&amp;B PACI SANDRO"/>
    <s v="Via Del Galletto 12"/>
    <x v="63"/>
    <s v="CAMERANO"/>
    <m/>
    <s v="paci.sandro@alice.it"/>
  </r>
  <r>
    <x v="2"/>
    <s v="DA NAZZARE'"/>
    <s v="1953 - DA NAZZARE'"/>
    <s v="Via Aspio Terme 39"/>
    <x v="63"/>
    <s v="CAMERANO"/>
    <m/>
    <s v="info@hotelnazzare.com"/>
  </r>
  <r>
    <x v="2"/>
    <s v="TRE QUERCE"/>
    <s v="1954 - TRE QUERCE"/>
    <s v="Via Papa Giovanni Xxiii 44"/>
    <x v="63"/>
    <s v="CAMERANO"/>
    <s v="www.hotel3querce.com"/>
    <s v="direzione@hotel3querce.com"/>
  </r>
  <r>
    <x v="2"/>
    <s v="HOTEL CONCORDE"/>
    <s v="1955 - HOTEL CONCORDE"/>
    <s v="Via Aspio Terme 191"/>
    <x v="63"/>
    <s v="CAMERANO"/>
    <s v="www.albergoconcorde.it"/>
    <s v="info@albergoconcorde.it"/>
  </r>
  <r>
    <x v="2"/>
    <s v="ALBERGO STROLOGO"/>
    <s v="1956 - ALBERGO STROLOGO"/>
    <s v="Via Guasto 89"/>
    <x v="63"/>
    <s v="CAMERANO"/>
    <m/>
    <s v="trattoriastrologo@alice.it"/>
  </r>
  <r>
    <x v="3"/>
    <s v="L'OLIVO"/>
    <s v="1957 - L'OLIVO"/>
    <m/>
    <x v="63"/>
    <m/>
    <m/>
    <m/>
  </r>
  <r>
    <x v="5"/>
    <s v="IL GIRASOLE"/>
    <s v="1958 - IL GIRASOLE"/>
    <s v="Via Loretana 277"/>
    <x v="63"/>
    <s v="CAMERANO"/>
    <s v="www.locandailgirasole.it"/>
    <s v="info@locandailgirasole.it"/>
  </r>
  <r>
    <x v="1"/>
    <s v="SANTINI PAOLO APP.TO 1"/>
    <s v="1959 - SANTINI PAOLO APP.TO 1"/>
    <s v="Via Loretana 46"/>
    <x v="63"/>
    <s v="CAMERANO"/>
    <m/>
    <m/>
  </r>
  <r>
    <x v="1"/>
    <s v="SANTINI PAOLO APP.TO 2"/>
    <s v="1960 - SANTINI PAOLO APP.TO 2"/>
    <s v="Via Loretana  46"/>
    <x v="63"/>
    <s v="CAMERANO"/>
    <m/>
    <m/>
  </r>
  <r>
    <x v="4"/>
    <s v="VILLA GENS CAMURIA"/>
    <s v="1961 - VILLA GENS CAMURIA"/>
    <s v="Via Direttissima Del Conero 7"/>
    <x v="63"/>
    <s v="CAMERANO"/>
    <s v="www.villagenscamuria.it"/>
    <s v="info@villagenscamuria.it"/>
  </r>
  <r>
    <x v="3"/>
    <s v="IL GIARDINO DI MARGHERITA"/>
    <s v="1962 - IL GIARDINO DI MARGHERITA"/>
    <s v="Via Zingari 7"/>
    <x v="63"/>
    <s v="CAMERANO"/>
    <m/>
    <s v="ilgiardinodimargherita@gmail.com"/>
  </r>
  <r>
    <x v="3"/>
    <s v="B&amp;B VILLA ALBA"/>
    <s v="1963 - B&amp;B VILLA ALBA"/>
    <s v="Via Montagnolo  5"/>
    <x v="63"/>
    <s v="CAMERANO"/>
    <m/>
    <s v="cristianaliuti@gmail.com; info@bnbvillalba.it"/>
  </r>
  <r>
    <x v="3"/>
    <s v="FUORI DI PORTA"/>
    <s v="1964 - FUORI DI PORTA"/>
    <s v="Via Loretana 93"/>
    <x v="63"/>
    <s v="CAMERANO"/>
    <m/>
    <s v="jerryalce@gmail.com"/>
  </r>
  <r>
    <x v="3"/>
    <s v="SUMI COTTAGE BED AND BREAKFAST"/>
    <s v="1965 - SUMI COTTAGE BED AND BREAKFAST"/>
    <s v="Via Giacomo Matteotti 25"/>
    <x v="64"/>
    <s v="CAMERATA PICENA"/>
    <s v="www.sumicottage.it"/>
    <s v="michael.woodbridge@libero.it"/>
  </r>
  <r>
    <x v="5"/>
    <s v="AFFITTACAMERE VITALI ALDESINA"/>
    <s v="1966 - AFFITTACAMERE VITALI ALDESINA"/>
    <s v="Via San Giuseppe 31"/>
    <x v="64"/>
    <s v="CAMERATA PICENA"/>
    <m/>
    <s v="ristorantelepiane@alice.it"/>
  </r>
  <r>
    <x v="4"/>
    <s v="LOCANDA DELLE SALINE"/>
    <s v="1967 - LOCANDA DELLE SALINE"/>
    <s v="Via Saline 9"/>
    <x v="64"/>
    <s v="CAMERATA PICENA"/>
    <s v="www.agriturismolesaline.it"/>
    <s v="locandadellesaline@libero.it"/>
  </r>
  <r>
    <x v="5"/>
    <s v="IMMOBILIARE LE PIANE SNC"/>
    <s v="1968 - IMMOBILIARE LE PIANE SNC"/>
    <s v="Via San Giuseppe 58"/>
    <x v="64"/>
    <s v="CAMERATA PICENA"/>
    <m/>
    <s v="ristorantelepiane@alice.it"/>
  </r>
  <r>
    <x v="6"/>
    <s v="AREA SOSTA CAMPER - CASTELBELLINO"/>
    <s v="1969 - AREA SOSTA CAMPER - CASTELBELLINO"/>
    <m/>
    <x v="65"/>
    <s v="CASTELBELLINO"/>
    <m/>
    <m/>
  </r>
  <r>
    <x v="4"/>
    <s v="LA COLLINA DELLE STREGHE DI BECCACECI LORENA"/>
    <s v="1970 - LA COLLINA DELLE STREGHE DI BECCACECI LORENA"/>
    <s v="Via San Giorgio 2"/>
    <x v="65"/>
    <s v="LOC. PIANELLO VALLESINA"/>
    <s v="www.lacollinadellestreghe.com"/>
    <s v="pierfrancoluigi@virgilio.it"/>
  </r>
  <r>
    <x v="4"/>
    <s v="LA VECCHIA FONTE"/>
    <s v="1971 - LA VECCHIA FONTE"/>
    <s v="C.Da Fonte Penata 7"/>
    <x v="65"/>
    <m/>
    <m/>
    <s v="info@lavecchiafonte.it"/>
  </r>
  <r>
    <x v="1"/>
    <s v="CASA GHIBELLINA"/>
    <s v="1972 - CASA GHIBELLINA"/>
    <s v="Via Costa 2"/>
    <x v="65"/>
    <m/>
    <m/>
    <s v="cecilig@yahoo.com"/>
  </r>
  <r>
    <x v="3"/>
    <s v="B&amp;B LE FORNACI"/>
    <s v="1973 - B&amp;B LE FORNACI"/>
    <s v="Via G.Puccini 12"/>
    <x v="66"/>
    <m/>
    <m/>
    <s v="berna.prosperi@gmail.com"/>
  </r>
  <r>
    <x v="3"/>
    <s v="B&amp;B MONTESSORI"/>
    <s v="1974 - B&amp;B MONTESSORI"/>
    <s v="Via Montessori 5"/>
    <x v="66"/>
    <m/>
    <m/>
    <s v="alessio.cupido@hotmail.it"/>
  </r>
  <r>
    <x v="3"/>
    <s v="B&amp;B SUNFLOWER"/>
    <s v="1975 - B&amp;B SUNFLOWER"/>
    <s v="Via Montecamillone 1"/>
    <x v="66"/>
    <m/>
    <m/>
    <m/>
  </r>
  <r>
    <x v="3"/>
    <s v="B&amp;B GILI"/>
    <s v="1976 - B&amp;B GILI"/>
    <s v="Via Piero Gobetti 17"/>
    <x v="66"/>
    <m/>
    <s v="http://www.gilibedbreakfast.com/"/>
    <s v="bb.gili2015@gmail.com"/>
  </r>
  <r>
    <x v="0"/>
    <s v="LA TABERNA"/>
    <s v="1977 - LA TABERNA"/>
    <s v="Via Giolitti 23"/>
    <x v="66"/>
    <m/>
    <s v="www.latabernabraceria.it"/>
    <s v="info@latabernabraceria.it"/>
  </r>
  <r>
    <x v="4"/>
    <s v="SENTIERO DELLE FIABE"/>
    <s v="1978 - SENTIERO DELLE FIABE"/>
    <s v="Via F. Baracca 8"/>
    <x v="66"/>
    <m/>
    <s v="www.cordusio.org"/>
    <s v="sentierodellefiabe@hotmail.it"/>
  </r>
  <r>
    <x v="3"/>
    <s v="RELAIS CHAMBRE"/>
    <s v="1979 - RELAIS CHAMBRE"/>
    <s v="Piazzetta Garibaldi 32"/>
    <x v="66"/>
    <m/>
    <s v="www.relaischambre.com"/>
    <s v="info@relaischambre.com"/>
  </r>
  <r>
    <x v="3"/>
    <s v="IL RIFUGIO DI APHRODITE"/>
    <s v="1980 - IL RIFUGIO DI APHRODITE"/>
    <s v="Via G. Puccini 17"/>
    <x v="66"/>
    <s v="CASTELFIDARDO"/>
    <m/>
    <s v="diana.iura@alice.it"/>
  </r>
  <r>
    <x v="3"/>
    <s v="LOCANDA DEL MUSONE"/>
    <s v="1981 - LOCANDA DEL MUSONE"/>
    <s v="Via Ernesto Che Guevara 56"/>
    <x v="66"/>
    <s v="CASTELFIDARDO"/>
    <s v="www.lalocandadelmusone.it"/>
    <s v="informazioni@lalocandadelmusone.it"/>
  </r>
  <r>
    <x v="2"/>
    <s v="I CUGINI"/>
    <s v="1982 - I CUGINI"/>
    <s v="Via Don Luigi Sturzo 1"/>
    <x v="66"/>
    <s v="CASTELFIDARDO"/>
    <s v="www.hotelicugini.it"/>
    <s v="ristoranteicugini@tin.it"/>
  </r>
  <r>
    <x v="2"/>
    <s v="LA GINESTRA"/>
    <s v="1983 - LA GINESTRA"/>
    <s v="Via Xxiv Maggio 5"/>
    <x v="66"/>
    <s v="CASTELFIDARDO"/>
    <m/>
    <s v="info@hotellaginestra.com"/>
  </r>
  <r>
    <x v="2"/>
    <s v="LA SELVA"/>
    <s v="1984 - LA SELVA"/>
    <s v="Via Adriatica 36"/>
    <x v="66"/>
    <s v="CASTELFIDARDO"/>
    <m/>
    <s v="hotellaselva@libero.it"/>
  </r>
  <r>
    <x v="6"/>
    <s v="AREA DI SOSTA CAMPER - CASTELFIDARDO"/>
    <s v="1985 - AREA DI SOSTA CAMPER - CASTELFIDARDO"/>
    <s v="Via Lumumba 7"/>
    <x v="66"/>
    <s v="CASTELFIDARDO"/>
    <m/>
    <m/>
  </r>
  <r>
    <x v="3"/>
    <s v="B&amp;B IL NIDO DI PAT"/>
    <s v="1986 - B&amp;B IL NIDO DI PAT"/>
    <s v="Via A. Ponchielli 1/A"/>
    <x v="66"/>
    <s v="CASTELFIDARDO"/>
    <s v="www.ilnidodipat.it"/>
    <s v="ilnidodipat@tiscali.it"/>
  </r>
  <r>
    <x v="3"/>
    <s v="LATTE E CAFFE'"/>
    <s v="1987 - LATTE E CAFFE'"/>
    <s v="Via Dominici 31"/>
    <x v="66"/>
    <m/>
    <m/>
    <s v="info@latteecaffe.it"/>
  </r>
  <r>
    <x v="2"/>
    <s v="KLASS HOTEL"/>
    <s v="1988 - KLASS HOTEL"/>
    <s v="Via Adriatica 22"/>
    <x v="66"/>
    <s v="CASTELFIDARDO"/>
    <s v="www.klasshotel.it"/>
    <s v="info@klasshotel.it"/>
  </r>
  <r>
    <x v="3"/>
    <s v="B&amp;B LA FUCHSIA"/>
    <s v="1989 - B&amp;B LA FUCHSIA"/>
    <s v="Via A. L.Corvalan 7"/>
    <x v="66"/>
    <s v="CASTELFIDARDO"/>
    <s v="www.lafuchsia.it"/>
    <s v="info@lafuchsia.it"/>
  </r>
  <r>
    <x v="3"/>
    <s v="B&amp;B LA FINESTRA SUL CONERO"/>
    <s v="1990 - B&amp;B LA FINESTRA SUL CONERO"/>
    <s v="Via Giovanni Xiii 14"/>
    <x v="66"/>
    <s v="S. AGOSTINO"/>
    <s v="www.lafinestrasulconero.it"/>
    <s v="info@lafinestrasulconero.it"/>
  </r>
  <r>
    <x v="3"/>
    <s v="B&amp;B VILLA POTICCIO"/>
    <s v="1991 - B&amp;B VILLA POTICCIO"/>
    <s v="Villa Poticcio 23"/>
    <x v="66"/>
    <s v="LOC. ACQUAVIVA"/>
    <s v="www.villapoticcio.it"/>
    <s v="giampaolo.giaccaglia@libero.it"/>
  </r>
  <r>
    <x v="3"/>
    <s v="B&amp;B IL COVO DEI PICCIONI"/>
    <s v="1992 - B&amp;B IL COVO DEI PICCIONI"/>
    <s v="Via Mazzini 21"/>
    <x v="66"/>
    <m/>
    <m/>
    <s v="ilcovodeipiccioni@live.it"/>
  </r>
  <r>
    <x v="1"/>
    <s v="CASA VERDECONERO"/>
    <s v="1993 - CASA VERDECONERO"/>
    <s v="Via Sicilia  22"/>
    <x v="66"/>
    <m/>
    <m/>
    <s v="bugariclaudio@tin.it"/>
  </r>
  <r>
    <x v="3"/>
    <s v="B&amp;B VILLA INCANTO"/>
    <s v="1994 - B&amp;B VILLA INCANTO"/>
    <s v="Via Dante Alighieri 118"/>
    <x v="66"/>
    <m/>
    <m/>
    <s v="rserenelli@villaincanto.eu"/>
  </r>
  <r>
    <x v="5"/>
    <s v="AMARANTO'S"/>
    <s v="1995 - AMARANTO'S"/>
    <s v="Via Adriatica  28"/>
    <x v="66"/>
    <s v="S.S.16 KM 318,60"/>
    <m/>
    <s v="ristorantealbergoamarantos@gmail.com"/>
  </r>
  <r>
    <x v="2"/>
    <s v="HOTEL PARCO"/>
    <s v="1996 - HOTEL PARCO"/>
    <s v="Via G. Donizetti 2"/>
    <x v="66"/>
    <s v="CASTELFIDARDO"/>
    <s v="www.hotelparco.net"/>
    <s v="info@hotelparco.net"/>
  </r>
  <r>
    <x v="0"/>
    <s v="RUSTICO DEL BOZZO"/>
    <s v="1997 - RUSTICO DEL BOZZO"/>
    <s v="Contrada Bozzo 30"/>
    <x v="67"/>
    <s v="CASTELLEONE DI SUASA"/>
    <m/>
    <s v="info@rusticodelbozzo.com"/>
  </r>
  <r>
    <x v="2"/>
    <s v="BELLUCCI"/>
    <s v="1998 - BELLUCCI"/>
    <s v="Corso Guglielmo Marconi 7"/>
    <x v="67"/>
    <s v="CASTELLEONE DI SUASA"/>
    <s v="www.ristorantebellucci.it"/>
    <s v="umbertobell@libero.it"/>
  </r>
  <r>
    <x v="4"/>
    <s v="AZIENDA AGRICOLA MANFREDI STEFANIA"/>
    <s v="1999 - AZIENDA AGRICOLA MANFREDI STEFANIA"/>
    <s v="Contrada Case Nuove 61"/>
    <x v="67"/>
    <s v="CASTELLEONE DI SUASA"/>
    <m/>
    <s v="ggasparoni@libero.it"/>
  </r>
  <r>
    <x v="2"/>
    <s v="HOSTARIA DELLA POSTA"/>
    <s v="2000 - HOSTARIA DELLA POSTA"/>
    <s v="Via Carrozze Vaccili 6"/>
    <x v="68"/>
    <s v="CASTELPLANIO"/>
    <s v="www.hostariadellaposta.it"/>
    <s v="info@hostariadellaposta.it"/>
  </r>
  <r>
    <x v="4"/>
    <s v="S. ANNA"/>
    <s v="2001 - S. ANNA"/>
    <s v="Via Sant'Anna 10"/>
    <x v="68"/>
    <s v="CASTELPLANIO"/>
    <s v="www.campingagrituristsantanna.com"/>
    <s v="tranqui@pasadena.it"/>
  </r>
  <r>
    <x v="4"/>
    <s v="MONTE DESERTO"/>
    <s v="2002 - MONTE DESERTO"/>
    <s v="Via Monticelli 15"/>
    <x v="68"/>
    <s v="CASTELPLANIO"/>
    <s v="www.montedeserto.it"/>
    <s v="chiedi@montedeserto.it"/>
  </r>
  <r>
    <x v="3"/>
    <s v="B&amp;B IN CASA D'ARTE"/>
    <s v="2003 - B&amp;B IN CASA D'ARTE"/>
    <s v="Via Sabatucci 23"/>
    <x v="68"/>
    <s v="CASTELPLANIO"/>
    <s v="www.incasadarte.it"/>
    <s v="info@incasadarte.it"/>
  </r>
  <r>
    <x v="3"/>
    <s v="B&amp;B IN CASA D'ARTE - RESIDENZA STORICA"/>
    <s v="2004 - B&amp;B IN CASA D'ARTE - RESIDENZA STORICA"/>
    <s v="Piazza Della Liberta' 6"/>
    <x v="68"/>
    <s v="CASTELPLANIO"/>
    <s v="www.incasadarte.it"/>
    <s v="info@incasadarte.it"/>
  </r>
  <r>
    <x v="4"/>
    <s v="AGRITURISMO LE PIAGGE"/>
    <s v="2005 - AGRITURISMO LE PIAGGE"/>
    <s v="Via Piagge Novali 22"/>
    <x v="68"/>
    <s v="CASTELPLANIO"/>
    <s v="www.lepiaggeagriturismo.it"/>
    <s v="info@lepiaggeagriturismo.it"/>
  </r>
  <r>
    <x v="1"/>
    <s v="VILLA STAFFIERI"/>
    <s v="2006 - VILLA STAFFIERI"/>
    <s v="Via Caciampa 6"/>
    <x v="68"/>
    <m/>
    <m/>
    <s v="villastaffieri@btinternet.com"/>
  </r>
  <r>
    <x v="3"/>
    <s v="B&amp;B ANNA RITA"/>
    <s v="2007 - B&amp;B ANNA RITA"/>
    <s v="Via 2 Giugno 21"/>
    <x v="68"/>
    <s v="POZZETTO DI CASTELPLANIO"/>
    <m/>
    <s v="ivomicucci@libero.it"/>
  </r>
  <r>
    <x v="3"/>
    <s v="B&amp;B SAN LORENZO"/>
    <s v="2008 - B&amp;B SAN LORENZO"/>
    <s v="Vicolo San Lorenzo 16"/>
    <x v="69"/>
    <m/>
    <s v="www.sanlorenzobb.it"/>
    <s v="p.stroppa@pecgeometrian.it"/>
  </r>
  <r>
    <x v="3"/>
    <s v="VILLA INCROCCA"/>
    <s v="2009 - VILLA INCROCCA"/>
    <s v="Via Incrocca 2"/>
    <x v="69"/>
    <s v="CERRETO D'ESI"/>
    <m/>
    <s v="robystation@gmail.com"/>
  </r>
  <r>
    <x v="3"/>
    <s v="B&amp;B LE MAGNOLIE"/>
    <s v="2010 - B&amp;B LE MAGNOLIE"/>
    <s v="Via Verdi 20"/>
    <x v="69"/>
    <m/>
    <m/>
    <s v="info.beblemagnolie@gmail.com"/>
  </r>
  <r>
    <x v="0"/>
    <s v="IL SENTIERO DEGLI AILANTI"/>
    <s v="2011 - IL SENTIERO DEGLI AILANTI"/>
    <s v="Via Rustichelle 8"/>
    <x v="69"/>
    <s v="CERRETO D' ESI"/>
    <s v="www.ilsentierodegliailanti.it"/>
    <s v="info@ilsentierodegliailanti.it"/>
  </r>
  <r>
    <x v="4"/>
    <s v="MADONNA DEL VECCHIO MORO"/>
    <s v="2012 - MADONNA DEL VECCHIO MORO"/>
    <s v="Via Nazario Sauro 1"/>
    <x v="69"/>
    <s v="CERRETO D' ESI"/>
    <m/>
    <s v="re.baldoni@tiscali.it"/>
  </r>
  <r>
    <x v="2"/>
    <s v="DOMUS"/>
    <s v="2013 - DOMUS"/>
    <s v="Via Dante 20"/>
    <x v="69"/>
    <s v="CERRETO D' ESI"/>
    <s v="www.hoteldomus.com"/>
    <s v="info@hoteldomus.com"/>
  </r>
  <r>
    <x v="2"/>
    <s v="LUMINARI"/>
    <s v="2014 - LUMINARI"/>
    <s v="Corso Giacomo Matteotti 14"/>
    <x v="70"/>
    <s v="CHIARAVALLE"/>
    <s v="www.albergoluminari.it"/>
    <s v="info@albergoluminari.it"/>
  </r>
  <r>
    <x v="5"/>
    <s v="AFFITTACAMERE LA LOCOMOTIVA DI PAOLA PETRUCCI"/>
    <s v="2015 - AFFITTACAMERE LA LOCOMOTIVA DI PAOLA PETRUCCI"/>
    <s v="Via Don Minzoni 31"/>
    <x v="70"/>
    <m/>
    <s v="www.affittacamerelalocomotiva.it"/>
    <s v="lalocomotiva01@tiscali.it"/>
  </r>
  <r>
    <x v="3"/>
    <s v="B&amp;B MARCHE TOURISM"/>
    <s v="2016 - B&amp;B MARCHE TOURISM"/>
    <s v="Via Don Minzoni (Piano 4/5) 31"/>
    <x v="70"/>
    <m/>
    <s v="www.affittacamerelalocomotiva.it"/>
    <s v="lalocomotiva01@tiscali.it"/>
  </r>
  <r>
    <x v="0"/>
    <s v="IL CASALE DEL GUFO"/>
    <s v="2017 - IL CASALE DEL GUFO"/>
    <s v="Via Alberici 6"/>
    <x v="70"/>
    <m/>
    <s v="www.casaledelgufo.it"/>
    <s v="info@casaledelgufo.it"/>
  </r>
  <r>
    <x v="5"/>
    <s v="LA LOCOMOTIVA CAFE' DI P. PETRUCCI srl UNIPERSONALE"/>
    <s v="2018 - LA LOCOMOTIVA CAFE' DI P. PETRUCCI srl UNIPERSONALE"/>
    <s v="Via Don Minzoni 31"/>
    <x v="70"/>
    <m/>
    <s v="www.affittacamerelalocomotiva.it"/>
    <s v="lalocomotiva01@tiscali.it"/>
  </r>
  <r>
    <x v="0"/>
    <s v="CANTINA LANGELINA"/>
    <s v="2019 - CANTINA LANGELINA"/>
    <s v="Viadelle Ville 53"/>
    <x v="71"/>
    <m/>
    <s v="www.cantinalangelina.com"/>
    <s v="info@cantinalangelina.it"/>
  </r>
  <r>
    <x v="1"/>
    <s v="CASALE DEL VECCHIO MORO"/>
    <s v="2020 - CASALE DEL VECCHIO MORO"/>
    <s v="Strada Dei Rossi 17"/>
    <x v="71"/>
    <s v="FRAZIONE MADONNA DEL PIANO"/>
    <m/>
    <s v="manuela.lenci@virgilio.it - martinaregni@yahoo.it"/>
  </r>
  <r>
    <x v="4"/>
    <s v="RICOLANDO"/>
    <s v="2021 - RICOLANDO"/>
    <s v="Via Nevola 66"/>
    <x v="71"/>
    <m/>
    <m/>
    <s v="info@ricolando.it"/>
  </r>
  <r>
    <x v="3"/>
    <s v="B&amp;B PALAZZO BOSCARETO"/>
    <s v="2022 - B&amp;B PALAZZO BOSCARETO"/>
    <s v="Via N. Boscareto 4"/>
    <x v="71"/>
    <s v="CORINALDO"/>
    <s v="www.palazzoboscareto.com"/>
    <s v="info@palazzoboscareto.com"/>
  </r>
  <r>
    <x v="3"/>
    <s v="B&amp;B IL TRAMONTO"/>
    <s v="2023 - B&amp;B IL TRAMONTO"/>
    <s v="Via Per Montalboddo 54"/>
    <x v="71"/>
    <m/>
    <s v="www.colverde.com"/>
    <s v="massimo.perticaroli@hotmail.it"/>
  </r>
  <r>
    <x v="1"/>
    <s v="CASA DI VENTUROLI"/>
    <s v="2024 - CASA DI VENTUROLI"/>
    <s v="Strada Dei Venturoli 6"/>
    <x v="71"/>
    <m/>
    <m/>
    <m/>
  </r>
  <r>
    <x v="1"/>
    <s v="NADIA CHIAPPA"/>
    <s v="2025 - NADIA CHIAPPA"/>
    <s v="Via Borgo Di Sotto 3"/>
    <x v="71"/>
    <m/>
    <m/>
    <m/>
  </r>
  <r>
    <x v="1"/>
    <s v="LENCI LORENZA"/>
    <s v="2026 - LENCI LORENZA"/>
    <s v="Viale Degli Eroi 33"/>
    <x v="71"/>
    <m/>
    <m/>
    <s v="manuela.lenci@virgilio.it"/>
  </r>
  <r>
    <x v="1"/>
    <s v="ROSSI TOMMASO"/>
    <s v="2027 - ROSSI TOMMASO"/>
    <s v="Via Del Corso 31 31"/>
    <x v="71"/>
    <m/>
    <m/>
    <s v="tommasoros@tiscalinet.it"/>
  </r>
  <r>
    <x v="4"/>
    <s v="AGRITURISMO ASHRAM JOYTINAT"/>
    <s v="2028 - AGRITURISMO ASHRAM JOYTINAT"/>
    <s v="Via Ripa 24"/>
    <x v="71"/>
    <m/>
    <m/>
    <s v="ashram@joytinat.it"/>
  </r>
  <r>
    <x v="5"/>
    <s v="IL SETTIMO BORGO DI VOETMAN"/>
    <s v="2029 - IL SETTIMO BORGO DI VOETMAN"/>
    <s v="Viale Degli Eroi 78"/>
    <x v="71"/>
    <s v="CORINALDO"/>
    <s v="www.ilsettimoborgo.it"/>
    <s v="info@ilsettimoborgo.it"/>
  </r>
  <r>
    <x v="4"/>
    <s v="AGRITURISMO ALLA VECCHIA CASCINA"/>
    <s v="2030 - AGRITURISMO ALLA VECCHIA CASCINA"/>
    <s v="Via Lepri 10"/>
    <x v="71"/>
    <s v="CORINALDO"/>
    <s v="www.agriturismocorinaldo.it"/>
    <s v="info@agriturismocorinaldo.it"/>
  </r>
  <r>
    <x v="4"/>
    <s v="CASALANTICO"/>
    <s v="2031 - CASALANTICO"/>
    <s v="Strada Conagrande 8"/>
    <x v="71"/>
    <s v="CORINALDO"/>
    <s v="www.casalantico.it"/>
    <s v="info@casalantico.it"/>
  </r>
  <r>
    <x v="3"/>
    <s v="B&amp;B SPENSIERANDO"/>
    <s v="2032 - B&amp;B SPENSIERANDO"/>
    <s v="Via Sant' Isidoro 40"/>
    <x v="71"/>
    <s v="CORINALDO"/>
    <m/>
    <s v="ivan.garbatini@alice.it"/>
  </r>
  <r>
    <x v="3"/>
    <s v="B&amp;B DA ROBY"/>
    <s v="2033 - B&amp;B DA ROBY"/>
    <s v="Via Claudio Ridolfi 10"/>
    <x v="71"/>
    <s v="CORINALDO"/>
    <m/>
    <s v="luciagiov@tin.it"/>
  </r>
  <r>
    <x v="3"/>
    <s v="B&amp;B IL SETTIMO BORGO"/>
    <s v="2034 - B&amp;B IL SETTIMO BORGO"/>
    <s v="Viale Degli Eroi 78"/>
    <x v="71"/>
    <s v="CORINALDO"/>
    <s v="www.ilsettimoborgo.it"/>
    <s v="info@ilsettimoborgo.it"/>
  </r>
  <r>
    <x v="6"/>
    <s v="AREA DI SOSTA CAMPER - CORINALDO"/>
    <s v="2035 - AREA DI SOSTA CAMPER - CORINALDO"/>
    <s v="Via Pecciameglio Snc"/>
    <x v="71"/>
    <s v="CORINALDO"/>
    <m/>
    <m/>
  </r>
  <r>
    <x v="3"/>
    <s v="B&amp;B CORINALDO HOLIDAY"/>
    <s v="2036 - B&amp;B CORINALDO HOLIDAY"/>
    <s v="Strada Dei Sartini 10"/>
    <x v="71"/>
    <s v="CORINALDO"/>
    <s v="www.corinaldoholiday.it"/>
    <s v="info@corinaldoholiday.it"/>
  </r>
  <r>
    <x v="3"/>
    <s v="B&amp;B CASA DEL FONTE"/>
    <s v="2037 - B&amp;B CASA DEL FONTE"/>
    <s v="Strada Fonte Di Vincareto 10"/>
    <x v="71"/>
    <s v="CORINALDO"/>
    <s v="www.casadelfonte.it"/>
    <s v="info@casadelfonte.it"/>
  </r>
  <r>
    <x v="3"/>
    <s v="B&amp;B TORRE SAN LORENZETTO"/>
    <s v="2038 - B&amp;B TORRE SAN LORENZETTO"/>
    <s v="Via Del Montale 113"/>
    <x v="71"/>
    <s v="CORINALDO"/>
    <m/>
    <s v="vitro@libero.it"/>
  </r>
  <r>
    <x v="3"/>
    <s v="B&amp;B CASA ADAGIO"/>
    <s v="2039 - B&amp;B CASA ADAGIO"/>
    <s v="Strada Fosso Di Ripe 16"/>
    <x v="71"/>
    <s v="CORINALDO"/>
    <s v="www.casa-adagio.de"/>
    <s v="info@casa-adagio.de"/>
  </r>
  <r>
    <x v="0"/>
    <s v="ATTIVITA' RICETTIVA RURALE - LEONDINA COUNTRY HOUSE"/>
    <s v="2040 - ATTIVITA' RICETTIVA RURALE - LEONDINA COUNTRY HOUSE"/>
    <s v="Via San Bartolo 76"/>
    <x v="71"/>
    <s v="CORINALDO"/>
    <s v="www.leondinacountryhouse.it"/>
    <s v="info@leondinacountryhouse.it"/>
  </r>
  <r>
    <x v="11"/>
    <s v="COLVERDE"/>
    <s v="2041 - COLVERDE"/>
    <s v="Via Per Montalboddo 52"/>
    <x v="71"/>
    <s v="CORINALDO"/>
    <s v="www.colverde.com"/>
    <s v="info@colverde.com"/>
  </r>
  <r>
    <x v="0"/>
    <s v="IL VILLINO CAMPAGNOLO"/>
    <s v="2042 - IL VILLINO CAMPAGNOLO"/>
    <m/>
    <x v="71"/>
    <s v="INCANCELLATA"/>
    <m/>
    <m/>
  </r>
  <r>
    <x v="2"/>
    <s v="AL CASOLARE"/>
    <s v="2043 - AL CASOLARE"/>
    <s v="Via Corinaldese 6"/>
    <x v="71"/>
    <s v="CORINALDO"/>
    <s v="www.alcasolare.it"/>
    <s v="info@alcasolare.it"/>
  </r>
  <r>
    <x v="3"/>
    <s v="B&amp;B  ADRIANA"/>
    <s v="2044 - B&amp;B  ADRIANA"/>
    <s v="Vicolo Del Quattrocento 2"/>
    <x v="71"/>
    <s v="CORINALDO"/>
    <s v="www.bbadriana-corinaldo.com"/>
    <s v="adrianacoccioni@tiscali.it"/>
  </r>
  <r>
    <x v="1"/>
    <s v="CASA DA BIANCA"/>
    <s v="2045 - CASA DA BIANCA"/>
    <s v="Via Costa San Giovanni 11"/>
    <x v="71"/>
    <s v="CORINALDO"/>
    <m/>
    <s v="elemov@libero.it"/>
  </r>
  <r>
    <x v="3"/>
    <s v="DA MARA"/>
    <s v="2046 - DA MARA"/>
    <s v="Via Don Minzoni 1"/>
    <x v="71"/>
    <s v="CORINALDO"/>
    <m/>
    <m/>
  </r>
  <r>
    <x v="2"/>
    <s v="HOTEL RISTORANTE I TIGLI"/>
    <s v="2047 - HOTEL RISTORANTE I TIGLI"/>
    <s v="Via Del Teatro 31"/>
    <x v="71"/>
    <s v="CORINALDO"/>
    <s v="www.corinaldoalbergodiffuso.it"/>
    <s v="cantinalangelina@libero.it"/>
  </r>
  <r>
    <x v="1"/>
    <s v="ALOISI SERENA"/>
    <s v="2048 - ALOISI SERENA"/>
    <s v="Via Santa Maria Goretti  6"/>
    <x v="71"/>
    <m/>
    <m/>
    <s v="serealo77@gmail.com"/>
  </r>
  <r>
    <x v="2"/>
    <s v="IL GIGLIO"/>
    <s v="2049 - IL GIGLIO"/>
    <s v="Via Del Corso 8"/>
    <x v="71"/>
    <s v="CORINALDO"/>
    <s v="www.hotelgigliocorinaldo.com"/>
    <s v="info@corinaldoalbergodiffuso.it"/>
  </r>
  <r>
    <x v="1"/>
    <s v="FILIPPO CAPOTONDI"/>
    <s v="2050 - FILIPPO CAPOTONDI"/>
    <s v="Via Ridolfi 12"/>
    <x v="71"/>
    <m/>
    <m/>
    <s v="millola75@gmail.com"/>
  </r>
  <r>
    <x v="1"/>
    <s v="DA MARA"/>
    <s v="2051 - DA MARA"/>
    <s v="Via Don G. Minzoni 1"/>
    <x v="71"/>
    <s v="CORINALDO"/>
    <s v="http://bebdamara.it/"/>
    <s v="marisa.berti46@gmail.com"/>
  </r>
  <r>
    <x v="3"/>
    <s v="B&amp;B AL VECCHIO CIPRESSO"/>
    <s v="2052 - B&amp;B AL VECCHIO CIPRESSO"/>
    <s v="Via Corinaldese 32"/>
    <x v="71"/>
    <s v="CORINALDO"/>
    <s v="nelloros.jimdo.com"/>
    <s v="lalaurina80@libero.it"/>
  </r>
  <r>
    <x v="1"/>
    <s v="APPARTAMENTO ROBERT BUNNENS"/>
    <s v="2053 - APPARTAMENTO ROBERT BUNNENS"/>
    <s v="Strada Palazzo Bracci 11"/>
    <x v="71"/>
    <s v="CORINALDO"/>
    <m/>
    <s v="bunnens@hotmail.com"/>
  </r>
  <r>
    <x v="3"/>
    <s v="MORNING GLORY"/>
    <s v="2054 - MORNING GLORY"/>
    <s v="Via G. Annibaldi 15"/>
    <x v="72"/>
    <s v="CUPRAMONTANA"/>
    <m/>
    <s v="morning@email.it"/>
  </r>
  <r>
    <x v="3"/>
    <s v="LE CASCE"/>
    <s v="2055 - LE CASCE"/>
    <s v="Bovio  36"/>
    <x v="72"/>
    <s v="CUPRAMONTANA"/>
    <s v="www.lecasce.it"/>
    <s v="erry60@hotmail.com"/>
  </r>
  <r>
    <x v="3"/>
    <s v="AL VICOLETTO"/>
    <s v="2056 - AL VICOLETTO"/>
    <s v="M.Capponi 17"/>
    <x v="72"/>
    <m/>
    <m/>
    <s v="aritarinaldi@live.com"/>
  </r>
  <r>
    <x v="3"/>
    <s v="B&amp;B LE MACINE DA PIERO'"/>
    <s v="2057 - B&amp;B LE MACINE DA PIERO'"/>
    <s v="Via Interno Cupro 9/B"/>
    <x v="72"/>
    <m/>
    <m/>
    <s v="fiorentini.48@virgilio.it"/>
  </r>
  <r>
    <x v="3"/>
    <s v="ANTERA"/>
    <s v="2058 - ANTERA"/>
    <s v="Via Valle 36"/>
    <x v="72"/>
    <s v="CUPRAMONTANA"/>
    <m/>
    <s v="teresacatani@libero.it"/>
  </r>
  <r>
    <x v="1"/>
    <s v="BOCK BRITTA"/>
    <s v="2059 - BOCK BRITTA"/>
    <s v="Via San Marco Di Sotto 20"/>
    <x v="72"/>
    <s v="CUPRAMONTANA"/>
    <m/>
    <s v="britabock@gmx.de"/>
  </r>
  <r>
    <x v="5"/>
    <s v="CASA MANCIANO"/>
    <s v="2060 - CASA MANCIANO"/>
    <s v="Via Manciano 38"/>
    <x v="72"/>
    <s v="CUPRAMONTANA"/>
    <m/>
    <s v="info@casa-manciano.de"/>
  </r>
  <r>
    <x v="1"/>
    <s v="DE DOMENICO GRAZIELLA"/>
    <s v="2061 - DE DOMENICO GRAZIELLA"/>
    <s v="Via S. Bartolomeo 14"/>
    <x v="72"/>
    <s v="CUPRAMONTANA"/>
    <m/>
    <s v="gdedomenico@live.com"/>
  </r>
  <r>
    <x v="3"/>
    <s v="VILLA NUNZIA"/>
    <s v="2062 - VILLA NUNZIA"/>
    <s v="Via Palazzi 19"/>
    <x v="72"/>
    <s v="CUPRAMONTANA"/>
    <m/>
    <s v="nunzia.poesia@alice.it"/>
  </r>
  <r>
    <x v="1"/>
    <s v="DI NISIO FRANCESCA"/>
    <s v="2063 - DI NISIO FRANCESCA"/>
    <s v="Via Palazzi 19"/>
    <x v="72"/>
    <s v="CUPRAMONTANA"/>
    <m/>
    <s v="dinisiofrancesca@libero.it"/>
  </r>
  <r>
    <x v="4"/>
    <s v="LE MANDRIOLE"/>
    <s v="2064 - LE MANDRIOLE"/>
    <s v="Via Mandriole 12"/>
    <x v="72"/>
    <s v="CUPRAMONTANA"/>
    <s v="www.lemandriole.it"/>
    <s v="info@lemandriole.it"/>
  </r>
  <r>
    <x v="4"/>
    <s v="LA DISTESA"/>
    <s v="2065 - LA DISTESA"/>
    <s v="Via Romita 28"/>
    <x v="72"/>
    <s v="CUPRAMONTANA"/>
    <s v="www.ladistesa.it"/>
    <s v="distesa@libero.it"/>
  </r>
  <r>
    <x v="3"/>
    <s v="B&amp;B LA GIRANDOLA"/>
    <s v="2066 - B&amp;B LA GIRANDOLA"/>
    <s v="Via Piana 66"/>
    <x v="72"/>
    <s v="CUPRAMONTANA"/>
    <s v="www.lagirandola.eu"/>
    <s v="info@lagirandola.eu"/>
  </r>
  <r>
    <x v="7"/>
    <s v="OSTELLO DELLA GIOVENTU' PARCO COLLE ELISA AMATORI"/>
    <s v="2067 - OSTELLO DELLA GIOVENTU' PARCO COLLE ELISA AMATORI"/>
    <s v="Via Elisa Amatori 2"/>
    <x v="72"/>
    <s v="CUPRAMONTANA"/>
    <m/>
    <s v="info@caffeimperialejesi.it"/>
  </r>
  <r>
    <x v="3"/>
    <s v="B&amp;B MULINO BARCHIO di PATRICK HOULIHAN"/>
    <s v="2068 - B&amp;B MULINO BARCHIO di PATRICK HOULIHAN"/>
    <s v="Via Barchio 3"/>
    <x v="72"/>
    <s v="CUPRAMONTANA"/>
    <s v="www.barchio.it"/>
    <s v="info@barchio.it"/>
  </r>
  <r>
    <x v="3"/>
    <s v="B&amp;B MULINO BARCHIO di ENZO FAZIO"/>
    <s v="2069 - B&amp;B MULINO BARCHIO di ENZO FAZIO"/>
    <s v="Via Barchio 3"/>
    <x v="72"/>
    <s v="CUPRAMONTANA"/>
    <s v="www.barchio.it"/>
    <s v="info@barchio.it"/>
  </r>
  <r>
    <x v="3"/>
    <s v="B&amp;B CANTINONE"/>
    <s v="2070 - B&amp;B CANTINONE"/>
    <s v="Via Esinante 6"/>
    <x v="72"/>
    <s v="CUPRAMONTANA"/>
    <s v="www.cantinone.eu"/>
    <s v="info@cantinone.eu"/>
  </r>
  <r>
    <x v="3"/>
    <s v="B&amp;B LA NICCHIA"/>
    <s v="2071 - B&amp;B LA NICCHIA"/>
    <s v="Via Roma 91"/>
    <x v="72"/>
    <s v="CUPRAMONTANA"/>
    <m/>
    <s v="cherubini.simone@alice.it"/>
  </r>
  <r>
    <x v="5"/>
    <s v="ROSE DI FRATTA"/>
    <s v="2072 - ROSE DI FRATTA"/>
    <s v="Viale Della Liberta' 1"/>
    <x v="72"/>
    <s v="CUPRAMONTANA"/>
    <s v="www.rosedifratta.it"/>
    <s v="rosedifratta@gmail.com"/>
  </r>
  <r>
    <x v="3"/>
    <s v="I TRE PAESI"/>
    <s v="2073 - I TRE PAESI"/>
    <s v="Via Romita 16"/>
    <x v="72"/>
    <s v="CUPRAMONTANA"/>
    <s v="www.trepaesi.eu"/>
    <s v="info@trepaesi.com"/>
  </r>
  <r>
    <x v="3"/>
    <s v="B&amp;B LA MADONNINA"/>
    <s v="2074 - B&amp;B LA MADONNINA"/>
    <s v="Via Santa Maria 1"/>
    <x v="72"/>
    <s v="CUPRAMONTANA"/>
    <m/>
    <s v="bb.lamadonnina@alice.it"/>
  </r>
  <r>
    <x v="3"/>
    <s v="B&amp;B PODERE IL LECCIO"/>
    <s v="2075 - 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2076 - B&amp;B CASCINALE LA MIMOSA"/>
    <s v="Via Spescia 14"/>
    <x v="72"/>
    <s v="CUPRAMONTANA"/>
    <s v="www.cascinalelamimosa.it"/>
    <s v="green@cascinalelamimosa.it"/>
  </r>
  <r>
    <x v="6"/>
    <s v="AREA DI SOSTA CAMPER - CUPRA MONTANA"/>
    <s v="2077 - AREA DI SOSTA CAMPER - CUPRA MONTANA"/>
    <m/>
    <x v="72"/>
    <s v="CUPRAMONTANA"/>
    <m/>
    <s v="parcocollelisa@gmail.com"/>
  </r>
  <r>
    <x v="3"/>
    <s v="B&amp;B IL BACO"/>
    <s v="2078 - B&amp;B IL BACO"/>
    <s v="Piazza Iv Novembre 104"/>
    <x v="72"/>
    <s v="CUPRAMONTANA"/>
    <s v="www.ilbaco.net"/>
    <s v="info@ilbaco.net; francaustralia@tiscali.it"/>
  </r>
  <r>
    <x v="5"/>
    <s v="CASA CANTALUPO"/>
    <s v="2079 - CASA CANTALUPO"/>
    <s v="Via Cantalupo 9"/>
    <x v="72"/>
    <m/>
    <s v="www.casa-cantalupo.com"/>
    <s v="casacantalupo@aol.com"/>
  </r>
  <r>
    <x v="3"/>
    <s v="B&amp;B LO SFIZIO"/>
    <s v="2080 - B&amp;B LO SFIZIO"/>
    <s v="Vicolo Leoni 3"/>
    <x v="72"/>
    <s v="CUPRAMONTANA"/>
    <s v="www.bblosfizio.it"/>
    <s v="lory.lagoccia@libero.it"/>
  </r>
  <r>
    <x v="3"/>
    <s v="B&amp;B CASA AURORA"/>
    <s v="2081 - B&amp;B CASA AURORA"/>
    <s v="Via Pezzole 9"/>
    <x v="72"/>
    <m/>
    <s v="http://www.casa-aurora.it"/>
    <s v="info@casa-aurora.it"/>
  </r>
  <r>
    <x v="13"/>
    <s v="CASA AURORA"/>
    <s v="2082 - CASA AURORA"/>
    <s v="Via Pezzole 9"/>
    <x v="72"/>
    <s v="CUPRAMONTANA"/>
    <s v="www.casa-aurora.it"/>
    <s v="info@casa-aurora.it"/>
  </r>
  <r>
    <x v="1"/>
    <s v="LA LUCCIOLA 2 DI CORNILS MAIKE"/>
    <s v="2083 - LA LUCCIOLA 2 DI CORNILS MAIKE"/>
    <s v="Via Pietrone 12"/>
    <x v="72"/>
    <m/>
    <m/>
    <s v="info@lalucciola.de"/>
  </r>
  <r>
    <x v="3"/>
    <s v="VIA LEOPARDI 82"/>
    <s v="2084 - VIA LEOPARDI 82"/>
    <s v="Via Leopardi 82"/>
    <x v="72"/>
    <m/>
    <s v="http://vialeopardi82.weebly.com/index.html"/>
    <s v="demin.daniela@libero.it"/>
  </r>
  <r>
    <x v="3"/>
    <s v="B&amp;B LA VALIGIA"/>
    <s v="2085 - B&amp;B LA VALIGIA"/>
    <s v="Via Piana 43"/>
    <x v="72"/>
    <m/>
    <s v="https://sites.google.com/site/beblavaligia/"/>
    <s v="bedandbreakfastlavaligia@gmail.com"/>
  </r>
  <r>
    <x v="1"/>
    <s v="LA LUCCIOLA 1 DI CORNILS BOY VOLQUART PETER"/>
    <s v="2086 - LA LUCCIOLA 1 DI CORNILS BOY VOLQUART PETER"/>
    <s v="Via Pietrone  12"/>
    <x v="72"/>
    <m/>
    <s v="www.lalucciola.de"/>
    <s v="info@lalucciola.de"/>
  </r>
  <r>
    <x v="1"/>
    <s v="CASA PIETRONE di MARIO DELLA SCHIAVA"/>
    <s v="2087 - CASA PIETRONE di MARIO DELLA SCHIAVA"/>
    <s v="Via Pietrone  2"/>
    <x v="72"/>
    <s v="CUPRAMONTANA"/>
    <s v="www.casapietrone.it"/>
    <s v="mariodschiava@gmail.com"/>
  </r>
  <r>
    <x v="3"/>
    <s v="B&amp;B LEC E LAC"/>
    <s v="2088 - B&amp;B LEC E LAC"/>
    <s v="Via Manciano 7"/>
    <x v="72"/>
    <m/>
    <s v="www.lecelac.com"/>
    <s v="luisapellicioli@gmail.com"/>
  </r>
  <r>
    <x v="4"/>
    <s v="LA MANCIANELLA"/>
    <s v="2089 - LA MANCIANELLA"/>
    <s v="Via Manciano 14/16"/>
    <x v="72"/>
    <s v="CUPRAMONTANA"/>
    <s v="www.lamancianella.it"/>
    <s v="info@lamancianella.it"/>
  </r>
  <r>
    <x v="3"/>
    <s v="B&amp;B GLI ELFI"/>
    <s v="2090 - B&amp;B GLI ELFI"/>
    <s v="Via Paganello 15"/>
    <x v="72"/>
    <s v="CUPRAMONTANA"/>
    <m/>
    <s v="silvia.zannini@tin.it; elficupramontana@gmail.com"/>
  </r>
  <r>
    <x v="5"/>
    <s v="CASA RIPA"/>
    <s v="2091 - CASA RIPA"/>
    <s v="Via Ripa 9"/>
    <x v="72"/>
    <s v="CUPRAMONTANA"/>
    <s v="www.casaripa.com"/>
    <s v="casaripa@gmail.com"/>
  </r>
  <r>
    <x v="1"/>
    <s v="L'AMORINO"/>
    <s v="2092 - L'AMORINO"/>
    <s v="Via Iv Novembre 26"/>
    <x v="72"/>
    <s v="CUPRAMONTANA"/>
    <m/>
    <s v="eva.derrer@bluewin.ch"/>
  </r>
  <r>
    <x v="3"/>
    <s v="B&amp;B AROMANTICA"/>
    <s v="2093 - B&amp;B AROMANTICA"/>
    <s v="Via Paganello 4"/>
    <x v="72"/>
    <s v="CONTRADA PAGANELLO"/>
    <s v="www.aromantica.net"/>
    <s v="info@aromantica.net"/>
  </r>
  <r>
    <x v="3"/>
    <s v="B&amp;B IL SORBO"/>
    <s v="2094 - B&amp;B IL SORBO"/>
    <s v="Via Collamato 54"/>
    <x v="73"/>
    <m/>
    <s v="www.ilsorbo.altervista.org"/>
    <s v="adorno.trab@virgilio.it"/>
  </r>
  <r>
    <x v="3"/>
    <s v="B&amp;B LA CASA DEI PAPI"/>
    <s v="2095 - B&amp;B LA CASA DEI PAPI"/>
    <s v="Fraz. Collamato 15"/>
    <x v="73"/>
    <s v="BORGO SAN GIUSTINO"/>
    <m/>
    <s v="info@casadeipapi.it"/>
  </r>
  <r>
    <x v="4"/>
    <s v="LA VITA E' BELLA"/>
    <s v="2096 - LA VITA E' BELLA"/>
    <m/>
    <x v="73"/>
    <s v="COLLEGIGLIONI"/>
    <m/>
    <s v="osteriafricando@libero.it"/>
  </r>
  <r>
    <x v="3"/>
    <s v="LA ROSA"/>
    <s v="2097 - LA ROSA"/>
    <s v="Via Cuna Della Chiesa 7"/>
    <x v="73"/>
    <m/>
    <m/>
    <s v="rolando.grimaccia@gmail.com"/>
  </r>
  <r>
    <x v="4"/>
    <s v="AZIENDA AGRICOLA ATTIDIUM DI CARTONI ALICE"/>
    <s v="2098 - AZIENDA AGRICOLA ATTIDIUM DI CARTONI ALICE"/>
    <s v="Località Attiggio 61"/>
    <x v="73"/>
    <m/>
    <m/>
    <s v="attidium@hotmail.it"/>
  </r>
  <r>
    <x v="0"/>
    <s v="LE QUADRELLE"/>
    <s v="2099 - LE QUADRELLE"/>
    <s v="Frazione Rocchetta 51"/>
    <x v="73"/>
    <s v="FRAZIONE ROCCHETTA"/>
    <s v="presidenza@castelvecchio.org"/>
    <s v="www.castelvecchio.org"/>
  </r>
  <r>
    <x v="3"/>
    <s v="B&amp;B PORTA DEL PIANO"/>
    <s v="2100 - B&amp;B PORTA DEL PIANO"/>
    <s v="Viale G. Miliani 3"/>
    <x v="73"/>
    <m/>
    <s v="www.bbportadelpiano.it"/>
    <s v="r.mearelli@gmail.com"/>
  </r>
  <r>
    <x v="3"/>
    <s v="B&amp;B L'ARMONIA"/>
    <s v="2101 - B&amp;B L'ARMONIA"/>
    <s v="Via Serraloggia 186"/>
    <x v="73"/>
    <m/>
    <m/>
    <s v="mauriziobuselli19@gmail.com"/>
  </r>
  <r>
    <x v="4"/>
    <s v="LA CASA DI CAMPAGNA"/>
    <s v="2102 - LA CASA DI CAMPAGNA"/>
    <s v="Frazione Bassano 32"/>
    <x v="73"/>
    <s v="FRAZIONE BASSANO"/>
    <s v="www.lacasadicampagnafabriano.it"/>
    <s v="info@lacasadicampagnafabriano.it"/>
  </r>
  <r>
    <x v="1"/>
    <s v="ANTICA DIMORA"/>
    <s v="2103 - ANTICA DIMORA"/>
    <s v="Frazione San Donato 159/E"/>
    <x v="73"/>
    <s v="SAN DONATO"/>
    <m/>
    <s v="euro.cesaroni@libero.it"/>
  </r>
  <r>
    <x v="0"/>
    <s v="TENUTA SAN CASSIANO"/>
    <s v="2104 - TENUTA SAN CASSIANO"/>
    <s v="Localita' San Cassiano 35"/>
    <x v="73"/>
    <s v="SAN CASSIANO"/>
    <s v="www.tenutasancassiano.it"/>
    <s v="info@tenutasancassiano.it"/>
  </r>
  <r>
    <x v="3"/>
    <s v="VILLA CENSI MANCIA"/>
    <s v="2105 - VILLA CENSI MANCIA"/>
    <s v="Via Gaspare Spontini 2"/>
    <x v="73"/>
    <s v="ALBACINA"/>
    <s v="www.villacensimancia.it"/>
    <s v="info@villacensimancia.it"/>
  </r>
  <r>
    <x v="1"/>
    <s v="AIA D'ALTO"/>
    <s v="2106 - AIA D'ALTO"/>
    <s v="Frazione Melano 38/A"/>
    <x v="73"/>
    <m/>
    <s v="www.aiadalto.it"/>
    <s v="info@aiadalto.it"/>
  </r>
  <r>
    <x v="3"/>
    <s v="B&amp;B NUOVA LOGGIA"/>
    <s v="2107 - B&amp;B NUOVA LOGGIA"/>
    <s v="Via Serraloggia 151"/>
    <x v="73"/>
    <s v="FABRIANO"/>
    <s v="www.bblelogge.it"/>
    <s v="nuovaloggia@gmail.com"/>
  </r>
  <r>
    <x v="3"/>
    <s v="B&amp;B IL BOSCO DI VALARGUE"/>
    <s v="2108 - B&amp;B IL BOSCO DI VALARGUE"/>
    <s v="Frazione Campodiegoli 71"/>
    <x v="73"/>
    <s v="FABRIANO"/>
    <m/>
    <m/>
  </r>
  <r>
    <x v="3"/>
    <s v="B&amp;B LA TANA DELLA TIGRE"/>
    <s v="2109 - B&amp;B LA TANA DELLA TIGRE"/>
    <s v="Frazione Coccore 10"/>
    <x v="73"/>
    <s v="FABRIANO"/>
    <s v="www.latanadellatigre.com"/>
    <s v="np.tigre@email.it"/>
  </r>
  <r>
    <x v="6"/>
    <s v="AREA SOSTA CAMPER - FABRIANO"/>
    <s v="2110 - AREA SOSTA CAMPER - FABRIANO"/>
    <m/>
    <x v="73"/>
    <s v="ZONA IMPIANTI SPORTIVI"/>
    <m/>
    <m/>
  </r>
  <r>
    <x v="6"/>
    <s v="AREA SOSTA CAMPER - POGGIO SAN ROMUALDO"/>
    <s v="2111 - AREA SOSTA CAMPER - POGGIO SAN ROMUALDO"/>
    <m/>
    <x v="73"/>
    <s v="LOC. POGGIO SAN ROMUALDO"/>
    <m/>
    <m/>
  </r>
  <r>
    <x v="4"/>
    <s v="IL MOSAICO DEL PENSIERO"/>
    <s v="2112 - IL MOSAICO DEL PENSIERO"/>
    <s v="Via San Mariano 51"/>
    <x v="73"/>
    <s v="ALBACINA"/>
    <m/>
    <m/>
  </r>
  <r>
    <x v="3"/>
    <s v="B&amp;B LA CASINA DEL VICOLO DI SOTTO"/>
    <s v="2113 - 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2114 - AGRITURISMO CASTELVECCHIO"/>
    <s v="Via Castelvecchio 48"/>
    <x v="73"/>
    <s v="FABRIANO"/>
    <s v="www.agriturismocastelvecchio.it"/>
    <s v="info@agriturismocastelvecchio.it"/>
  </r>
  <r>
    <x v="4"/>
    <s v="AGRITURISMO STROPPA ELEONORA"/>
    <s v="2115 - AGRITURISMO STROPPA ELEONORA"/>
    <s v="La Pieve Moscano 59"/>
    <x v="73"/>
    <s v="FABRIANO"/>
    <m/>
    <s v="elestroppa84@hotmail.it"/>
  </r>
  <r>
    <x v="4"/>
    <s v="AGRITURISMO COLLE SERRONE"/>
    <s v="2116 - AGRITURISMO COLLE SERRONE"/>
    <s v="Frazione Precicchie 19"/>
    <x v="73"/>
    <s v="FABRIANO"/>
    <s v="www.agriturismocolleserrone.it"/>
    <s v="info@agriturismocolleserrone.it"/>
  </r>
  <r>
    <x v="4"/>
    <s v="AGRITURISMO IL VECCHIO GELSO"/>
    <s v="2117 - AGRITURISMO IL VECCHIO GELSO"/>
    <s v="Frazione Melano 102"/>
    <x v="73"/>
    <s v="FABRIANO"/>
    <s v="www.ilgelsoagriturismo.com"/>
    <s v="info@ilgelsoagriturismo.com"/>
  </r>
  <r>
    <x v="3"/>
    <s v="B&amp;B FONTEFRESCA"/>
    <s v="2118 - B&amp;B FONTEFRESCA"/>
    <s v="Frazione Moscano Vallemontagnana 111"/>
    <x v="73"/>
    <s v="FABRIANO"/>
    <s v="www.fontefresca.com"/>
    <s v="info@fontefresca.com"/>
  </r>
  <r>
    <x v="4"/>
    <s v="AGRITURISMO STROPPA VALENTINA"/>
    <s v="2119 - AGRITURISMO STROPPA VALENTINA"/>
    <s v="Via Fonte Vecchia  10"/>
    <x v="73"/>
    <s v="COLLAMATO"/>
    <m/>
    <s v="fontevecchia2@libero.it"/>
  </r>
  <r>
    <x v="5"/>
    <s v="AFFITTACAMERE LATINI LUCIA"/>
    <s v="2120 - AFFITTACAMERE LATINI LUCIA"/>
    <s v="Localita' Civita 43"/>
    <x v="73"/>
    <s v="FABRIANO"/>
    <s v="www.villagioiacivita.it"/>
    <s v="info@villagioiacivita.it"/>
  </r>
  <r>
    <x v="4"/>
    <s v="AGRITURISMO SAN ROMUALDO"/>
    <s v="2121 - AGRITURISMO SAN ROMUALDO"/>
    <s v="Frazione Poggio San Romualdo 1"/>
    <x v="73"/>
    <s v="FABRIANO"/>
    <s v="www.valdicastro.it"/>
    <s v="info@valdicastro.it"/>
  </r>
  <r>
    <x v="4"/>
    <s v="AGRITURISMO FIORDALISO"/>
    <s v="2122 - AGRITURISMO FIORDALISO"/>
    <s v="Localita' Civita 39"/>
    <x v="73"/>
    <s v="FABRIANO"/>
    <m/>
    <s v="agri.fiordaliso@libero.it"/>
  </r>
  <r>
    <x v="4"/>
    <s v="AZIENDA AGRARIA ROCCHETTA"/>
    <s v="2123 - AZIENDA AGRARIA ROCCHETTA"/>
    <s v="Frazione Rocchetta 23"/>
    <x v="73"/>
    <s v="FABRIANO"/>
    <m/>
    <s v="fabio.raggi@alice.it"/>
  </r>
  <r>
    <x v="3"/>
    <s v="B&amp;B MAGGIOCIONDOLO"/>
    <s v="2124 - B&amp;B MAGGIOCIONDOLO"/>
    <s v="Frazione Rocchetta 58"/>
    <x v="73"/>
    <s v="FABRIANO"/>
    <s v="www.maggiociondolo.com"/>
    <s v="bebmaggiociondolo@libero.it"/>
  </r>
  <r>
    <x v="5"/>
    <s v="LOCANDA TAVERNA DA IVO"/>
    <s v="2125 - LOCANDA TAVERNA DA IVO"/>
    <s v="Via Vittorio Veneto 14"/>
    <x v="73"/>
    <s v="FABRIANO"/>
    <m/>
    <s v="tavernadaivo@tiscali.it"/>
  </r>
  <r>
    <x v="3"/>
    <s v="ANTICA LOGGIA"/>
    <s v="2126 - ANTICA LOGGIA"/>
    <s v="Via Serraloggia 188"/>
    <x v="73"/>
    <s v="FABRIANO"/>
    <s v="www.bblelogge.it"/>
    <s v="nuovaloggia@gmail.com"/>
  </r>
  <r>
    <x v="2"/>
    <s v="MASTRO MARINO"/>
    <s v="2127 - MASTRO MARINO"/>
    <s v="Piazzale Xx Settembre 33"/>
    <x v="73"/>
    <s v="FABRIANO"/>
    <m/>
    <s v="info@hotelmastromarino.it"/>
  </r>
  <r>
    <x v="4"/>
    <s v="AGRITURISMO SASCIA"/>
    <s v="2128 - AGRITURISMO SASCIA"/>
    <s v="Via Lamberto Corsi 150"/>
    <x v="73"/>
    <s v="FABRIANO"/>
    <m/>
    <m/>
  </r>
  <r>
    <x v="7"/>
    <s v="ABBAZIA DI SAN BIAGIO IL CAPRILE"/>
    <s v="2129 - ABBAZIA DI SAN BIAGIO IL CAPRILE"/>
    <s v="Frazione Campodonico 91/B"/>
    <x v="73"/>
    <s v="FABRIANO"/>
    <s v="www.sanbiagioincaprile.it"/>
    <s v="hostellosanbiagio@libero.it"/>
  </r>
  <r>
    <x v="5"/>
    <s v="LOCANDA DEL GRILLO"/>
    <s v="2130 - LOCANDA DEL GRILLO"/>
    <s v="Frazione Rocchetta 72"/>
    <x v="73"/>
    <s v="FABRIANO"/>
    <s v="www.marchesedelgrillo.com"/>
    <s v="info@marchesedelgrillo.com"/>
  </r>
  <r>
    <x v="5"/>
    <s v="Camere VILLA DEI TIGLI Ristorante"/>
    <s v="2131 - Camere VILLA DEI TIGLI Ristorante"/>
    <s v="Località Piaggia D'Olmo 54"/>
    <x v="73"/>
    <s v="FABRIANO"/>
    <s v="www.villadeitigli.net"/>
    <s v="info@villadeitigli.net"/>
  </r>
  <r>
    <x v="5"/>
    <s v="DEL CENTRO STORICO"/>
    <s v="2132 - DEL CENTRO STORICO"/>
    <s v="Via Filippo Corridoni 24"/>
    <x v="73"/>
    <s v="FABRIANO"/>
    <m/>
    <s v="affittacamerecentrostorico@legalmail.it"/>
  </r>
  <r>
    <x v="5"/>
    <s v="camere VILLA DEI TIGLI ristorante"/>
    <s v="2133 - camere VILLA DEI TIGLI ristorante"/>
    <s v="Località Piaggia D'Olmo 54"/>
    <x v="73"/>
    <s v="FABRIANO"/>
    <s v="www.villadeitigli.net"/>
    <s v="info@villadeitigli.net"/>
  </r>
  <r>
    <x v="4"/>
    <s v="AGRITURISMO IL GELSO"/>
    <s v="2134 - AGRITURISMO IL GELSO"/>
    <s v="Frazione Melano, 102 102"/>
    <x v="73"/>
    <s v="FABRIANO"/>
    <s v="www.ilgelsoagriturismo.com"/>
    <s v="info@ilgelsoagriturismo.com"/>
  </r>
  <r>
    <x v="4"/>
    <s v="SAN LORENZO"/>
    <s v="2135 - SAN LORENZO"/>
    <s v="Frazione San Michele 91"/>
    <x v="73"/>
    <s v="FABRIANO"/>
    <s v="www.agriturismosanlorenzo.net"/>
    <s v="info@agriturismosanlorenzo.net"/>
  </r>
  <r>
    <x v="4"/>
    <s v="FATTORIA LA GINESTRA"/>
    <s v="2136 - FATTORIA LA GINESTRA"/>
    <s v="Via Serraloggia 203"/>
    <x v="73"/>
    <s v="FABRIANO"/>
    <m/>
    <s v="anto.marcaccini@libero.it"/>
  </r>
  <r>
    <x v="4"/>
    <s v="AGRITURISMO IL FAGGIO"/>
    <s v="2137 - AGRITURISMO IL FAGGIO"/>
    <s v="Frazione Serradica 137"/>
    <x v="73"/>
    <s v="FABRIANO"/>
    <s v="www.agriturismoilfaggio.it"/>
    <s v="info@agriturismoilfaggio.it"/>
  </r>
  <r>
    <x v="4"/>
    <s v="AGRITURISMO &quot;GOCCE DI CAMARZANO&quot;"/>
    <s v="2138 - AGRITURISMO &quot;GOCCE DI CAMARZANO&quot;"/>
    <s v="Frazione Moscano   70"/>
    <x v="73"/>
    <s v="FABRIANO"/>
    <s v="www.goccedicamarzano.it"/>
    <s v="goccedicamarzano@libero.it"/>
  </r>
  <r>
    <x v="2"/>
    <s v="VILLA MARCHESE DEL GRILLO"/>
    <s v="2139 - VILLA MARCHESE DEL GRILLO"/>
    <s v="Frazione Rocchetta 73"/>
    <x v="73"/>
    <s v="FABRIANO"/>
    <s v="www.marchesedelgrillo.com"/>
    <s v="info@marchesedelgrillo.com"/>
  </r>
  <r>
    <x v="2"/>
    <s v="BORGO ANTICO"/>
    <s v="2140 - BORGO ANTICO"/>
    <s v="Loc.Borgo Tufico 32"/>
    <x v="73"/>
    <s v="LOC.BORGO TUFICO"/>
    <s v="www.hotelborgoanticofabriano.com"/>
    <s v="info@hotelborgoanticofabriano.com"/>
  </r>
  <r>
    <x v="2"/>
    <s v="GENTILE DA FABRIANO"/>
    <s v="2141 - GENTILE DA FABRIANO"/>
    <s v="Via Di Vittorio 13B"/>
    <x v="73"/>
    <s v="FABRIANO"/>
    <s v="www.hotelgentile.it"/>
    <s v="info@hotelgentile.it"/>
  </r>
  <r>
    <x v="2"/>
    <s v="HOTEL 2000"/>
    <s v="2142 - HOTEL 2000"/>
    <s v="Via Aurelio Zonghi 1"/>
    <x v="73"/>
    <s v="FABRIANO"/>
    <s v="www.2000hotel.it"/>
    <s v="info@2000hotel.it"/>
  </r>
  <r>
    <x v="2"/>
    <s v="JANUS HOTEL FABRIANO"/>
    <s v="2143 - JANUS HOTEL FABRIANO"/>
    <s v="P.Le Giacomo Matteotti 45"/>
    <x v="73"/>
    <s v="FABRIANO"/>
    <s v="www.janussocietacooperativa.it"/>
    <s v="info@janussocietacooperativa.it"/>
  </r>
  <r>
    <x v="2"/>
    <s v="NORMA"/>
    <s v="2144 - NORMA"/>
    <s v="Frazione Poggio San Romualdo 1"/>
    <x v="73"/>
    <s v="FABRIANO"/>
    <s v="www.albergonorma.it"/>
    <s v="info@albergonorma.it"/>
  </r>
  <r>
    <x v="2"/>
    <s v="HOTEL RISTORANTE PINETA"/>
    <s v="2145 - HOTEL RISTORANTE PINETA"/>
    <s v="Località Campodonico Di Fabriano 102"/>
    <x v="73"/>
    <s v="FABRIANO"/>
    <s v="www.pinetahotel.com"/>
    <s v="info@pinetahotel.com"/>
  </r>
  <r>
    <x v="3"/>
    <s v="B&amp;B VETRALLA"/>
    <s v="2146 - B&amp;B VETRALLA"/>
    <s v="Via Cortina San Venanzo 13"/>
    <x v="73"/>
    <s v="FABRIANO"/>
    <s v="www.bbvetralla.it"/>
    <s v="info@bbvetralla.it"/>
  </r>
  <r>
    <x v="2"/>
    <s v="RESIDENZA LA CERAMICA"/>
    <s v="2147 - RESIDENZA LA CERAMICA"/>
    <s v="Via Della Ceramica 10"/>
    <x v="73"/>
    <s v="FABRIANO"/>
    <s v="www.residenzalaceramica.com"/>
    <s v="info@residenzalaceramica.com"/>
  </r>
  <r>
    <x v="2"/>
    <s v="HOTEL LE MUSE"/>
    <s v="2148 - HOTEL LE MUSE"/>
    <s v="Via Cavour 106"/>
    <x v="73"/>
    <m/>
    <m/>
    <s v="info@hotellemusefabriano.it"/>
  </r>
  <r>
    <x v="3"/>
    <s v="B&amp;B IL RIFUGIO DEL PITTORE"/>
    <s v="2149 - B&amp;B IL RIFUGIO DEL PITTORE"/>
    <s v="Via Cavallotti 6"/>
    <x v="73"/>
    <s v="2° VICOLO VIA CAVALLOTTI"/>
    <m/>
    <s v="info@ilrifugiodelpittore.it"/>
  </r>
  <r>
    <x v="0"/>
    <s v="IL GRANAIO DI COLLE VICHINANO"/>
    <s v="2150 - IL GRANAIO DI COLLE VICHINANO"/>
    <m/>
    <x v="73"/>
    <s v="LOC. PATERNO, COLLE CATALDO"/>
    <s v="www.homerentitaly.com"/>
    <s v="info@homerentitaly.it"/>
  </r>
  <r>
    <x v="5"/>
    <s v="BELLAVISTA"/>
    <s v="2151 - BELLAVISTA"/>
    <s v="Via Serraloggia 184"/>
    <x v="73"/>
    <m/>
    <m/>
    <s v="massaf.cfm@libero.it"/>
  </r>
  <r>
    <x v="1"/>
    <s v="ANGELONI STEFANIA"/>
    <s v="2152 - ANGELONI STEFANIA"/>
    <s v="Frazione Varano 13/A"/>
    <x v="73"/>
    <m/>
    <m/>
    <s v="villacolle@libero.it"/>
  </r>
  <r>
    <x v="1"/>
    <s v="CROCETTI SANDRA"/>
    <s v="2153 - CROCETTI SANDRA"/>
    <s v="Fraz. Coccore  2/A"/>
    <x v="73"/>
    <m/>
    <m/>
    <s v="scrocetti0206@gmail.com"/>
  </r>
  <r>
    <x v="3"/>
    <s v="B&amp;B DI GABRIELE ARGIGNANO"/>
    <s v="2154 - B&amp;B DI GABRIELE ARGIGNANO"/>
    <s v="Argignano  4L"/>
    <x v="73"/>
    <s v="FABRIANO"/>
    <m/>
    <s v="tinti.gabriele@yahoo.it"/>
  </r>
  <r>
    <x v="0"/>
    <s v="LA CASTELLAIA RESORT"/>
    <s v="2155 - LA CASTELLAIA RESORT"/>
    <s v="Fraz.Moscano  62"/>
    <x v="73"/>
    <s v="FABRIANO"/>
    <m/>
    <s v="janus@pec.it"/>
  </r>
  <r>
    <x v="3"/>
    <s v="LA DIMORA DEL CAPITANO"/>
    <s v="2156 - LA DIMORA DEL CAPITANO"/>
    <s v="Fogliardi 24"/>
    <x v="73"/>
    <m/>
    <m/>
    <s v="kristinareds88@yahoo.it"/>
  </r>
  <r>
    <x v="0"/>
    <s v="TENUTA SAN CASSIANO"/>
    <s v="2157 - TENUTA SAN CASSIANO"/>
    <s v="Localita' San Cassiano 38"/>
    <x v="73"/>
    <s v="SAN CASSIANO"/>
    <s v="www.tenutasancassiano.it"/>
    <s v="info@tenutasancassiano.it"/>
  </r>
  <r>
    <x v="1"/>
    <s v="LA PALOMBAIA"/>
    <s v="2158 - LA PALOMBAIA"/>
    <s v="Frazione Paterno  51"/>
    <x v="73"/>
    <s v="FABRIANO"/>
    <m/>
    <s v="lapalombaia@postecert.it"/>
  </r>
  <r>
    <x v="3"/>
    <s v="B&amp;B FABERIUS"/>
    <s v="2159 - B&amp;B FABERIUS"/>
    <s v="Via Ramelli 104"/>
    <x v="73"/>
    <s v="FABRIANO"/>
    <m/>
    <s v="faberiusfabriano@gmail.com"/>
  </r>
  <r>
    <x v="5"/>
    <s v="RESIDENZA CASTELLETTA"/>
    <s v="2160 - RESIDENZA CASTELLETTA"/>
    <s v="Località Castelletta 108/A"/>
    <x v="73"/>
    <s v="CASTELLETTA"/>
    <m/>
    <s v="info@ilchirottero.it"/>
  </r>
  <r>
    <x v="5"/>
    <s v="LA PORTELLA di RICCARDI PAOLA"/>
    <s v="2161 - LA PORTELLA di RICCARDI PAOLA"/>
    <s v="Via Damiano Chiesa 16"/>
    <x v="73"/>
    <s v="FABRIANO"/>
    <m/>
    <s v="info@beblaportella.it"/>
  </r>
  <r>
    <x v="3"/>
    <s v="B&amp;B DEL PODESTA'"/>
    <s v="2162 - B&amp;B DEL PODESTA'"/>
    <s v="Corso Della Repubblica 33"/>
    <x v="73"/>
    <s v="FABRIANO"/>
    <m/>
    <s v="info@bbdelpodesta.it"/>
  </r>
  <r>
    <x v="3"/>
    <s v="C'ERA UNA VOLTA"/>
    <s v="2163 - C'ERA UNA VOLTA"/>
    <s v="Viale Serafini 75"/>
    <x v="73"/>
    <s v="FABRIANO"/>
    <m/>
    <s v="ceraunavolta.fabriano@gmail.com"/>
  </r>
  <r>
    <x v="3"/>
    <s v="B&amp;B IL CONVENTINO 44"/>
    <s v="2164 - B&amp;B IL CONVENTINO 44"/>
    <s v="Via Conventino 56"/>
    <x v="74"/>
    <s v="FALCONARA MARITTIMA"/>
    <s v="www.bbilconventino44.it"/>
    <s v="m.borsini@alice.it"/>
  </r>
  <r>
    <x v="3"/>
    <s v="B&amp;B ALBA CHIARA"/>
    <s v="2165 - B&amp;B ALBA CHIARA"/>
    <s v="Barcaglione  15"/>
    <x v="74"/>
    <m/>
    <m/>
    <s v="francagabrielloni@hotmail.com"/>
  </r>
  <r>
    <x v="3"/>
    <s v="B&amp;B CIPRIANI MARCO"/>
    <s v="2166 - B&amp;B CIPRIANI MARCO"/>
    <s v="Via I.Nievo 8"/>
    <x v="74"/>
    <s v="FALCONARA MARITTIMA"/>
    <s v="www.airbnb.it"/>
    <s v="flyout@tiscali.it"/>
  </r>
  <r>
    <x v="5"/>
    <s v="DA VINCI"/>
    <s v="2167 - DA VINCI"/>
    <s v="Via Andrea Costa 19"/>
    <x v="74"/>
    <m/>
    <m/>
    <s v="info@residenzaleonardo.com"/>
  </r>
  <r>
    <x v="2"/>
    <s v="HOTEL TOURING"/>
    <s v="2168 - HOTEL TOURING"/>
    <s v="Via Degli Spagnoli 18"/>
    <x v="74"/>
    <s v="FALCONARA MARITTIMA"/>
    <s v="www.touringhotel.it"/>
    <s v="info@touringhotel.it"/>
  </r>
  <r>
    <x v="2"/>
    <s v="TENDA VERDE"/>
    <s v="2169 - TENDA VERDE"/>
    <s v="Via Lorenzo Cesanelli 4"/>
    <x v="74"/>
    <s v="FALCONARA MARITTIMA"/>
    <s v="www.hoteltendaverde.it"/>
    <s v="verdeconero@libero.it - info@hoteltendaverde.it"/>
  </r>
  <r>
    <x v="2"/>
    <s v="TRENTO-TRIESTE"/>
    <s v="2170 - TRENTO-TRIESTE"/>
    <s v="Via Marsala 22"/>
    <x v="74"/>
    <s v="FALCONARA MARITTIMA"/>
    <m/>
    <s v="albergotrentotrieste@gmail.com"/>
  </r>
  <r>
    <x v="5"/>
    <s v="MOSCATELLI PAOLO"/>
    <s v="2171 - MOSCATELLI PAOLO"/>
    <s v="Via Antonio Fratti 17"/>
    <x v="74"/>
    <s v="FALCONARA MARITTIMA"/>
    <m/>
    <m/>
  </r>
  <r>
    <x v="5"/>
    <s v="IMMOBILIARE SAN VITO"/>
    <s v="2172 - IMMOBILIARE SAN VITO"/>
    <s v="Via Palombina Vecchia 18"/>
    <x v="74"/>
    <s v="FALCONARA MARITTIMA"/>
    <m/>
    <s v="gardoni.rolando@tiscali.it"/>
  </r>
  <r>
    <x v="5"/>
    <s v="IL CAPRICCIO di SAPONE ANNA MARIA"/>
    <s v="2173 - IL CAPRICCIO di SAPONE ANNA MARIA"/>
    <s v="Ss Adriatica 21"/>
    <x v="74"/>
    <s v="FALCONARA MARITTIMA"/>
    <m/>
    <s v="ristorante.capriccio@libero.it"/>
  </r>
  <r>
    <x v="11"/>
    <s v="ROCCA MARE"/>
    <s v="2174 - ROCCA MARE"/>
    <s v="Via Adriatica Snc"/>
    <x v="74"/>
    <s v="FALCONARA MARITTIMA"/>
    <s v="www.campingroccamare.it"/>
    <s v="info@campingroccamare.it"/>
  </r>
  <r>
    <x v="12"/>
    <s v="SOLARIA BEACH VILLAGE - BAGNI 22 E 23"/>
    <s v="2175 - SOLARIA BEACH VILLAGE - BAGNI 22 E 23"/>
    <s v="Sottopasso Via Goito Snc Snc"/>
    <x v="74"/>
    <s v="FALCONARA MARITTIMA"/>
    <s v="info@solariabeachvillage.it"/>
    <s v="www.solariabeachvillage.it"/>
  </r>
  <r>
    <x v="3"/>
    <s v="B&amp;B RESIDENZA LEONARDO"/>
    <s v="2176 - B&amp;B RESIDENZA LEONARDO"/>
    <s v="Via Andrea Costa 19"/>
    <x v="74"/>
    <s v="FALCONARA MARITTIMA"/>
    <s v="www.residenzaleonardo.com"/>
    <s v="info@residenzaleonardo.com"/>
  </r>
  <r>
    <x v="5"/>
    <s v="LA ROCCA di PRENNA FRANCO"/>
    <s v="2177 - LA ROCCA di PRENNA FRANCO"/>
    <s v="Via Clementina 15"/>
    <x v="74"/>
    <s v="FALCONARA MARITTIMA"/>
    <m/>
    <s v="larocca.prenna@gmail.com"/>
  </r>
  <r>
    <x v="12"/>
    <s v="ABBRONZATISSIMA"/>
    <s v="2178 - ABBRONZATISSIMA"/>
    <s v="Via Cristoforo Colombo 1 1"/>
    <x v="74"/>
    <s v="FALCONARA MARITTIMA"/>
    <m/>
    <m/>
  </r>
  <r>
    <x v="12"/>
    <s v="BAGNI LA SALUTE"/>
    <s v="2179 - BAGNI LA SALUTE"/>
    <s v="Via Della Stazione 1 1"/>
    <x v="74"/>
    <s v="FALCONARA MARITTIMA"/>
    <m/>
    <m/>
  </r>
  <r>
    <x v="12"/>
    <s v="PICCHIO BEACH - BAGNI N° 7/8"/>
    <s v="2180 - PICCHIO BEACH - BAGNI N° 7/8"/>
    <m/>
    <x v="74"/>
    <s v="FALCONARA MARITTIMA"/>
    <s v="www.picchiobeach.it"/>
    <s v="picchiobeach@gmail.com"/>
  </r>
  <r>
    <x v="12"/>
    <s v="NEW TROPICAL"/>
    <s v="2181 - NEW TROPICAL"/>
    <s v="Via Palombina Vecchia 1 1"/>
    <x v="74"/>
    <s v="FALCONARA MARITTIMA"/>
    <m/>
    <m/>
  </r>
  <r>
    <x v="12"/>
    <s v="BAGNI DANY"/>
    <s v="2182 - BAGNI DANY"/>
    <s v="Via Palombina Vecchia 1 1"/>
    <x v="74"/>
    <s v="FALCONARA MARITTIMA"/>
    <m/>
    <m/>
  </r>
  <r>
    <x v="12"/>
    <s v="LA VELA"/>
    <s v="2183 - LA VELA"/>
    <m/>
    <x v="74"/>
    <s v="FALCONARA MARITTIMA"/>
    <s v="zannini.aea@tin.it"/>
    <m/>
  </r>
  <r>
    <x v="12"/>
    <s v="MARCELLO &amp; WALTER S.N.C"/>
    <s v="2184 - MARCELLO &amp; WALTER S.N.C"/>
    <s v="Via Nino Bixio  18/A"/>
    <x v="74"/>
    <s v="FALCONARA MARITTIMA"/>
    <s v="valtercremonesi90@gmail.com"/>
    <s v="www.bagnimarcelloevalter.it"/>
  </r>
  <r>
    <x v="12"/>
    <s v="RAFFYCLA"/>
    <s v="2185 - RAFFYCLA"/>
    <s v="Via Spagnoli 1 1"/>
    <x v="74"/>
    <s v="FALCONARA MARITTIMA"/>
    <m/>
    <m/>
  </r>
  <r>
    <x v="12"/>
    <s v="WIND SURF"/>
    <s v="2186 - WIND SURF"/>
    <s v="Via Palombina Vecchia 1 1"/>
    <x v="74"/>
    <s v="FALCONARA MARITTIMA"/>
    <m/>
    <m/>
  </r>
  <r>
    <x v="12"/>
    <s v="BAGNI VITTORIA"/>
    <s v="2187 - BAGNI VITTORIA"/>
    <s v="Via Palombina Vecchia 1 1"/>
    <x v="74"/>
    <s v="FALCONARA MARITTIMA"/>
    <m/>
    <m/>
  </r>
  <r>
    <x v="12"/>
    <s v="NERO DI SEPPIA-ALMOSI SOC.COOP."/>
    <s v="2188 - NERO DI SEPPIA-ALMOSI SOC.COOP."/>
    <s v="Via Cristoforo Colombo 1 1"/>
    <x v="74"/>
    <s v="FALCONARA MARITTIMA"/>
    <s v="nerodiseppia.an@gmail.com"/>
    <m/>
  </r>
  <r>
    <x v="12"/>
    <s v="KOCO BEACH"/>
    <s v="2189 - KOCO BEACH"/>
    <s v="Via Spagnoli 1 1"/>
    <x v="74"/>
    <s v="FALCONARA MARITTIMA"/>
    <s v="kocobeach14@libero.it"/>
    <m/>
  </r>
  <r>
    <x v="12"/>
    <s v="LE PALME"/>
    <s v="2190 - LE PALME"/>
    <m/>
    <x v="74"/>
    <s v="FALCONARA MARITTIMA"/>
    <s v="stabilimento.lepalme@alice.it"/>
    <m/>
  </r>
  <r>
    <x v="12"/>
    <s v="BAGNI FANESI"/>
    <s v="2191 - BAGNI FANESI"/>
    <s v="Vicolo Fornace 1 1"/>
    <x v="74"/>
    <s v="FALCONARA MARITTIMA"/>
    <m/>
    <m/>
  </r>
  <r>
    <x v="12"/>
    <s v="MIRCO ED ALE"/>
    <s v="2192 - MIRCO ED ALE"/>
    <s v="Via Dei Mille 1 1"/>
    <x v="74"/>
    <s v="FALCONARA MARITTIMA"/>
    <m/>
    <m/>
  </r>
  <r>
    <x v="12"/>
    <s v="LIDO LA BUSSOLA"/>
    <s v="2193 - LIDO LA BUSSOLA"/>
    <s v="Spiaggia Zona Disco Snc Snc"/>
    <x v="74"/>
    <s v="FALCONARA MARITTIMA"/>
    <m/>
    <m/>
  </r>
  <r>
    <x v="12"/>
    <s v="LE RAGAZZE"/>
    <s v="2194 - LE RAGAZZE"/>
    <s v="Via Flaminia 551 551"/>
    <x v="74"/>
    <s v="FALCONARA MARITTIMA"/>
    <s v="leragazze16@libero.it"/>
    <m/>
  </r>
  <r>
    <x v="12"/>
    <s v="GIEMME BAR' S Bagni 18"/>
    <s v="2195 - GIEMME BAR' S Bagni 18"/>
    <s v="Via Flaminia Snc Snc"/>
    <x v="74"/>
    <s v="FALCONARA MARITTIMA"/>
    <s v="info@giemmebar.it"/>
    <s v="www.giemmebar.it"/>
  </r>
  <r>
    <x v="12"/>
    <s v="AZZURRA"/>
    <s v="2196 - AZZURRA"/>
    <s v="Via Goito 1 1"/>
    <x v="74"/>
    <s v="FALCONARA MARITTIMA"/>
    <m/>
    <m/>
  </r>
  <r>
    <x v="12"/>
    <s v="LIDO AZZURRO"/>
    <s v="2197 - LIDO AZZURRO"/>
    <s v="Via Cristoforo Colombo 1 1"/>
    <x v="74"/>
    <s v="FALCONARA MARITTIMA"/>
    <s v="d.farano@gmail.com"/>
    <m/>
  </r>
  <r>
    <x v="12"/>
    <s v="BAGNI GABBIANO"/>
    <s v="2198 - BAGNI GABBIANO"/>
    <s v="Via Cristoforo Colombo 1 1"/>
    <x v="74"/>
    <s v="FALCONARA MARITTIMA"/>
    <s v="m.spadoni@gruppoapi.com"/>
    <m/>
  </r>
  <r>
    <x v="12"/>
    <s v="BLU"/>
    <s v="2199 - BLU"/>
    <s v="Via Flaminia 1 1"/>
    <x v="74"/>
    <s v="FALCONARA MARITTIMA"/>
    <s v="casaliluca@alice.it"/>
    <m/>
  </r>
  <r>
    <x v="12"/>
    <s v="BAGNI SUBWAY"/>
    <s v="2200 - BAGNI SUBWAY"/>
    <s v="Via Caprera 1 1"/>
    <x v="74"/>
    <s v="FALCONARA MARITTIMA"/>
    <s v="nicolasbaldoni@yahoo.it"/>
    <m/>
  </r>
  <r>
    <x v="1"/>
    <s v="APPARTAMENTO USO TURISTICO LAURA CARRERA"/>
    <s v="2201 - APPARTAMENTO USO TURISTICO LAURA CARRERA"/>
    <s v="Piazza Leonida Bissolati 1"/>
    <x v="74"/>
    <s v="FALCONARA MARITTIMA"/>
    <m/>
    <s v="beagio@yahoo.it"/>
  </r>
  <r>
    <x v="3"/>
    <s v="B&amp;B IL TESORO DI MARIO"/>
    <s v="2202 - B&amp;B IL TESORO DI MARIO"/>
    <s v="Via Tesoro 9"/>
    <x v="74"/>
    <s v="FALCONARA MARITTIMA"/>
    <s v="www.iltesorodimario.it"/>
    <s v="info@iltesorodimario.it"/>
  </r>
  <r>
    <x v="3"/>
    <s v="B&amp;B IL CASTELLO"/>
    <s v="2203 - B&amp;B IL CASTELLO"/>
    <s v="Via Castello Di Barcaglione  14"/>
    <x v="74"/>
    <s v="LOC. BARCAGLIONE"/>
    <m/>
    <s v="ilcastellodibarcaglione@gmail.com"/>
  </r>
  <r>
    <x v="5"/>
    <s v="BALCONE DEL GOLFO"/>
    <s v="2204 - BALCONE DEL GOLFO"/>
    <s v="Via Cameranesi 39"/>
    <x v="74"/>
    <m/>
    <s v="www.balconedelgolfo.it"/>
    <s v="info@balconedelgolfo.it"/>
  </r>
  <r>
    <x v="12"/>
    <s v="SIESTA"/>
    <s v="2205 - SIESTA"/>
    <s v="Via Trieste 1 1"/>
    <x v="74"/>
    <m/>
    <s v="s.sensini@libero.it"/>
    <m/>
  </r>
  <r>
    <x v="5"/>
    <s v="GRAZIOSO APPARTAMENTO"/>
    <s v="2206 - GRAZIOSO APPARTAMENTO"/>
    <s v="Via Leopardi 1/A"/>
    <x v="74"/>
    <m/>
    <m/>
    <s v="graziosoappartamento@hotmail.com"/>
  </r>
  <r>
    <x v="3"/>
    <s v="B&amp;B LA DIMORA"/>
    <s v="2207 - B&amp;B LA DIMORA"/>
    <s v="Via Tommasi 11"/>
    <x v="74"/>
    <s v="LOC.CASTELFERRETTI"/>
    <m/>
    <s v="em.menga@alice.it"/>
  </r>
  <r>
    <x v="1"/>
    <s v="APPARTAMENTO USO TURISTICO LAURA CARRERA 2"/>
    <s v="2208 - APPARTAMENTO USO TURISTICO LAURA CARRERA 2"/>
    <s v="Via Bissolati 1"/>
    <x v="74"/>
    <s v="CASTELFERRETTI"/>
    <m/>
    <m/>
  </r>
  <r>
    <x v="5"/>
    <s v="GAMBELLI - VIA TASSO"/>
    <s v="2209 - GAMBELLI - VIA TASSO"/>
    <s v="Via Tasso 1"/>
    <x v="74"/>
    <m/>
    <m/>
    <s v="obms@libero.it"/>
  </r>
  <r>
    <x v="5"/>
    <s v="GAMBELLI - VIA ALFIERI"/>
    <s v="2210 - GAMBELLI - VIA ALFIERI"/>
    <s v="Via Alfieri 16"/>
    <x v="74"/>
    <m/>
    <m/>
    <s v="obms@libero.it"/>
  </r>
  <r>
    <x v="3"/>
    <s v="B&amp;B VI-TA"/>
    <s v="2211 - B&amp;B VI-TA"/>
    <s v="Via Consorzio 43"/>
    <x v="74"/>
    <m/>
    <m/>
    <s v="vi-ta@libero.it"/>
  </r>
  <r>
    <x v="3"/>
    <s v="B&amp;B TUTTO ENTRO 300 MT"/>
    <s v="2212 - B&amp;B TUTTO ENTRO 300 MT"/>
    <s v="Via G. Leopardi 64"/>
    <x v="74"/>
    <m/>
    <m/>
    <s v="fernandocerioni@libero.it"/>
  </r>
  <r>
    <x v="5"/>
    <s v="AFFITTACAMERE F.LLI ROSSI"/>
    <s v="2213 - AFFITTACAMERE F.LLI ROSSI"/>
    <s v="Via Dell'Industria  85"/>
    <x v="75"/>
    <s v="FILOTTRANO"/>
    <m/>
    <s v="simonerossi1977@libero.it"/>
  </r>
  <r>
    <x v="3"/>
    <s v="B&amp;B PRINCIPERTO"/>
    <s v="2214 - B&amp;B PRINCIPERTO"/>
    <s v="Via San Biagio  110"/>
    <x v="75"/>
    <m/>
    <m/>
    <s v="robertocantori@libero.it"/>
  </r>
  <r>
    <x v="4"/>
    <s v="AGRITURISMO LA ROVERELLA"/>
    <s v="2215 - AGRITURISMO LA ROVERELLA"/>
    <s v="Via San Pietro 37"/>
    <x v="75"/>
    <s v="FILOTTRANO"/>
    <s v="www.laroverella.it"/>
    <s v="info@laroverella.it"/>
  </r>
  <r>
    <x v="3"/>
    <s v="B&amp;B I TRE PULCINI"/>
    <s v="2216 - B&amp;B I TRE PULCINI"/>
    <s v="Via Marinuccia Alta 4"/>
    <x v="75"/>
    <s v="FILOTTRANO"/>
    <s v="www.itrepulcini.it"/>
    <s v="info@itrepulcini.it"/>
  </r>
  <r>
    <x v="4"/>
    <s v="AGRITURISMO VILLA CENTOFINESTRE"/>
    <s v="2217 - AGRITURISMO VILLA CENTOFINESTRE"/>
    <s v="Via Centofinestre 8"/>
    <x v="75"/>
    <s v="FILOTTRANO"/>
    <s v="www.villacentofinestre.com"/>
    <s v="info@villacentofinestre.com"/>
  </r>
  <r>
    <x v="2"/>
    <s v="HOTEL SETTE COLLI"/>
    <s v="2218 - HOTEL SETTE COLLI"/>
    <s v="Via Gemme 1"/>
    <x v="75"/>
    <s v="FILOTTRANO"/>
    <s v="settecolli.it"/>
    <s v="hotel@settecolli.it"/>
  </r>
  <r>
    <x v="3"/>
    <s v="B&amp;B VILLA NICOLE"/>
    <s v="2219 - B&amp;B VILLA NICOLE"/>
    <s v="Via San Biagio 1"/>
    <x v="75"/>
    <s v="VIA SAN BIAGIO"/>
    <s v="www.villanicole.net"/>
    <s v="info@villanicole.net"/>
  </r>
  <r>
    <x v="3"/>
    <s v="B&amp;B LA VECCHIA SCUOLA"/>
    <s v="2220 - B&amp;B LA VECCHIA SCUOLA"/>
    <s v="Via Cesarina 20"/>
    <x v="75"/>
    <s v="FILOTTRANO"/>
    <m/>
    <s v="rentrooms.cesarina@gmail.com"/>
  </r>
  <r>
    <x v="3"/>
    <s v="IL CASALE DORATO"/>
    <s v="2221 - IL CASALE DORATO"/>
    <s v="Via Rovigliano 10"/>
    <x v="75"/>
    <s v="FILOTTRANO"/>
    <m/>
    <s v="pamadochen@gmail.com"/>
  </r>
  <r>
    <x v="0"/>
    <s v="COUNTRY HOUSE LAMADDALENA"/>
    <s v="2222 - COUNTRY HOUSE LAMADDALENA"/>
    <s v="Via Storaco 3"/>
    <x v="75"/>
    <s v="FILOTTRANO"/>
    <s v="www.agriturismolamaddalena.com"/>
    <s v="info@agriturismolamaddalena.com"/>
  </r>
  <r>
    <x v="4"/>
    <s v="AGRITURISMO I BARONCI"/>
    <s v="2223 - AGRITURISMO I BARONCI"/>
    <s v="Loc. I Baronci 2"/>
    <x v="76"/>
    <s v="FRAZ. S. DONNINO"/>
    <m/>
    <m/>
  </r>
  <r>
    <x v="1"/>
    <s v="CASA VACANZE GAROFOLI"/>
    <s v="2224 - CASA VACANZE GAROFOLI"/>
    <s v="Via Meleto 16"/>
    <x v="76"/>
    <m/>
    <s v="www.casavacazegarofoli.it"/>
    <s v="amm.battestini@tiscali.it"/>
  </r>
  <r>
    <x v="3"/>
    <s v="B&amp;B IL POSTO DELLE FARFALLE"/>
    <s v="2225 - B&amp;B IL POSTO DELLE FARFALLE"/>
    <s v="Fraz. Collalto 6"/>
    <x v="76"/>
    <m/>
    <m/>
    <s v="alida.cipriani@gmail.com"/>
  </r>
  <r>
    <x v="2"/>
    <s v="MAGRINI DELLA GENGA"/>
    <s v="2226 - MAGRINI DELLA GENGA"/>
    <s v="Localita' Bivio Pandolfi 6"/>
    <x v="76"/>
    <s v="GENGA"/>
    <s v="www.albergomagrini.it"/>
    <s v="info@albergomagrini.it"/>
  </r>
  <r>
    <x v="2"/>
    <s v="HOTEL RISTORANTE LE GROTTE"/>
    <s v="2227 - HOTEL RISTORANTE LE GROTTE"/>
    <s v="Loc. Pontebovesecco 14"/>
    <x v="76"/>
    <s v="LOC. PONTEBOVESECCO"/>
    <s v="www.hotellegrotte.it"/>
    <s v="info@hotellegrotte.it"/>
  </r>
  <r>
    <x v="8"/>
    <s v="MONS. GIORGIO TERRUZZI"/>
    <s v="2228 - MONS. GIORGIO TERRUZZI"/>
    <s v="Frazione Foce 4"/>
    <x v="76"/>
    <s v="GENGA"/>
    <m/>
    <m/>
  </r>
  <r>
    <x v="4"/>
    <s v="AGRITURISMO IL MELO"/>
    <s v="2229 - AGRITURISMO IL MELO"/>
    <s v="Frazione Meleto 8"/>
    <x v="76"/>
    <s v="GENGA"/>
    <m/>
    <m/>
  </r>
  <r>
    <x v="3"/>
    <s v="B&amp;B IL REVELLONE"/>
    <s v="2230 - B&amp;B IL REVELLONE"/>
    <s v="Frazione Falcioni 47"/>
    <x v="76"/>
    <s v="GENGA"/>
    <s v="www.revellone.it"/>
    <s v="info@revellone.it"/>
  </r>
  <r>
    <x v="2"/>
    <s v="IL PARCO"/>
    <s v="2231 - IL PARCO"/>
    <s v="Via Guglielmo Marconi 6"/>
    <x v="76"/>
    <s v="GENGA"/>
    <m/>
    <s v="ristilparco@alice.it"/>
  </r>
  <r>
    <x v="6"/>
    <s v="AREA DI SOSTA CAMPER - LA CUNA"/>
    <s v="2232 - AREA DI SOSTA CAMPER - LA CUNA"/>
    <m/>
    <x v="76"/>
    <m/>
    <m/>
    <m/>
  </r>
  <r>
    <x v="0"/>
    <s v="AIRONE COUNTRY HOUSE"/>
    <s v="2233 - AIRONE COUNTRY HOUSE"/>
    <s v="Frazione Pianello 6"/>
    <x v="76"/>
    <s v="GENGA"/>
    <s v="www.aironebb.it"/>
    <s v="info@aironebb.it"/>
  </r>
  <r>
    <x v="1"/>
    <s v="GHIANDA"/>
    <s v="2234 - GHIANDA"/>
    <s v="Via Borgo Delle Rondini 11"/>
    <x v="76"/>
    <s v="FRAZIONE TRINQUELLI"/>
    <m/>
    <s v="angela.meetings@gmail.com"/>
  </r>
  <r>
    <x v="1"/>
    <s v="CAMOMILLA"/>
    <s v="2235 - CAMOMILLA"/>
    <s v="Via Borgo Delle Rondini 11"/>
    <x v="76"/>
    <s v="FRAZIONE TRINQUELLI"/>
    <m/>
    <s v="angela.meetings@gmail.com"/>
  </r>
  <r>
    <x v="2"/>
    <s v="HOTEL RISTORANTE TERME SAN VITTORE"/>
    <s v="2236 - HOTEL RISTORANTE TERME SAN VITTORE"/>
    <s v="Frazione San Vittore 8"/>
    <x v="76"/>
    <m/>
    <s v="www.hoteltermesanvittore.com"/>
    <s v="hoteltermesanvittore@gmail.com"/>
  </r>
  <r>
    <x v="1"/>
    <s v="COLETTA LAURA"/>
    <s v="2237 - COLETTA LAURA"/>
    <s v="Fraz. Serrabernacchia 5"/>
    <x v="76"/>
    <s v="FRAZIONE SERRABERNACCHIA"/>
    <m/>
    <s v="lauraco72@hotmail.com"/>
  </r>
  <r>
    <x v="3"/>
    <s v="B&amp;B LA COLOMBAIA"/>
    <s v="2238 - B&amp;B LA COLOMBAIA"/>
    <s v="Via Serrabernacchia 1"/>
    <x v="76"/>
    <s v="SERRABERNACCHIA"/>
    <s v="www.lacolombaia.eu"/>
    <s v="info@lacolombaia.eu"/>
  </r>
  <r>
    <x v="3"/>
    <s v="LE FINESTRE SUL CENTRO"/>
    <s v="2239 - LE FINESTRE SUL CENTRO"/>
    <s v="Corso Giacomo Matteotti 18"/>
    <x v="77"/>
    <m/>
    <s v="www.lefinestresulcentro.it"/>
    <s v="lefinestresulcentro@gmail.com"/>
  </r>
  <r>
    <x v="4"/>
    <s v="IL MANIERO"/>
    <s v="2240 - IL MANIERO"/>
    <s v="Via Bagnatora 25"/>
    <x v="77"/>
    <m/>
    <s v="www.agriturismoilmaniero.it"/>
    <s v="info@agriturismoilmaniero.it"/>
  </r>
  <r>
    <x v="3"/>
    <s v="A CASA DI PAOLA"/>
    <s v="2241 - A CASA DI PAOLA"/>
    <s v="Viale Giovanni Xxiii 6"/>
    <x v="77"/>
    <m/>
    <s v="www.casapaola.it"/>
    <s v="info@casapaola.it"/>
  </r>
  <r>
    <x v="5"/>
    <s v="SOTTO IL BORGO"/>
    <s v="2242 - SOTTO IL BORGO"/>
    <s v="Via Rinaldi 4"/>
    <x v="77"/>
    <m/>
    <s v="www.sottoilborgo.it"/>
    <s v="info@sottoilborgo.it"/>
  </r>
  <r>
    <x v="3"/>
    <s v="AL PERGOLESI"/>
    <s v="2243 - AL PERGOLESI"/>
    <s v="Via Mura Orientali 8"/>
    <x v="77"/>
    <m/>
    <s v="www.alpergolesi.it"/>
    <s v="alpergolesi@gmail.com"/>
  </r>
  <r>
    <x v="3"/>
    <s v="BED AND BREAKFAST LE CONCE"/>
    <s v="2244 - BED AND BREAKFAST LE CONCE"/>
    <s v="Via Delle Conce  9"/>
    <x v="77"/>
    <s v="JESI"/>
    <s v="www.bebleconce.it"/>
    <s v="info@bebleconce.it"/>
  </r>
  <r>
    <x v="2"/>
    <s v="HOTEL MARIANI"/>
    <s v="2245 - HOTEL MARIANI"/>
    <s v="Via Dell' Orfanotrofio 10"/>
    <x v="77"/>
    <s v="JESI"/>
    <s v="www.hotelmariani.com"/>
    <s v="direzione@hotelmariani.com"/>
  </r>
  <r>
    <x v="3"/>
    <s v="CASA MATILDA"/>
    <s v="2246 - CASA MATILDA"/>
    <s v="Via Luigi Mancini 10"/>
    <x v="77"/>
    <s v="JESI"/>
    <m/>
    <s v="casamatildajesi@hotmail.it"/>
  </r>
  <r>
    <x v="4"/>
    <s v="COLLE DI GANGALIA"/>
    <s v="2247 - COLLE DI GANGALIA"/>
    <s v="Via Castelrosino 44"/>
    <x v="77"/>
    <s v="JESI"/>
    <m/>
    <s v="fmoroncini@libero.it"/>
  </r>
  <r>
    <x v="3"/>
    <s v="incentro"/>
    <s v="2248 - incentro"/>
    <s v="Via Mura Orientali 20/A"/>
    <x v="77"/>
    <s v="JESI"/>
    <s v="www.incentrojesi.it"/>
    <s v="info@incentrojesi.it"/>
  </r>
  <r>
    <x v="3"/>
    <s v="COLAZIONE IN GIARDINO"/>
    <s v="2249 - COLAZIONE IN GIARDINO"/>
    <s v="Via San Pietro Martire 10"/>
    <x v="77"/>
    <s v="JESI"/>
    <s v="www.colazioneingiardino.it"/>
    <s v="info@colazioneingiardino.it"/>
  </r>
  <r>
    <x v="3"/>
    <s v="LA LUNA DAL BORGO"/>
    <s v="2250 - LA LUNA DAL BORGO"/>
    <s v="Via Rinaldi 4"/>
    <x v="77"/>
    <s v="JESI"/>
    <s v="www.lunadalborgo.it"/>
    <s v="info@lunadalborgo.it"/>
  </r>
  <r>
    <x v="3"/>
    <s v="B&amp;B ROCCA BELLA"/>
    <s v="2251 - B&amp;B ROCCA BELLA"/>
    <s v="Via Roccabella 15"/>
    <x v="77"/>
    <s v="JESI"/>
    <s v="www.roccabella.eu"/>
    <s v="info@bedandbreakfast-roccabella.it"/>
  </r>
  <r>
    <x v="3"/>
    <s v="SANTA LUCIA"/>
    <s v="2252 - SANTA LUCIA"/>
    <s v="Via Acquaticcio 14"/>
    <x v="77"/>
    <s v="JESI"/>
    <m/>
    <m/>
  </r>
  <r>
    <x v="2"/>
    <s v="DIPENDENZA HOTEL FEDERICO II"/>
    <s v="2253 - DIPENDENZA HOTEL FEDERICO II"/>
    <s v="Via Ancona 92/Bis"/>
    <x v="77"/>
    <s v="JESI"/>
    <s v="www.hotelfederico2.it"/>
    <s v="info@hotelfederico2.it"/>
  </r>
  <r>
    <x v="3"/>
    <s v="B&amp;B CASACORNO"/>
    <s v="2254 - B&amp;B CASACORNO"/>
    <s v="Via Venetica 6"/>
    <x v="77"/>
    <s v="JESI"/>
    <s v="www.casacorno.it"/>
    <s v="info@casacorno.it"/>
  </r>
  <r>
    <x v="3"/>
    <s v="B&amp;B VICINO... L'ARCO"/>
    <s v="2255 - B&amp;B VICINO... L'ARCO"/>
    <s v="Corso Matteotti 89"/>
    <x v="77"/>
    <s v="JESI"/>
    <s v="www.vicinolarco.altervista.org"/>
    <s v="vicinolarco@yahoo.it"/>
  </r>
  <r>
    <x v="4"/>
    <s v="RIPABIANCA"/>
    <s v="2256 - RIPABIANCA"/>
    <s v="Via Ripa Bianca 7"/>
    <x v="77"/>
    <s v="JESI"/>
    <s v="www.ripabianca.com"/>
    <s v="info@ripabianca.com"/>
  </r>
  <r>
    <x v="3"/>
    <s v="NOTTI SULLE MURA"/>
    <s v="2257 - NOTTI SULLE MURA"/>
    <s v="Via Degli Spaldi 16"/>
    <x v="77"/>
    <s v="JESI"/>
    <s v="www.nottisullemura.it"/>
    <s v="info@nottisullemura.it"/>
  </r>
  <r>
    <x v="3"/>
    <s v="B&amp;B AESIS - LA DOLCE COLLINA"/>
    <s v="2258 - B&amp;B AESIS - LA DOLCE COLLINA"/>
    <s v="Via Maccarata 2"/>
    <x v="77"/>
    <s v="JESI"/>
    <s v="www.marchenet.it/ladolcecollina"/>
    <s v="luigpaol@mercurio.it"/>
  </r>
  <r>
    <x v="2"/>
    <s v="ALBERGO ITALIA"/>
    <s v="2259 - ALBERGO ITALIA"/>
    <s v="Viale Trieste 28"/>
    <x v="77"/>
    <s v="JESI"/>
    <m/>
    <m/>
  </r>
  <r>
    <x v="2"/>
    <s v="HOTEL DEI NANI"/>
    <s v="2260 - HOTEL DEI NANI"/>
    <s v="Viale Del Lavoro 34"/>
    <x v="77"/>
    <s v="JESI"/>
    <s v="www.hoteldeinani.it"/>
    <s v="info@hoteldeinani.it"/>
  </r>
  <r>
    <x v="2"/>
    <s v=" HOTEL FEDERICO II"/>
    <s v="2261 -  HOTEL FEDERICO II"/>
    <s v="Via Ancona 92/Bis"/>
    <x v="77"/>
    <s v="JESI"/>
    <s v="www.hotelfederico2.it"/>
    <s v="info@hotelfederico2.it"/>
  </r>
  <r>
    <x v="3"/>
    <s v="VERZIERE"/>
    <s v="2262 - VERZIERE"/>
    <s v="Via Del Verziere 67/Bis"/>
    <x v="77"/>
    <m/>
    <s v="www.verzierebb.com"/>
    <s v="info@verzierebb.com"/>
  </r>
  <r>
    <x v="5"/>
    <s v="LE CASETTE"/>
    <s v="2263 - LE CASETTE"/>
    <s v="Via G. Mazzini 27"/>
    <x v="77"/>
    <m/>
    <m/>
    <s v="backstagejesi@gmail.com"/>
  </r>
  <r>
    <x v="3"/>
    <s v="LA FATTORIA DI OTELLO"/>
    <s v="2264 - LA FATTORIA DI OTELLO"/>
    <s v="Via Della Figuretta 8"/>
    <x v="77"/>
    <m/>
    <m/>
    <s v="annetta.pat@libero.it"/>
  </r>
  <r>
    <x v="3"/>
    <s v="LA COCCINELLA"/>
    <s v="2265 - LA COCCINELLA"/>
    <s v="Via Spina 17"/>
    <x v="77"/>
    <m/>
    <s v="www.lacoccinellajesi.com"/>
    <s v="bblacoccinellajesi@gmail.com"/>
  </r>
  <r>
    <x v="5"/>
    <s v="PORTA MAZZINI"/>
    <s v="2266 - PORTA MAZZINI"/>
    <s v="Via Castelfidardo 2"/>
    <x v="77"/>
    <s v="JESI"/>
    <s v="www.portamazzini.it"/>
    <s v="portamazzini2015@libero.it"/>
  </r>
  <r>
    <x v="5"/>
    <s v="AFFITTACAMERE LUCONI"/>
    <s v="2267 - AFFITTACAMERE LUCONI"/>
    <s v="Via Pantiere 1"/>
    <x v="77"/>
    <s v="JESI"/>
    <m/>
    <s v="info@affittacamereluconi.it"/>
  </r>
  <r>
    <x v="3"/>
    <s v="NOTE DI JESI"/>
    <s v="2268 - NOTE DI JESI"/>
    <s v="Rinaldi 6"/>
    <x v="77"/>
    <s v="JESI"/>
    <m/>
    <s v="c.ferretti9@gmail.com"/>
  </r>
  <r>
    <x v="0"/>
    <s v="Le MaRaClà"/>
    <s v="2269 - Le MaRaClà"/>
    <s v="Via Gangalia Bassa 8"/>
    <x v="77"/>
    <s v="GANGALIA"/>
    <s v="www.lemaracla.it"/>
    <s v="info@lemaracla.it"/>
  </r>
  <r>
    <x v="3"/>
    <s v="CORTE CLEMENTINA"/>
    <s v="2270 - CORTE CLEMENTINA"/>
    <s v="Via Clementina 18"/>
    <x v="77"/>
    <s v="JESI"/>
    <m/>
    <s v="loretta.sordoni@gmail.com"/>
  </r>
  <r>
    <x v="5"/>
    <s v="LA SAETTA"/>
    <s v="2271 - LA SAETTA"/>
    <s v="Via G. Garibaldi 73"/>
    <x v="77"/>
    <s v="JESI"/>
    <m/>
    <s v="vbuari@mail.ru"/>
  </r>
  <r>
    <x v="5"/>
    <s v="MAISON 022"/>
    <s v="2272 - MAISON 022"/>
    <s v="Via Coppetella 14"/>
    <x v="77"/>
    <s v="JESI"/>
    <m/>
    <s v="booking@maison022.it"/>
  </r>
  <r>
    <x v="3"/>
    <s v="A DUE PASSI DAL CIELO"/>
    <s v="2273 - A DUE PASSI DAL CIELO"/>
    <s v="Viale Della Vittoria 72"/>
    <x v="77"/>
    <s v="JESI"/>
    <m/>
    <s v="aduepassidalcielo@tim.it"/>
  </r>
  <r>
    <x v="3"/>
    <s v="LA PINTA"/>
    <s v="2274 - LA PINTA"/>
    <s v="Via Raffaello Sanzio 33"/>
    <x v="77"/>
    <s v="JESI"/>
    <m/>
    <s v="bblapinta@gmail.com"/>
  </r>
  <r>
    <x v="5"/>
    <s v="AFFITTACAMERE PEPITO IN CITTA'"/>
    <s v="2275 - AFFITTACAMERE PEPITO IN CITTA'"/>
    <s v="Via G. Mazzini 2"/>
    <x v="77"/>
    <s v="JESI"/>
    <m/>
    <s v="willyvigna@gmail.com"/>
  </r>
  <r>
    <x v="3"/>
    <s v="GLI ALBERETTI"/>
    <s v="2276 - GLI ALBERETTI"/>
    <s v="Via Piane 49/A"/>
    <x v="78"/>
    <s v="LORETO"/>
    <m/>
    <s v="marcobruge@tiscali.it"/>
  </r>
  <r>
    <x v="3"/>
    <s v="A CASA DI NONNA DI CROIA MAURO"/>
    <s v="2277 - A CASA DI NONNA DI CROIA MAURO"/>
    <s v="Via Abruzzo 7"/>
    <x v="78"/>
    <s v="LORETO"/>
    <m/>
    <s v="maurocroia@alice.it"/>
  </r>
  <r>
    <x v="1"/>
    <s v="GIULIO FIORI"/>
    <s v="2278 - GIULIO FIORI"/>
    <s v="Via Pergolesi 6"/>
    <x v="78"/>
    <m/>
    <m/>
    <s v="info@giuliofiori.it"/>
  </r>
  <r>
    <x v="3"/>
    <s v="B&amp;B HOLY HOUSE"/>
    <s v="2279 - B&amp;B HOLY HOUSE"/>
    <s v="Via Verdi 21"/>
    <x v="78"/>
    <m/>
    <s v="www.holyhouse.it"/>
    <s v="info@holyhouse.it"/>
  </r>
  <r>
    <x v="3"/>
    <s v="B&amp;B A DUE PASSI"/>
    <s v="2280 - B&amp;B A DUE PASSI"/>
    <s v="Via Asdrubali 42"/>
    <x v="78"/>
    <s v="WWW.ADUEPASSI.LORETO.IT"/>
    <m/>
    <s v="info@aduepassiloreto.it"/>
  </r>
  <r>
    <x v="3"/>
    <s v="B&amp;B LAVANDA"/>
    <s v="2281 - B&amp;B LAVANDA"/>
    <s v="C.So Boccalini 30"/>
    <x v="78"/>
    <m/>
    <s v="www.lavandabb.it"/>
    <s v="raffaellagervasoni@icloud.it"/>
  </r>
  <r>
    <x v="8"/>
    <s v="CENTRO ACCOGLIENZA GIOVANNI PAOLO II"/>
    <s v="2282 - CENTRO ACCOGLIENZA GIOVANNI PAOLO II"/>
    <s v="Via Montorso 3"/>
    <x v="78"/>
    <s v="LORETO"/>
    <s v="www.giovaniloreto.it"/>
    <s v="info@giovaniloreto.it"/>
  </r>
  <r>
    <x v="2"/>
    <s v="PENSIONE PIEMONTE"/>
    <s v="2283 - PENSIONE PIEMONTE"/>
    <s v="Viale Asdrubali 70"/>
    <x v="78"/>
    <m/>
    <s v="www.pensionepiemonte.it"/>
    <s v="info@pensionepiemonte.it"/>
  </r>
  <r>
    <x v="0"/>
    <s v="CERESA'"/>
    <s v="2284 - CERESA'"/>
    <s v="Via Leonessa Snc"/>
    <x v="78"/>
    <m/>
    <m/>
    <s v="info@bebceresa.it"/>
  </r>
  <r>
    <x v="3"/>
    <s v="B&amp;B AGORA'"/>
    <s v="2285 - B&amp;B AGORA'"/>
    <s v="Via Montorso 57/A"/>
    <x v="78"/>
    <m/>
    <s v="www.agora-bb.it"/>
    <s v="infoagorabb@gmail.com"/>
  </r>
  <r>
    <x v="3"/>
    <s v="GREEN HOUSE PICCHIO"/>
    <s v="2286 - GREEN HOUSE PICCHIO"/>
    <s v="Barca 44"/>
    <x v="78"/>
    <m/>
    <m/>
    <m/>
  </r>
  <r>
    <x v="3"/>
    <s v="B&amp;B ISA"/>
    <s v="2287 - B&amp;B ISA"/>
    <s v="Montorsetto 13"/>
    <x v="78"/>
    <m/>
    <s v="http://www.bedandbreakfastisa.it/"/>
    <s v="info@bedandbreakfastisa.it"/>
  </r>
  <r>
    <x v="2"/>
    <s v="LORETO"/>
    <s v="2288 - LORETO"/>
    <s v="C.So Boccalini 60"/>
    <x v="78"/>
    <s v="LORETO"/>
    <s v="www.loretohotel.it"/>
    <s v="hotelloreto@libero.it"/>
  </r>
  <r>
    <x v="2"/>
    <s v="HOTEL SAN GABRIELE"/>
    <s v="2289 - HOTEL SAN GABRIELE"/>
    <s v="Via Guglielmo Marconi 22"/>
    <x v="78"/>
    <s v="LORETO"/>
    <s v="www.loretohotel.it"/>
    <s v="hotel.sangabriele@libero.it"/>
  </r>
  <r>
    <x v="2"/>
    <s v="HOTEL PELLEGRINO E PACE"/>
    <s v="2290 - HOTEL PELLEGRINO E PACE"/>
    <s v="Piazza Della Madonna 51/52"/>
    <x v="78"/>
    <s v="LORETO"/>
    <s v="www.pellegrinoepace.com"/>
    <s v="info@pellegrinoepace.com"/>
  </r>
  <r>
    <x v="2"/>
    <s v="LA VECCHIA FATTORIA"/>
    <s v="2291 - LA VECCHIA FATTORIA"/>
    <s v="Via A.Manzoni 19"/>
    <x v="78"/>
    <s v="LORETO"/>
    <s v="www.vecchiafattorialoreto.it"/>
    <s v="lavecchiafattoriasrl@virgilio.it"/>
  </r>
  <r>
    <x v="2"/>
    <s v="LA COLLINA"/>
    <s v="2292 - LA COLLINA"/>
    <s v="Via San Girolamo  26"/>
    <x v="78"/>
    <s v="LORETO"/>
    <m/>
    <s v="hotelrist.lacollina@libero.it"/>
  </r>
  <r>
    <x v="2"/>
    <s v="HOTEL GIARDINETTO"/>
    <s v="2293 - HOTEL GIARDINETTO"/>
    <s v="Corso Traiano Boccalini 10"/>
    <x v="78"/>
    <s v="LORETO"/>
    <s v="www.hotelgiardinetto.it"/>
    <s v="booking@hotelgiardinetto.it"/>
  </r>
  <r>
    <x v="2"/>
    <s v="DELFINO AZZURRO"/>
    <s v="2294 - DELFINO AZZURRO"/>
    <s v="Piazza Giovanni Xxiii 15"/>
    <x v="78"/>
    <s v="LORETO"/>
    <s v="www.hoteldelfinoazzurro.it"/>
    <s v="delfazz@libero.it"/>
  </r>
  <r>
    <x v="2"/>
    <s v="HOTEL CENTRALE DI PAOLO E CINZIA DI FRONTINI PAOLO"/>
    <s v="2295 - 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2296 - 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2297 - SAN FRANCESCO HOTEL"/>
    <s v="Via San Francesco 15"/>
    <x v="78"/>
    <s v="LORETO"/>
    <s v="www.loretosanfrancescohotel.it"/>
    <s v="info@loretosanfrancescohotel.it"/>
  </r>
  <r>
    <x v="2"/>
    <s v="HOTEL ANNA"/>
    <s v="2298 - HOTEL ANNA"/>
    <s v="Via Grotte 10"/>
    <x v="78"/>
    <s v="LORETO"/>
    <m/>
    <m/>
  </r>
  <r>
    <x v="2"/>
    <s v="ALBERGO GIOVANNI XXIII"/>
    <s v="2299 - ALBERGO GIOVANNI XXIII"/>
    <s v="Piazza Carlo Sertori 6"/>
    <x v="78"/>
    <s v="LORETO"/>
    <m/>
    <s v="m.alfieri95@gmail.com"/>
  </r>
  <r>
    <x v="8"/>
    <s v="CASA DI ALBENGA CONG. ORSOLINE DI GESU'"/>
    <s v="2300 - CASA DI ALBENGA CONG. ORSOLINE DI GESU'"/>
    <s v="Via Montereale Vecchio 96"/>
    <x v="78"/>
    <s v="LORETO"/>
    <m/>
    <s v="orsoline.loreto@libero.it"/>
  </r>
  <r>
    <x v="8"/>
    <s v="VILLA SCALABRINI LORETO - VILLA PIO XII"/>
    <s v="2301 - VILLA SCALABRINI LORETO - VILLA PIO XII"/>
    <s v="Via Guglielmo Marconi 94"/>
    <x v="78"/>
    <s v="LORETO"/>
    <s v="www.casascalabrini.it"/>
    <s v="segreteria.loreto@scalabrini.net"/>
  </r>
  <r>
    <x v="8"/>
    <s v="CASA FAMIGLIA DI NAZARETH"/>
    <s v="2302 - CASA FAMIGLIA DI NAZARETH"/>
    <s v="Via Montorsetto 7"/>
    <x v="78"/>
    <s v="MONTORSO"/>
    <s v="www.casafamigliadinazareth.it"/>
    <s v="segreteria@famigliadinazareth.it"/>
  </r>
  <r>
    <x v="8"/>
    <s v="CASA ACCOGLIENZA MALATI E PELLEGRINI"/>
    <s v="2303 - 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2304 - CASA ACCOGLIENZA PER PELLEGRINI"/>
    <s v="Via Donato Bramante 121"/>
    <x v="78"/>
    <s v="LORETO"/>
    <s v="www.villaredemptorismater.it"/>
    <s v="villaredmater@gmail.com"/>
  </r>
  <r>
    <x v="8"/>
    <s v="CASA ACCOGLIENZA SAN GIUSEPPE"/>
    <s v="2305 - CASA ACCOGLIENZA SAN GIUSEPPE"/>
    <s v="Via San Francesco 44"/>
    <x v="78"/>
    <s v="LORETO"/>
    <s v="www.casaaccoglienzasangiuseppe.it"/>
    <s v="acc.sangiuseppe@libero.it"/>
  </r>
  <r>
    <x v="5"/>
    <s v="COLLEMARE SNC VILLA AL CONERO"/>
    <s v="2306 - COLLEMARE SNC VILLA AL CONERO"/>
    <m/>
    <x v="78"/>
    <s v="LORETO"/>
    <m/>
    <m/>
  </r>
  <r>
    <x v="8"/>
    <s v="CASA DI ACCOGLIENZA DOMUS PACIS"/>
    <s v="2307 - CASA DI ACCOGLIENZA DOMUS PACIS"/>
    <s v="Via Guglielmo Marconi 2"/>
    <x v="78"/>
    <s v="LORETO"/>
    <m/>
    <m/>
  </r>
  <r>
    <x v="4"/>
    <s v="AGRITURISMO CASE AL SOLE"/>
    <s v="2308 - AGRITURISMO CASE AL SOLE"/>
    <s v="Via Sciamannata 1"/>
    <x v="78"/>
    <s v="LORETO"/>
    <s v="www.casealsole.net"/>
    <s v="info@casealsole.net"/>
  </r>
  <r>
    <x v="5"/>
    <s v="AFFITTACAMERE SIMONETTI"/>
    <s v="2309 - AFFITTACAMERE SIMONETTI"/>
    <s v="Piazza Francesco Basili 4"/>
    <x v="78"/>
    <s v="LORETO"/>
    <s v="www.dormialoreto.it"/>
    <s v="contact@affittacameresimonetti.it"/>
  </r>
  <r>
    <x v="8"/>
    <s v="CASA ACCOGLIENZA SACRA FAMIGLIA DI NAZARETH"/>
    <s v="2310 - CASA ACCOGLIENZA SACRA FAMIGLIA DI NAZARETH"/>
    <s v="Via Cesare Maccari 7"/>
    <x v="78"/>
    <s v="LORETO"/>
    <m/>
    <s v="c.sfn@tiscali.it"/>
  </r>
  <r>
    <x v="3"/>
    <s v="B&amp;B CHIARALUCE ELENA"/>
    <s v="2311 - B&amp;B CHIARALUCE ELENA"/>
    <s v="Via Trieste 20 20"/>
    <x v="78"/>
    <s v="LORETO"/>
    <m/>
    <s v="elenachiara34@gmail.com"/>
  </r>
  <r>
    <x v="8"/>
    <s v="ISTITUTO SALESIANO MADONNA DI LORETO"/>
    <s v="2312 - ISTITUTO SALESIANO MADONNA DI LORETO"/>
    <s v="Via San Giovanni Bosco Burbera 7"/>
    <x v="78"/>
    <s v="LORETO"/>
    <m/>
    <s v="loreto-economosdb@donbosco.it"/>
  </r>
  <r>
    <x v="6"/>
    <s v="AREA SOSTA CAMPER"/>
    <s v="2313 - AREA SOSTA CAMPER"/>
    <s v="Via Cesare Maccari 33/A"/>
    <x v="78"/>
    <s v="LORETO"/>
    <m/>
    <s v="info@prolocoloreto.com"/>
  </r>
  <r>
    <x v="3"/>
    <s v="B&amp;B PROFUMODIPANE"/>
    <s v="2314 - B&amp;B PROFUMODIPANE"/>
    <s v="Via Buffolareccia 13"/>
    <x v="78"/>
    <s v="LORETO"/>
    <m/>
    <s v="bbprofumodipane@gmail.com"/>
  </r>
  <r>
    <x v="3"/>
    <s v="B&amp;B LA LOCANDA DEL PICCHIO"/>
    <s v="2315 - B&amp;B LA LOCANDA DEL PICCHIO"/>
    <s v="Via Rossini 9"/>
    <x v="78"/>
    <s v="LORETO"/>
    <s v="www.locandadelpicchio.it"/>
    <s v="info@locandadelpicchio.it"/>
  </r>
  <r>
    <x v="8"/>
    <s v="TERRA DEI FIORETTI"/>
    <s v="2316 - TERRA DEI FIORETTI"/>
    <s v="Via Aldo Moro 46"/>
    <x v="78"/>
    <m/>
    <m/>
    <s v="alessandroangelisanti@alice.it"/>
  </r>
  <r>
    <x v="3"/>
    <s v="ANTICA MAISON"/>
    <s v="2317 - ANTICA MAISON"/>
    <s v="Via F.Asdrubali 24"/>
    <x v="78"/>
    <s v="LORETO"/>
    <m/>
    <s v="info@anticamaison.net"/>
  </r>
  <r>
    <x v="3"/>
    <s v="B&amp;B MARIABELLA DI CATRARO FRANCESCO"/>
    <s v="2318 - B&amp;B MARIABELLA DI CATRARO FRANCESCO"/>
    <s v="Via Alessandro Manzoni, 28 28"/>
    <x v="78"/>
    <s v="VILLA MUSONE"/>
    <s v="http://bedandbreakfastmariabella.weebly.com"/>
    <s v="bebmariabella@lbero.it"/>
  </r>
  <r>
    <x v="3"/>
    <s v="B&amp;B I TRE BASSOTTI"/>
    <s v="2319 - B&amp;B I TRE BASSOTTI"/>
    <s v="Via Bramante 1"/>
    <x v="78"/>
    <m/>
    <m/>
    <s v="info@itrebassotti.it"/>
  </r>
  <r>
    <x v="3"/>
    <s v="B&amp;B CASALE PAPA di RENZETTI COSTANZA"/>
    <s v="2320 - B&amp;B CASALE PAPA di RENZETTI COSTANZA"/>
    <s v="Via Banderuola Snc"/>
    <x v="78"/>
    <m/>
    <m/>
    <s v="casalepapa@gmail.com"/>
  </r>
  <r>
    <x v="2"/>
    <s v="VILLA TETLAMEYA E ZI' NENE"/>
    <s v="2321 - VILLA TETLAMEYA E ZI' NENE"/>
    <s v="Via Villa Costantina 187"/>
    <x v="78"/>
    <s v="LORETO"/>
    <s v="www.ristorantezinene.it"/>
    <s v="ristorantezinene@gmail.com"/>
  </r>
  <r>
    <x v="3"/>
    <s v="B&amp;B CELESTE LORETO CONERO"/>
    <s v="2322 - B&amp;B CELESTE LORETO CONERO"/>
    <s v="Piazza Leon Dehon 20"/>
    <x v="78"/>
    <s v="LOC.VILLA MUSONE"/>
    <m/>
    <s v="celesteloretoconero@libero.it"/>
  </r>
  <r>
    <x v="3"/>
    <s v="B&amp;B VISTA SUL CONERO"/>
    <s v="2323 - B&amp;B VISTA SUL CONERO"/>
    <s v="Via Montorso 21"/>
    <x v="78"/>
    <m/>
    <s v="www.vistasulconero.it"/>
    <s v="info@vistasulconero.it"/>
  </r>
  <r>
    <x v="3"/>
    <s v="B&amp;B A PORTATA DI MARE"/>
    <s v="2324 - B&amp;B A PORTATA DI MARE"/>
    <s v="Piazzale Crocefisso 10"/>
    <x v="78"/>
    <m/>
    <s v="www.bed-and-breakfast-loreto.it"/>
    <s v="aportatadimare@gmail.com"/>
  </r>
  <r>
    <x v="3"/>
    <s v="B&amp;B LA COLLINA DEL CUORE"/>
    <s v="2325 - B&amp;B LA COLLINA DEL CUORE"/>
    <s v="Via Generale U. Nobile 2"/>
    <x v="78"/>
    <m/>
    <s v="www.lacollinanelcuore.com"/>
    <s v="info@lacollinanelcuore.com"/>
  </r>
  <r>
    <x v="5"/>
    <s v="ANGOLO DIVINO"/>
    <s v="2326 - ANGOLO DIVINO"/>
    <s v="Via Asdrubali  20"/>
    <x v="78"/>
    <m/>
    <s v="www.angolo-divino.it"/>
    <s v="info@angolo-divino.it"/>
  </r>
  <r>
    <x v="8"/>
    <s v="CASA DI ACCOGLIENZA SAN SERAFINO"/>
    <s v="2327 - CASA DI ACCOGLIENZA SAN SERAFINO"/>
    <s v="Via Asdrubali 102"/>
    <x v="78"/>
    <m/>
    <s v="http://www.casaperferieloreto.it"/>
    <s v="info@aler.com"/>
  </r>
  <r>
    <x v="1"/>
    <s v="GIOVANNI PAPA"/>
    <s v="2328 - GIOVANNI PAPA"/>
    <m/>
    <x v="78"/>
    <m/>
    <m/>
    <m/>
  </r>
  <r>
    <x v="5"/>
    <s v="IL VILLINO"/>
    <s v="2329 - IL VILLINO"/>
    <m/>
    <x v="78"/>
    <m/>
    <m/>
    <s v="info@studiocommercialemarchianiematteucci.191.it"/>
  </r>
  <r>
    <x v="3"/>
    <s v="B&amp;B IL MARE IN MEZZO"/>
    <s v="2330 - B&amp;B IL MARE IN MEZZO"/>
    <s v="Via Montorso  87"/>
    <x v="78"/>
    <m/>
    <s v="www.ilmareinmezzo.com"/>
    <s v="info@ilmareinmezzo.com"/>
  </r>
  <r>
    <x v="5"/>
    <s v="LA COLLINA DEGLI OLIVI"/>
    <s v="2331 - LA COLLINA DEGLI OLIVI"/>
    <s v="Via Santa Liberata 41"/>
    <x v="79"/>
    <m/>
    <s v="www.lacollinadegliolivi.eu"/>
    <s v="info@lacollinadegliolivi.eu"/>
  </r>
  <r>
    <x v="3"/>
    <s v="B&amp;B LA NICCHIA DI MERCATO"/>
    <s v="2332 - B&amp;B LA NICCHIA DI MERCATO"/>
    <s v="Via Gaspare Spontini 7"/>
    <x v="79"/>
    <m/>
    <s v="www.beb.lanicchiadimercato.com/"/>
    <s v="lanicchiadimercato@gmail.com"/>
  </r>
  <r>
    <x v="3"/>
    <s v="B&amp;B IL QUADRIFOGLIO LA SIESTA"/>
    <s v="2333 - B&amp;B IL QUADRIFOGLIO LA SIESTA"/>
    <s v="Via Risorgimento 167"/>
    <x v="79"/>
    <m/>
    <s v="marco.pigliapoco@confartigianato.an.it"/>
    <s v="info@lasiestamoie.it"/>
  </r>
  <r>
    <x v="3"/>
    <s v="B&amp;B LA MOJA"/>
    <s v="2334 - B&amp;B LA MOJA"/>
    <s v="Via Trieste 15"/>
    <x v="79"/>
    <m/>
    <m/>
    <s v="carlinoferri@libero.it"/>
  </r>
  <r>
    <x v="4"/>
    <s v="L'ULIVO"/>
    <s v="2335 - L'ULIVO"/>
    <s v="Via Tufi 14"/>
    <x v="79"/>
    <s v="MAIOLATI SPONTINI"/>
    <s v="www.agriturismolulivo.com"/>
    <s v="info@agriturismolulivo.com"/>
  </r>
  <r>
    <x v="5"/>
    <s v="AL VECCHIO ROTONE"/>
    <s v="2336 - AL VECCHIO ROTONE"/>
    <s v="Via Della Chiusa 3"/>
    <x v="79"/>
    <s v="MAIOLATI SPONTINI"/>
    <s v="www.alvecchiorotone.it"/>
    <s v="info@alvecchiorotone.it"/>
  </r>
  <r>
    <x v="4"/>
    <s v="IL MELOGRANO"/>
    <s v="2337 - IL MELOGRANO"/>
    <s v="Via Vallati 21"/>
    <x v="79"/>
    <s v="MAIOLATI SPONTINI"/>
    <s v="www.ilmelograno.de"/>
    <s v="information@ilmelograno.de"/>
  </r>
  <r>
    <x v="4"/>
    <s v="LA NICCHIA ECOLOGICA"/>
    <s v="2338 - LA NICCHIA ECOLOGICA"/>
    <s v="Via Roncone 11"/>
    <x v="79"/>
    <s v="MAIOLATI SPONTINI"/>
    <s v="www.lanicchiaecologica.it"/>
    <s v="la_nicchia_ecologica@libero.it"/>
  </r>
  <r>
    <x v="2"/>
    <s v="SPONTINI"/>
    <s v="2339 - SPONTINI"/>
    <s v="Via Gaspare Spontini 33"/>
    <x v="79"/>
    <s v="MAIOLATI SPONTINI"/>
    <m/>
    <m/>
  </r>
  <r>
    <x v="2"/>
    <s v="CASA PAOLO VI"/>
    <s v="2340 - CASA PAOLO VI"/>
    <s v="Via Dei Castelli 7"/>
    <x v="79"/>
    <s v="MAIOLATI SPONTINI"/>
    <m/>
    <m/>
  </r>
  <r>
    <x v="2"/>
    <s v="HOTEL LA TORRE"/>
    <s v="2341 - HOTEL LA TORRE"/>
    <s v="Via Montecarottese 4"/>
    <x v="79"/>
    <s v="MAIOLATI SPONTINI"/>
    <s v="www.hotelristorantelatorre.com"/>
    <s v="info@hotelristorantelatorre.com"/>
  </r>
  <r>
    <x v="2"/>
    <s v="LIDIA"/>
    <s v="2342 - LIDIA"/>
    <s v="Via Giacomo Matteotti 7"/>
    <x v="80"/>
    <s v="MERGO"/>
    <s v="www.hotellidia.it"/>
    <s v="info@hotellidia.it"/>
  </r>
  <r>
    <x v="0"/>
    <s v="IL TIGLIO"/>
    <s v="2343 - IL TIGLIO"/>
    <s v="Via Fontisa 2"/>
    <x v="80"/>
    <s v="MERGO"/>
    <s v="www.countryhouseiltiglio.it"/>
    <s v="info@countryhouseiltiglio.it"/>
  </r>
  <r>
    <x v="3"/>
    <s v="B&amp;B CASA FONTANA"/>
    <s v="2344 - B&amp;B CASA FONTANA"/>
    <s v="Via Panocchia 6"/>
    <x v="80"/>
    <s v="MERGO"/>
    <s v="www.casafontana.com"/>
    <s v="info@casafontana.com"/>
  </r>
  <r>
    <x v="4"/>
    <s v="VILLA FEDERICA AGRITURISMO"/>
    <s v="2345 - VILLA FEDERICA AGRITURISMO"/>
    <s v="Via La Villa 9"/>
    <x v="80"/>
    <s v="MERGO"/>
    <s v="www.agriturismovillafederica.it"/>
    <s v="f.zappia@agriturismovillafederica.it"/>
  </r>
  <r>
    <x v="4"/>
    <s v="COLLE DELLE STELLE"/>
    <s v="2346 - COLLE DELLE STELLE"/>
    <s v="Via Panocchia 12"/>
    <x v="80"/>
    <s v="MERGO"/>
    <s v="www.colledellestelle.it"/>
    <s v="info@colledellestelle.it"/>
  </r>
  <r>
    <x v="6"/>
    <s v="AREA DI SOSTA PER CAMPER"/>
    <s v="2347 - AREA DI SOSTA PER CAMPER"/>
    <s v="Via Colli 1"/>
    <x v="80"/>
    <s v="MERGO"/>
    <s v="www.comune.mergo.an.it"/>
    <s v="poliziamunicipale@comune.mergo.an.it"/>
  </r>
  <r>
    <x v="3"/>
    <s v="AGOSTI  PIERFRANCESCO"/>
    <s v="2348 - AGOSTI  PIERFRANCESCO"/>
    <s v="Via Colli 9"/>
    <x v="80"/>
    <s v="MERGO"/>
    <m/>
    <m/>
  </r>
  <r>
    <x v="3"/>
    <s v="B&amp;B CASA DEI COLLI"/>
    <s v="2349 - B&amp;B CASA DEI COLLI"/>
    <s v="Via Panocchia 18"/>
    <x v="80"/>
    <s v="MERGO"/>
    <s v="www.casadeicolli.com"/>
    <s v="info@casadeicolli.com"/>
  </r>
  <r>
    <x v="5"/>
    <s v="CASA NOCI"/>
    <s v="2350 - CASA NOCI"/>
    <s v="Via Giovanni Xiii 10"/>
    <x v="80"/>
    <m/>
    <m/>
    <s v="alt.51@gmx.de"/>
  </r>
  <r>
    <x v="1"/>
    <s v="ALEXANDRA HOFMEISTER"/>
    <s v="2351 - ALEXANDRA HOFMEISTER"/>
    <s v="Via Castellaro 18"/>
    <x v="80"/>
    <m/>
    <m/>
    <s v="babsi.hofmeister@web.de"/>
  </r>
  <r>
    <x v="3"/>
    <s v="B&amp;B VALLEVERDE"/>
    <s v="2352 - B&amp;B VALLEVERDE"/>
    <s v="Via Santa Maria Delle Stelle 2"/>
    <x v="80"/>
    <m/>
    <s v="www.lavalleverde.com"/>
    <s v="info@lavalleverde.com"/>
  </r>
  <r>
    <x v="3"/>
    <s v="B&amp;B SANTA MARCIANA"/>
    <s v="2353 - B&amp;B SANTA MARCIANA"/>
    <s v="Via Castellaro  13/A"/>
    <x v="80"/>
    <m/>
    <m/>
    <m/>
  </r>
  <r>
    <x v="3"/>
    <s v="B&amp;B A CASA DI LAURA"/>
    <s v="2354 - B&amp;B A CASA DI LAURA"/>
    <s v="Via Castellaro 5"/>
    <x v="80"/>
    <m/>
    <m/>
    <s v="bbacasadilaura@gmail.com"/>
  </r>
  <r>
    <x v="1"/>
    <s v="IL CASOLARE DELLE STELLE"/>
    <s v="2355 - IL CASOLARE DELLE STELLE"/>
    <s v="Via Santa Maria Delle Stelle 8"/>
    <x v="80"/>
    <s v="MERGO"/>
    <s v="nicholasinter@alice.it"/>
    <s v="nicholasinter@alice.it"/>
  </r>
  <r>
    <x v="2"/>
    <s v="PINETA"/>
    <s v="2356 - PINETA"/>
    <s v="Via Cassolo 6"/>
    <x v="81"/>
    <s v="MONSANO"/>
    <s v="http://www.pinetahotel.net"/>
    <s v="info@pinetahotel.net"/>
  </r>
  <r>
    <x v="3"/>
    <s v="LE MUSE DI PARASECOLI CRISTIANO"/>
    <s v="2357 - LE MUSE DI PARASECOLI CRISTIANO"/>
    <s v="Viale Marconi 5"/>
    <x v="81"/>
    <m/>
    <m/>
    <s v="bblemuse@alice.it"/>
  </r>
  <r>
    <x v="0"/>
    <s v="PICCOLO EDEN"/>
    <s v="2358 - PICCOLO EDEN"/>
    <s v="Via Marche 50"/>
    <x v="81"/>
    <s v="MONSANO"/>
    <m/>
    <s v="piccolo.eden.country.house@gmail.com"/>
  </r>
  <r>
    <x v="2"/>
    <s v="ALBERGO 2000"/>
    <s v="2359 - ALBERGO 2000"/>
    <s v="Via Veneto 1"/>
    <x v="81"/>
    <s v="MONSANO"/>
    <s v="www.albergo2000.it"/>
    <s v="info@albergo2000.it"/>
  </r>
  <r>
    <x v="5"/>
    <s v="LE STANZE DI ROSA"/>
    <s v="2360 - LE STANZE DI ROSA"/>
    <s v="Via Lombardia 42"/>
    <x v="81"/>
    <m/>
    <m/>
    <s v="claudiacocciarini@outlook.it"/>
  </r>
  <r>
    <x v="3"/>
    <s v="REILLYS B&amp;B"/>
    <s v="2361 - REILLYS B&amp;B"/>
    <s v="Via Nicolo 14"/>
    <x v="82"/>
    <m/>
    <m/>
    <s v="reillysinitaly@yahoo.ie"/>
  </r>
  <r>
    <x v="0"/>
    <s v="LOCANDA SAN FRANCESCO COUNTRY HOUSE di ANNA BETTARELLI"/>
    <s v="2362 - 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2363 - IL SICOMORO"/>
    <s v="Via Xxx Luglio 4"/>
    <x v="82"/>
    <s v="MONTECAROTTO"/>
    <m/>
    <s v="r.chiappetti@alice.it"/>
  </r>
  <r>
    <x v="4"/>
    <s v="AGRITURISMO PARVA DOMUS"/>
    <s v="2364 - AGRITURISMO PARVA DOMUS"/>
    <s v="Borgo Fornaci 13"/>
    <x v="82"/>
    <s v="MONTECAROTTO"/>
    <s v="www.agriturismoparvadomus.it"/>
    <s v="info@agriturismoparvadomus.it"/>
  </r>
  <r>
    <x v="4"/>
    <s v="AGRITURISMO CADABO' s.s.a."/>
    <s v="2365 - AGRITURISMO CADABO' s.s.a."/>
    <s v="Contrada Sant' Angelo 4"/>
    <x v="82"/>
    <s v="MONTECAROTTO"/>
    <s v="www.cadabo.com"/>
    <s v="info@cadabo.com"/>
  </r>
  <r>
    <x v="4"/>
    <s v="AZIENDA AGRITURISTICA CANAPINA"/>
    <s v="2366 - AZIENDA AGRITURISTICA CANAPINA"/>
    <s v="Contrada Bagnolo 2"/>
    <x v="82"/>
    <s v="MONTECAROTTO"/>
    <s v="www.agriturismocanapina.it"/>
    <s v="info@agriturismocanapina.it"/>
  </r>
  <r>
    <x v="4"/>
    <s v="BACUCCO"/>
    <s v="2367 - BACUCCO"/>
    <s v="Contrada Bacucco 11"/>
    <x v="82"/>
    <s v="MONTECAROTTO"/>
    <s v="www.bacucco.com"/>
    <s v="info@bacucco.com"/>
  </r>
  <r>
    <x v="0"/>
    <s v="PIAGGE DEL SOLE"/>
    <s v="2368 - PIAGGE DEL SOLE"/>
    <s v="Contrada Costa 4"/>
    <x v="82"/>
    <s v="MONTECAROTTO"/>
    <s v="www.piaggedelsole.it"/>
    <s v="info@piaggedelsole.it"/>
  </r>
  <r>
    <x v="0"/>
    <s v="LOCANDA NEMOROSA"/>
    <s v="2369 - LOCANDA NEMOROSA"/>
    <m/>
    <x v="82"/>
    <m/>
    <s v="www.locandanemorosa.it"/>
    <s v="info@locandanemorosa.it"/>
  </r>
  <r>
    <x v="3"/>
    <s v="B&amp;B PARVA DOMUS"/>
    <s v="2370 - B&amp;B PARVA DOMUS"/>
    <s v="Sobborgo Fornaci 15"/>
    <x v="82"/>
    <s v="MONTECAROTTO"/>
    <s v="www.agriturismoparvadomus.it"/>
    <s v="info@agriturismoparvadomus.it"/>
  </r>
  <r>
    <x v="3"/>
    <s v="B&amp;B JESA"/>
    <s v="2371 - B&amp;B JESA"/>
    <s v="Via Xx Settembre 60"/>
    <x v="82"/>
    <m/>
    <s v="bbjesa.oneminutesite.it"/>
    <s v="bbjesa@libero.it"/>
  </r>
  <r>
    <x v="4"/>
    <s v="AGRITURISMO BIO VERDE ARMONIA"/>
    <s v="2372 - AGRITURISMO BIO VERDE ARMONIA"/>
    <s v="Via Gualdo  16/A"/>
    <x v="83"/>
    <m/>
    <m/>
    <s v="vono.ricci@libero.it"/>
  </r>
  <r>
    <x v="5"/>
    <s v="BREZZA"/>
    <s v="2373 - BREZZA"/>
    <s v="Via Portonovo 3"/>
    <x v="83"/>
    <m/>
    <m/>
    <s v="brezzadamare@hotmail.com"/>
  </r>
  <r>
    <x v="4"/>
    <s v="LA NOCICCHIA"/>
    <s v="2374 - LA NOCICCHIA"/>
    <s v="Via Nocicchia 6"/>
    <x v="83"/>
    <m/>
    <m/>
    <s v="lanocicchia@gmail.com"/>
  </r>
  <r>
    <x v="4"/>
    <s v="AGRITURISMO LA PALOMBARA"/>
    <s v="2375 - AGRITURISMO LA PALOMBARA"/>
    <s v="Via Palombara 2"/>
    <x v="83"/>
    <m/>
    <m/>
    <m/>
  </r>
  <r>
    <x v="3"/>
    <s v="B&amp;B VIA MARINA 56"/>
    <s v="2376 - B&amp;B VIA MARINA 56"/>
    <s v="Via Marina 56"/>
    <x v="83"/>
    <m/>
    <s v="www.viamarina56.it"/>
    <s v="info@viamarina56.it; enzortu@gmail.com"/>
  </r>
  <r>
    <x v="3"/>
    <s v="B&amp;B FONTEBELLA"/>
    <s v="2377 - B&amp;B FONTEBELLA"/>
    <s v="Via Fontebella 17/B"/>
    <x v="83"/>
    <m/>
    <m/>
    <s v="bbfontebella@libero.it"/>
  </r>
  <r>
    <x v="3"/>
    <s v="B&amp;B BREZZA DA MARE"/>
    <s v="2378 - B&amp;B BREZZA DA MARE"/>
    <s v="Via Portonovo 3"/>
    <x v="83"/>
    <s v="MARINA DI MONTEMARCIANO"/>
    <s v="www.brezzadamare.com"/>
    <s v="brezzadamare@hotmail.com"/>
  </r>
  <r>
    <x v="4"/>
    <s v="LA CASA SULL' ALBERO"/>
    <s v="2379 - LA CASA SULL' ALBERO"/>
    <s v="Via Marina Alta 4"/>
    <x v="83"/>
    <s v="MONTEMARCIANO"/>
    <s v="www.agriturismomarcheok.it"/>
    <s v="distilleria.bio@gmail.com"/>
  </r>
  <r>
    <x v="5"/>
    <s v="IL PODERE"/>
    <s v="2380 - IL PODERE"/>
    <s v="Via Marina 36"/>
    <x v="83"/>
    <s v="MONTEMARCIANO"/>
    <m/>
    <m/>
  </r>
  <r>
    <x v="3"/>
    <s v="B&amp;B IL SENTIERO"/>
    <s v="2381 - B&amp;B IL SENTIERO"/>
    <s v="Via Media 11"/>
    <x v="83"/>
    <s v="MONTEMARCIANO"/>
    <m/>
    <s v="paolo571957@libero.it"/>
  </r>
  <r>
    <x v="12"/>
    <s v="WAIKIKI"/>
    <s v="2382 - WAIKIKI"/>
    <s v="Lungomare  1/A 1/A"/>
    <x v="83"/>
    <m/>
    <m/>
    <m/>
  </r>
  <r>
    <x v="6"/>
    <s v="AREA DI SOSTA CAMPER"/>
    <s v="2383 - AREA DI SOSTA CAMPER"/>
    <m/>
    <x v="83"/>
    <s v="MARINA DI MONTEMARCIANO"/>
    <m/>
    <s v="easyhelp@email.it"/>
  </r>
  <r>
    <x v="12"/>
    <s v="LIDO AZZURRO"/>
    <s v="2384 - LIDO AZZURRO"/>
    <s v="Via Marina 116 116/A"/>
    <x v="83"/>
    <s v="MARINA DI MONTEMARCIANO"/>
    <m/>
    <m/>
  </r>
  <r>
    <x v="12"/>
    <s v="LA CABANA DI PELLEGRINI IVAN"/>
    <s v="2385 - LA CABANA DI PELLEGRINI IVAN"/>
    <s v="Lungomare 142 142"/>
    <x v="83"/>
    <s v="MARINA DI MONTEMARCIANO"/>
    <m/>
    <m/>
  </r>
  <r>
    <x v="12"/>
    <s v="MADAME"/>
    <s v="2386 - MADAME"/>
    <s v="Via Lungomare 61/D 61/D"/>
    <x v="83"/>
    <s v="MARINA DI MONTEMARCIANO"/>
    <m/>
    <m/>
  </r>
  <r>
    <x v="12"/>
    <s v="IL BERTOLDO DI MILLETTI &amp; DI MATTIA SAS"/>
    <s v="2387 - IL BERTOLDO DI MILLETTI &amp; DI MATTIA SAS"/>
    <s v="Via Lungomare 127/A"/>
    <x v="83"/>
    <s v="MARINA DI MONTEMARCIANO"/>
    <m/>
    <m/>
  </r>
  <r>
    <x v="12"/>
    <s v="BAGNI BANANAS"/>
    <s v="2388 - BAGNI BANANAS"/>
    <s v="Via Lungomare  139"/>
    <x v="83"/>
    <s v="MARINA DI MONTEMARCIANO"/>
    <s v="paolod.d@virgilio.it"/>
    <m/>
  </r>
  <r>
    <x v="4"/>
    <s v="IL LANTERNINO"/>
    <s v="2389 - IL LANTERNINO"/>
    <s v="Via Ronco 5"/>
    <x v="83"/>
    <s v="MONTEMARCIANO"/>
    <s v="www.illanternino.it"/>
    <s v="info@illanternino.net"/>
  </r>
  <r>
    <x v="12"/>
    <s v="BAGNI PAOLO"/>
    <s v="2390 - BAGNI PAOLO"/>
    <m/>
    <x v="83"/>
    <s v="MARINA DI MONTEMARCIANO"/>
    <m/>
    <m/>
  </r>
  <r>
    <x v="12"/>
    <s v="BAGNI HEIDI"/>
    <s v="2391 - BAGNI HEIDI"/>
    <s v="Via Lungomare 69/D"/>
    <x v="83"/>
    <s v="MARINA DI MONTEMARCIANO"/>
    <s v="mengucci.marco@alice.it"/>
    <m/>
  </r>
  <r>
    <x v="12"/>
    <s v="NAOMI"/>
    <s v="2392 - NAOMI"/>
    <s v="Via Lungomare 1 1"/>
    <x v="83"/>
    <s v="MARINA DI MONTEMARCIANO"/>
    <m/>
    <m/>
  </r>
  <r>
    <x v="12"/>
    <s v="FRONTEMARE"/>
    <s v="2393 - FRONTEMARE"/>
    <s v="Via Lungomare 13/A"/>
    <x v="83"/>
    <s v="MARINA DI MONTEMARCIANO"/>
    <m/>
    <m/>
  </r>
  <r>
    <x v="12"/>
    <s v="BAGNI MIRELLA"/>
    <s v="2394 - BAGNI MIRELLA"/>
    <s v="Lungomare 80/A"/>
    <x v="83"/>
    <s v="MARINA DI MONTEMARCIANO"/>
    <s v="www.albertoberardi.com"/>
    <s v="ristorante@albertoberardi.com"/>
  </r>
  <r>
    <x v="12"/>
    <s v="LA PLAYA"/>
    <s v="2395 - LA PLAYA"/>
    <s v="Lungomare 26/A 26/A"/>
    <x v="83"/>
    <s v="MARINA DI MONTEMARCIANO"/>
    <m/>
    <m/>
  </r>
  <r>
    <x v="2"/>
    <s v="LA MARINELLA"/>
    <s v="2396 - LA MARINELLA"/>
    <s v="Piazza Ferdinando Magellano 2"/>
    <x v="83"/>
    <s v="MONTEMARCIANO"/>
    <s v="www.lamarinella.it"/>
    <s v="info@lamarinella.it"/>
  </r>
  <r>
    <x v="4"/>
    <s v="FATA"/>
    <s v="2397 - FATA"/>
    <s v="Strada Provinciale Croce Buzzo 19/A"/>
    <x v="83"/>
    <s v="MONTEMARCIANO"/>
    <m/>
    <s v="eosedit@hotmail.com"/>
  </r>
  <r>
    <x v="5"/>
    <s v="AFFITTACAMERE LE MAGNOLIE"/>
    <s v="2398 - AFFITTACAMERE LE MAGNOLIE"/>
    <s v="Via Ussita 12"/>
    <x v="83"/>
    <s v="MONTEMARCIANO"/>
    <m/>
    <s v="supercristian79@gmail.com"/>
  </r>
  <r>
    <x v="5"/>
    <s v="RISTORANTE DELLE ROSE"/>
    <s v="2399 - RISTORANTE DELLE ROSE"/>
    <s v="Via Delle Querce 1"/>
    <x v="83"/>
    <m/>
    <m/>
    <s v="info@ristorantedellerose.it"/>
  </r>
  <r>
    <x v="8"/>
    <s v="CASA PER FERIE COLLE SERENO"/>
    <s v="2400 - CASA PER FERIE COLLE SERENO"/>
    <s v="Via Iv Novembre 78"/>
    <x v="83"/>
    <s v="MONTEMARCIANO"/>
    <s v="www.casaperferiecollesereno.it"/>
    <s v="villacollesereno@libero.it"/>
  </r>
  <r>
    <x v="3"/>
    <s v="B&amp;B VERDE ARMONIA"/>
    <s v="2401 - B&amp;B VERDE ARMONIA"/>
    <s v="Via Gualdo 16/A"/>
    <x v="83"/>
    <m/>
    <m/>
    <s v="vono.ricci@libero.it"/>
  </r>
  <r>
    <x v="3"/>
    <s v="B&amp;B A CASA DI CIUCIU'"/>
    <s v="2402 - B&amp;B A CASA DI CIUCIU'"/>
    <s v="Via Santa Veneranda 3"/>
    <x v="83"/>
    <m/>
    <s v="www.acasadiciuciu.com"/>
    <s v="acasadiciuciu@gmail.com"/>
  </r>
  <r>
    <x v="2"/>
    <s v="EDEN PARK HOTEL"/>
    <s v="2403 - EDEN PARK HOTEL"/>
    <s v="Via Piave 2"/>
    <x v="83"/>
    <s v="MONTEMARCIANO"/>
    <m/>
    <s v="info@edenpark-hotel.it"/>
  </r>
  <r>
    <x v="1"/>
    <s v="NOVELLO GUIDO"/>
    <s v="2404 - NOVELLO GUIDO"/>
    <s v="Via Lungomare 65"/>
    <x v="83"/>
    <m/>
    <m/>
    <m/>
  </r>
  <r>
    <x v="3"/>
    <s v="B&amp;B PICCOLO BORGO"/>
    <s v="2405 - B&amp;B PICCOLO BORGO"/>
    <s v="Via San Pietro 17"/>
    <x v="83"/>
    <m/>
    <m/>
    <s v="dorianadegliemili@gmail.com"/>
  </r>
  <r>
    <x v="3"/>
    <s v="B&amp;B LA COLLINETTA di BRUSCHINI VITTORIA"/>
    <s v="2406 - 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2407 - POGGIO MONTALI"/>
    <s v="Via Fontestate 6"/>
    <x v="84"/>
    <m/>
    <s v="www.poggiomontali.it"/>
    <s v="aziendaagricola@poggiomontali.it"/>
  </r>
  <r>
    <x v="4"/>
    <s v="AGRITURISMO OLIODIVINO"/>
    <s v="2408 - AGRITURISMO OLIODIVINO"/>
    <s v="Via Ponte Magno 7"/>
    <x v="84"/>
    <m/>
    <s v="www.agriturismomarche.net"/>
    <s v="oliodivino@live.it"/>
  </r>
  <r>
    <x v="4"/>
    <s v="LE TERRE DI MALUK"/>
    <s v="2409 - LE TERRE DI MALUK"/>
    <s v="Via Piana Di Cardinale 37"/>
    <x v="85"/>
    <s v="LOC.COZZE DI MONTE SAN VITO"/>
    <s v="www.leterredimaluk.it"/>
    <s v="info@leterredimaluk.it"/>
  </r>
  <r>
    <x v="4"/>
    <s v="LA CASA SULL'ALBERO"/>
    <s v="2410 - LA CASA SULL'ALBERO"/>
    <s v="Via Fonte Delle Cannelle 2"/>
    <x v="85"/>
    <s v="MONTE SAN VITO"/>
    <s v="www.agriturismomarcheok.it"/>
    <s v="distilleria.bio@gmail.com"/>
  </r>
  <r>
    <x v="0"/>
    <s v="MALVIANO RESORT"/>
    <s v="2411 - MALVIANO RESORT"/>
    <s v="Via Malviano B 5"/>
    <x v="85"/>
    <s v="MONTE SAN VITO"/>
    <s v="www.malviano.com"/>
    <s v="info@malviano.com"/>
  </r>
  <r>
    <x v="0"/>
    <s v="GLI ULIVI DEL MONTE"/>
    <s v="2412 - GLI ULIVI DEL MONTE"/>
    <s v="Via Moruco C 2"/>
    <x v="85"/>
    <s v="MONTE SAN VITO"/>
    <s v="www.gliulividelmonte.it"/>
    <s v="info@gliulividelmonte.it"/>
  </r>
  <r>
    <x v="0"/>
    <s v="POGGIO ANTICO"/>
    <s v="2413 - POGGIO ANTICO"/>
    <s v="Via Malviano B 1"/>
    <x v="85"/>
    <s v="MONTE SAN VITO"/>
    <s v="www.poggio-antico.com"/>
    <s v="info@muchele.com"/>
  </r>
  <r>
    <x v="3"/>
    <s v="VIADELCAMPO di  SERRANI SILVIA"/>
    <s v="2414 - VIADELCAMPO di  SERRANI SILVIA"/>
    <s v="Viale Martiri Della Resistenza 66"/>
    <x v="85"/>
    <s v="MONTE SAN VITO"/>
    <s v="www.viadelcampo.info"/>
    <s v="silviaserrani@virgilio.it"/>
  </r>
  <r>
    <x v="3"/>
    <s v="B&amp;B DA DANY"/>
    <s v="2415 - B&amp;B DA DANY"/>
    <m/>
    <x v="85"/>
    <s v="MONTE SAN VITO"/>
    <m/>
    <s v="bbdadany@libero.it"/>
  </r>
  <r>
    <x v="3"/>
    <s v="B&amp;B LA CASETTA"/>
    <s v="2416 - B&amp;B LA CASETTA"/>
    <s v="Via Del Mare 4-6"/>
    <x v="86"/>
    <m/>
    <m/>
    <s v="moniapacenti73@gmail.com"/>
  </r>
  <r>
    <x v="1"/>
    <s v="SARO' CASOLARE"/>
    <s v="2417 - SARO' CASOLARE"/>
    <s v="Via Sant'Amico 64"/>
    <x v="86"/>
    <m/>
    <s v="www.lacrimasaro.it"/>
    <s v="lacrimasaro@lacrimasaro.it"/>
  </r>
  <r>
    <x v="2"/>
    <s v="ALBERGO SHANTI HOUSE DAL MAGO"/>
    <s v="2418 - ALBERGO SHANTI HOUSE DAL MAGO"/>
    <s v="Fosso Roberti 1"/>
    <x v="86"/>
    <s v="MORRO D' ALBA"/>
    <s v="www.shantihousedalmago.com"/>
    <s v="info@shantihousedalmago.com"/>
  </r>
  <r>
    <x v="5"/>
    <s v="VIGNA S. AMICO COUNTRY HOUSE"/>
    <s v="2419 - VIGNA S. AMICO COUNTRY HOUSE"/>
    <s v="Via S. Amico 70"/>
    <x v="86"/>
    <s v="MORRO D' ALBA"/>
    <s v="www.vignasantamico.it"/>
    <s v="info@vignasantamico.it"/>
  </r>
  <r>
    <x v="0"/>
    <s v="IL GRANAIO DEI PRETINI"/>
    <s v="2420 - IL GRANAIO DEI PRETINI"/>
    <s v="Via S.Amico 71"/>
    <x v="86"/>
    <s v="MORRO D' ALBA"/>
    <m/>
    <s v="ilgranaio.piera@libero.it"/>
  </r>
  <r>
    <x v="0"/>
    <s v="SOLE BELLO RESIDENCE DI CAMPONI ENRICO"/>
    <s v="2421 - SOLE BELLO RESIDENCE DI CAMPONI ENRICO"/>
    <s v="Via Del Mare 64"/>
    <x v="86"/>
    <s v="MORRO D' ALBA"/>
    <s v="www.solebelloitaly.com"/>
    <s v="enricocathy@solebelloitaly.com"/>
  </r>
  <r>
    <x v="0"/>
    <s v="LA GEMMA DI SANT'ELENA"/>
    <s v="2422 - LA GEMMA DI SANT'ELENA"/>
    <s v="Contrada Fosso Roberti 4"/>
    <x v="86"/>
    <s v="MORRO D'ALBA"/>
    <m/>
    <s v="info@villasantelena.com"/>
  </r>
  <r>
    <x v="0"/>
    <s v="LA VITA NUOVA srl"/>
    <s v="2423 - LA VITA NUOVA srl"/>
    <s v="Via Sant'Amico 52"/>
    <x v="86"/>
    <m/>
    <m/>
    <s v="peter.vigenon@lavitanuova.it"/>
  </r>
  <r>
    <x v="3"/>
    <s v="B&amp;B CASA DEL GELSO"/>
    <s v="2424 - B&amp;B CASA DEL GELSO"/>
    <s v="Via Sanguineti 18"/>
    <x v="86"/>
    <m/>
    <m/>
    <s v="fabiotruck@alice.it"/>
  </r>
  <r>
    <x v="3"/>
    <s v="B&amp;B SAN FELICE"/>
    <s v="2425 - B&amp;B SAN FELICE"/>
    <s v="Via Sanguineti 24"/>
    <x v="86"/>
    <m/>
    <m/>
    <s v="gillian.arger@gmail.com"/>
  </r>
  <r>
    <x v="5"/>
    <s v="LE CIVETTE"/>
    <s v="2426 - LE CIVETTE"/>
    <s v="Via Morganti 59"/>
    <x v="86"/>
    <m/>
    <s v="www.casavacanzalecivette.it"/>
    <s v="info@casavacanzalecivette.it"/>
  </r>
  <r>
    <x v="3"/>
    <s v="B&amp;B VENTO DEL MARE"/>
    <s v="2427 - B&amp;B VENTO DEL MARE"/>
    <s v="Via Amalfi  63"/>
    <x v="87"/>
    <s v="MARCELLI"/>
    <s v="www.ventodelmare.it"/>
    <s v="info@ventodelmare.it"/>
  </r>
  <r>
    <x v="3"/>
    <s v="B&amp;B SABBATINI ISOLINA"/>
    <s v="2428 - B&amp;B SABBATINI ISOLINA"/>
    <s v="Via Capri 4"/>
    <x v="87"/>
    <s v="MARCELLI"/>
    <m/>
    <s v="info@ristorantemariolino.it"/>
  </r>
  <r>
    <x v="3"/>
    <s v="B&amp;B VIVERE IL MARE"/>
    <s v="2429 - B&amp;B VIVERE IL MARE"/>
    <s v="Via Flaminia  162"/>
    <x v="87"/>
    <m/>
    <s v="www.bbvivereilmare.it"/>
    <s v="info@bbvivereilmare.it"/>
  </r>
  <r>
    <x v="4"/>
    <s v="AGRITURISMO HORNOS"/>
    <s v="2430 - AGRITURISMO HORNOS"/>
    <s v="Via Marina Seconda 16"/>
    <x v="87"/>
    <m/>
    <s v="www.agriturismohornos.it"/>
    <s v="info@agriturismohornos.it"/>
  </r>
  <r>
    <x v="5"/>
    <s v="AFFITTACAMERE BELLELLI ALBERTO"/>
    <s v="2431 - AFFITTACAMERE BELLELLI ALBERTO"/>
    <s v="Via Cristoforo Colombo 6"/>
    <x v="87"/>
    <m/>
    <m/>
    <s v="alberto.bellelli@libero.it"/>
  </r>
  <r>
    <x v="2"/>
    <s v="HOTEL BELLAVISTA"/>
    <s v="2432 - HOTEL BELLAVISTA"/>
    <s v="Via Cristoforo Colombo 5"/>
    <x v="87"/>
    <s v="NUMANA"/>
    <s v="www.bellavistahotel.org"/>
    <s v="informazioni@bellavistahotel.org"/>
  </r>
  <r>
    <x v="2"/>
    <s v="HOTEL GALASSI"/>
    <s v="2433 - HOTEL GALASSI"/>
    <s v="Via Rimini 11"/>
    <x v="87"/>
    <m/>
    <s v="www.hotelgalassi.it"/>
    <s v="info@hotelgalassi.it"/>
  </r>
  <r>
    <x v="2"/>
    <s v="HOTEL K2"/>
    <s v="2434 - HOTEL K2"/>
    <s v="Via Ischia 31"/>
    <x v="87"/>
    <s v="NUMANA"/>
    <s v="www.hotelk2.com"/>
    <s v="info@hotelk2.com"/>
  </r>
  <r>
    <x v="2"/>
    <s v="HOTEL SORRISO"/>
    <s v="2435 - HOTEL SORRISO"/>
    <s v="Via Flaminia 109"/>
    <x v="87"/>
    <s v="NUMANA"/>
    <s v="www.hotelsorrisonumana.it"/>
    <s v="info@hotelsorrisonumana.it"/>
  </r>
  <r>
    <x v="2"/>
    <s v="HOTEL SCOGLIERA"/>
    <s v="2436 - HOTEL SCOGLIERA"/>
    <s v="Via Del Golfo 21"/>
    <x v="87"/>
    <s v="NUMANA"/>
    <s v="www.hotelscogliera.com"/>
    <s v="info@hotelscogliera.it"/>
  </r>
  <r>
    <x v="2"/>
    <s v="HOTEL NUMANA PALACE"/>
    <s v="2437 - HOTEL NUMANA PALACE"/>
    <s v="Via Litoranea 10"/>
    <x v="87"/>
    <s v="NUMANA"/>
    <s v="www.hotelnumanapalace.com"/>
    <s v="hotelnumanapalace@fastnet.it"/>
  </r>
  <r>
    <x v="2"/>
    <s v="HOTEL MARCELLI"/>
    <s v="2438 - HOTEL MARCELLI"/>
    <s v="Via Litoranea 65"/>
    <x v="87"/>
    <s v="NUMANA"/>
    <m/>
    <s v="info@hotelmarcelli.it"/>
  </r>
  <r>
    <x v="2"/>
    <s v="HOTEL KON TIKI"/>
    <s v="2439 - HOTEL KON TIKI"/>
    <s v="Via Ischia 17"/>
    <x v="87"/>
    <s v="NUMANA"/>
    <s v="www.hotelkontiki.it"/>
    <s v="info@hotelkontiki.it"/>
  </r>
  <r>
    <x v="3"/>
    <s v="B&amp;B IN RIVA AL MARE"/>
    <s v="2440 - B&amp;B IN RIVA AL MARE"/>
    <s v="Via Litoranea  191"/>
    <x v="87"/>
    <s v="MARCELLI"/>
    <m/>
    <s v="liduinovolatili@libero.it"/>
  </r>
  <r>
    <x v="5"/>
    <s v="RESIDENCE IL CONERO 2"/>
    <s v="2441 - RESIDENCE IL CONERO 2"/>
    <s v="Via Del Conero 29"/>
    <x v="87"/>
    <m/>
    <s v="www.hotelresidenceilconero.it"/>
    <s v="info@hotelresidenceilconero.it"/>
  </r>
  <r>
    <x v="5"/>
    <s v="ADAMO ED EVA RESORT"/>
    <s v="2442 - ADAMO ED EVA RESORT"/>
    <s v="Via Costa Verde  Snc"/>
    <x v="87"/>
    <s v="MARCELLI"/>
    <s v="www.adamoedevanumana.it"/>
    <s v="info@adamoedevanumana.it"/>
  </r>
  <r>
    <x v="3"/>
    <s v="B&amp;B LE AZALEE"/>
    <s v="2443 - B&amp;B LE AZALEE"/>
    <s v="Via Delle Azalee 10"/>
    <x v="87"/>
    <m/>
    <s v="www.le-azalee.it"/>
    <s v="info@le-azalee.it"/>
  </r>
  <r>
    <x v="2"/>
    <s v="ALBERGO CANTARINI"/>
    <s v="2444 - ALBERGO CANTARINI"/>
    <s v="Via Litoranea 90"/>
    <x v="87"/>
    <s v="NUMANA"/>
    <s v="www.albergocantarini.com"/>
    <s v="albergocantarini@gmail.com"/>
  </r>
  <r>
    <x v="5"/>
    <s v="RESIDENCE GIGLI"/>
    <s v="2445 - RESIDENCE GIGLI"/>
    <s v="Via Ischia 40"/>
    <x v="87"/>
    <s v="NUMANA"/>
    <m/>
    <s v="info@giglihotels.com"/>
  </r>
  <r>
    <x v="12"/>
    <s v="MIRAMARE"/>
    <s v="2446 - MIRAMARE"/>
    <s v="Via Litoranea 131 131"/>
    <x v="87"/>
    <s v="MARCELLI"/>
    <s v="alessandro.nobis85@yahoo.it"/>
    <m/>
  </r>
  <r>
    <x v="12"/>
    <s v="CRYSTAL 37"/>
    <s v="2447 - CRYSTAL 37"/>
    <s v="Via Litoranea 207"/>
    <x v="87"/>
    <m/>
    <s v="balneare.crystal37@yahoo.it"/>
    <m/>
  </r>
  <r>
    <x v="5"/>
    <s v="BAIA DEL CONERO"/>
    <s v="2448 - BAIA DEL CONERO"/>
    <s v="Via Rimini 6"/>
    <x v="87"/>
    <s v="INFO@BAIADELCONERO.IT"/>
    <m/>
    <m/>
  </r>
  <r>
    <x v="3"/>
    <s v="B&amp;B DA RITA"/>
    <s v="2449 - B&amp;B DA RITA"/>
    <s v="Via Amalfi  69"/>
    <x v="87"/>
    <m/>
    <s v="www.laperladelconerobb.it"/>
    <s v="info@laperladelconerobb.it"/>
  </r>
  <r>
    <x v="3"/>
    <s v="B&amp;B LA PERLA DEL CONERO"/>
    <s v="2450 - B&amp;B LA PERLA DEL CONERO"/>
    <s v="Via Amalfi  71"/>
    <x v="87"/>
    <m/>
    <s v="www.laperladelconerobb.it"/>
    <s v="info@laperladelconerobb.it"/>
  </r>
  <r>
    <x v="3"/>
    <s v="B&amp;B I COLORI DEL CONERO"/>
    <s v="2451 - B&amp;B I COLORI DEL CONERO"/>
    <s v="Via Colle Piceno 42"/>
    <x v="87"/>
    <m/>
    <s v="www.icoloridelconero.it"/>
    <s v="info@icoloridelconero.it"/>
  </r>
  <r>
    <x v="5"/>
    <s v="RESIDENCE LE ALI DEL CONERO"/>
    <s v="2452 - RESIDENCE LE ALI DEL CONERO"/>
    <s v="Via Ischia 36"/>
    <x v="87"/>
    <s v="LOC. MARCELLI DI NUMANA"/>
    <s v="www.lealidelconero.com"/>
    <s v="info@lealidelconero.com"/>
  </r>
  <r>
    <x v="5"/>
    <s v="AMARE NUMANA"/>
    <s v="2453 - AMARE NUMANA"/>
    <s v="Via Colle Piceno 3"/>
    <x v="87"/>
    <s v="NUMANA - RIVIERA DEL CONERO"/>
    <s v="www.amarenumana.it"/>
    <s v="info@amarenumana.it"/>
  </r>
  <r>
    <x v="3"/>
    <s v="B&amp;B DORMO AL MARE"/>
    <s v="2454 - B&amp;B DORMO AL MARE"/>
    <s v="Via Capri 5"/>
    <x v="87"/>
    <m/>
    <s v="www.dormoalmare.com"/>
    <s v="eleonora@dormoalmare.com"/>
  </r>
  <r>
    <x v="3"/>
    <s v="B&amp;B VERDE SUL MARE"/>
    <s v="2455 - B&amp;B VERDE SUL MARE"/>
    <s v="Via Poggio Del Sole 69"/>
    <x v="87"/>
    <m/>
    <s v="www.verdesulmare.it"/>
    <s v="info@verdesulmare.it"/>
  </r>
  <r>
    <x v="5"/>
    <s v="TEMPOCASA"/>
    <s v="2456 - TEMPOCASA"/>
    <s v="Via Roma 17"/>
    <x v="87"/>
    <m/>
    <s v="www.tempocasa.it"/>
    <s v="numana@tempocasa.it"/>
  </r>
  <r>
    <x v="3"/>
    <s v="B&amp;B DA BIANCHINA"/>
    <s v="2457 - B&amp;B DA BIANCHINA"/>
    <s v="Via Leopardi 12"/>
    <x v="87"/>
    <m/>
    <m/>
    <s v="dabianchina@libero.it"/>
  </r>
  <r>
    <x v="12"/>
    <s v="LES PARASOLS"/>
    <s v="2458 - LES PARASOLS"/>
    <s v="Via Litoranea 23 23"/>
    <x v="87"/>
    <s v="MARCELLI"/>
    <s v="superroberto67@hotmail.com"/>
    <m/>
  </r>
  <r>
    <x v="0"/>
    <s v="COUNTRY HOUSE LA MARTINA"/>
    <s v="2459 - COUNTRY HOUSE LA MARTINA"/>
    <s v="Via Marina Ii 8"/>
    <x v="87"/>
    <m/>
    <m/>
    <s v="info@agriturismohornos.it"/>
  </r>
  <r>
    <x v="5"/>
    <s v="AFFITTACAMERE MORELLI"/>
    <s v="2460 - AFFITTACAMERE MORELLI"/>
    <s v="Via Flaminia 5"/>
    <x v="87"/>
    <s v="NUMANA"/>
    <s v="www.morellicamerenumana.it"/>
    <s v="info@morellicamerenumana.it"/>
  </r>
  <r>
    <x v="2"/>
    <s v="HOTEL ALEXANDER"/>
    <s v="2461 - HOTEL ALEXANDER"/>
    <s v="Via Litoranea 232"/>
    <x v="87"/>
    <s v="NUMANA"/>
    <s v="www.ha-alexander.it"/>
    <s v="info@ha-alexander.it"/>
  </r>
  <r>
    <x v="5"/>
    <s v="CONERO MARE VERDE 2"/>
    <s v="2462 - CONERO MARE VERDE 2"/>
    <s v="Via Mare Verde 85"/>
    <x v="87"/>
    <s v="NUMANA"/>
    <m/>
    <s v="info@coneromareverde.it; frapi72@me.com"/>
  </r>
  <r>
    <x v="1"/>
    <s v="MERI CANTORI"/>
    <s v="2463 - MERI CANTORI"/>
    <s v="Via Colle Piceno 24"/>
    <x v="87"/>
    <m/>
    <m/>
    <s v="antonello.baldini@gmail.com"/>
  </r>
  <r>
    <x v="1"/>
    <s v="MARCHETTI GIULIA"/>
    <s v="2464 - MARCHETTI GIULIA"/>
    <s v="Via Milano 8"/>
    <x v="87"/>
    <m/>
    <m/>
    <m/>
  </r>
  <r>
    <x v="5"/>
    <s v="LA TORRE CAMERE"/>
    <s v="2465 - LA TORRE CAMERE"/>
    <s v="Via Della Torre 42"/>
    <x v="87"/>
    <s v="NUMANA"/>
    <s v="latorrecamere.com"/>
    <s v="alessandrabaldoni@hotmail.it"/>
  </r>
  <r>
    <x v="3"/>
    <s v="B&amp;B ARBUATTI ANTONIO"/>
    <s v="2466 - B&amp;B ARBUATTI ANTONIO"/>
    <s v="Via Ischia 62"/>
    <x v="87"/>
    <s v="NUMANA"/>
    <m/>
    <m/>
  </r>
  <r>
    <x v="3"/>
    <s v="B&amp;B A DUE PASSI DAL MARE"/>
    <s v="2467 - B&amp;B A DUE PASSI DAL MARE"/>
    <s v="Via Colle Piceno 6"/>
    <x v="87"/>
    <s v="NUMANA"/>
    <s v="www.aduepassidalmare.info"/>
    <s v="info@aduepassidalmare.info"/>
  </r>
  <r>
    <x v="2"/>
    <s v="HOTEL CENTRO VACANZE DE ANGELIS"/>
    <s v="2468 - HOTEL CENTRO VACANZE DE ANGELIS"/>
    <s v="Via Castelfidardo 1"/>
    <x v="87"/>
    <s v="NUMANA"/>
    <s v="www.villaggiocentrovacanzedeangelis.it"/>
    <s v="info@villaggiocentrovacanzedeangelis.it"/>
  </r>
  <r>
    <x v="5"/>
    <s v="CASA MONTIRONI"/>
    <s v="2469 - CASA MONTIRONI"/>
    <s v="Via Costa Verde 4"/>
    <x v="87"/>
    <s v="MARCELLI"/>
    <s v="www.casamontironi.it"/>
    <s v="info@casamontironi.it"/>
  </r>
  <r>
    <x v="5"/>
    <s v="AFFITTACAMERE LA PIAZZETTA"/>
    <s v="2470 - AFFITTACAMERE LA PIAZZETTA"/>
    <s v="Via Venezia 29"/>
    <x v="87"/>
    <s v="NUMANA"/>
    <m/>
    <m/>
  </r>
  <r>
    <x v="12"/>
    <s v="LA PICCOLA SPIAGGIA"/>
    <s v="2471 - LA PICCOLA SPIAGGIA"/>
    <s v="Via Litoranea  191"/>
    <x v="87"/>
    <s v="NUMANA"/>
    <m/>
    <m/>
  </r>
  <r>
    <x v="5"/>
    <s v="CONERO MARE VERDE 1"/>
    <s v="2472 - CONERO MARE VERDE 1"/>
    <s v="Via Mare Verde 85"/>
    <x v="87"/>
    <s v="NUMANA"/>
    <m/>
    <s v="info@coneromareverde.it"/>
  </r>
  <r>
    <x v="10"/>
    <s v="APARTHOTEL IL CONERO 2"/>
    <s v="2473 - APARTHOTEL IL CONERO 2"/>
    <s v="Via Del Conero 29"/>
    <x v="87"/>
    <s v="NUMANA"/>
    <s v="www.hotelresidenceilconero.it"/>
    <s v="info@hotelresidenceilconero.it"/>
  </r>
  <r>
    <x v="3"/>
    <s v="CONERO B&amp;B"/>
    <s v="2474 - CONERO B&amp;B"/>
    <s v="Via Amalfi 73"/>
    <x v="87"/>
    <s v="MARCELLI"/>
    <s v="www.conerobb.it"/>
    <s v="conerobb@gmail.com"/>
  </r>
  <r>
    <x v="5"/>
    <s v="AFFITTACAMERE ACQUA SALATA"/>
    <s v="2475 - AFFITTACAMERE ACQUA SALATA"/>
    <s v="Via Augusto Elia 1"/>
    <x v="87"/>
    <s v="NUMANA"/>
    <s v="www.affittacamerenumana.it"/>
    <s v="info@affittacamerenumana.it"/>
  </r>
  <r>
    <x v="5"/>
    <s v="AFFITTACAMERE VELIA MARE ELITE"/>
    <s v="2476 - AFFITTACAMERE VELIA MARE ELITE"/>
    <s v="Via Della Sirena 3"/>
    <x v="87"/>
    <s v="NUMANA"/>
    <s v="www.veliamarenumana.it"/>
    <s v="veliamarecamere@libero.it"/>
  </r>
  <r>
    <x v="5"/>
    <s v="AFFITTACAMERE  LA PIAZZETTA 2"/>
    <s v="2477 - AFFITTACAMERE  LA PIAZZETTA 2"/>
    <s v="Piazzale Delle Tremiti  5"/>
    <x v="87"/>
    <s v="NUMANA"/>
    <m/>
    <s v="info@camerenumana.it"/>
  </r>
  <r>
    <x v="5"/>
    <s v="CASA VACANZE GIULIA"/>
    <s v="2478 - CASA VACANZE GIULIA"/>
    <s v="Via Castelfidardo 31"/>
    <x v="87"/>
    <s v="NUMANA"/>
    <s v="www.ilcasaledigiulia.it"/>
    <s v="info@casavacanzegiulia.it"/>
  </r>
  <r>
    <x v="12"/>
    <s v="30 NODI"/>
    <s v="2479 - 30 NODI"/>
    <s v="Via Del Golfo  25"/>
    <x v="87"/>
    <s v="NUMANA"/>
    <m/>
    <s v="alexpanocchi@hotmail.com"/>
  </r>
  <r>
    <x v="2"/>
    <s v="HOTEL GIARDINO DIPENDENZA"/>
    <s v="2480 - HOTEL GIARDINO DIPENDENZA"/>
    <m/>
    <x v="87"/>
    <m/>
    <s v="www.hotelgiardino.com"/>
    <s v="info@hotelgiardino.com"/>
  </r>
  <r>
    <x v="5"/>
    <s v="AFFITTACAMERE ANGELA'S ROOM"/>
    <s v="2481 - AFFITTACAMERE ANGELA'S ROOM"/>
    <s v="Via Milano 4"/>
    <x v="87"/>
    <s v="MARCELLI"/>
    <s v="www.numanarooms.com"/>
    <s v="info@numanarooms.com"/>
  </r>
  <r>
    <x v="0"/>
    <s v="LE FIABE"/>
    <s v="2482 - LE FIABE"/>
    <s v="Via Lauretana 19"/>
    <x v="87"/>
    <s v="NUMANA"/>
    <s v="www.giglihotels.com"/>
    <s v="lefiabe@giglihotels.com"/>
  </r>
  <r>
    <x v="3"/>
    <s v="IL GIGLIO DEL CONERO 1"/>
    <s v="2483 - IL GIGLIO DEL CONERO 1"/>
    <m/>
    <x v="87"/>
    <s v="NUMANA"/>
    <m/>
    <s v="info@gigliodelconero.it"/>
  </r>
  <r>
    <x v="3"/>
    <s v="IL GIGLIO DEL CONERO 2"/>
    <s v="2484 - IL GIGLIO DEL CONERO 2"/>
    <s v="Montalbano 27"/>
    <x v="87"/>
    <m/>
    <m/>
    <s v="info@gigliodelconero.it"/>
  </r>
  <r>
    <x v="12"/>
    <s v="LA CITTA' IDEALE"/>
    <s v="2485 - LA CITTA' IDEALE"/>
    <m/>
    <x v="87"/>
    <s v="LOC. MARCELLI"/>
    <m/>
    <m/>
  </r>
  <r>
    <x v="3"/>
    <s v="B&amp;B ROBERTA"/>
    <s v="2486 - B&amp;B ROBERTA"/>
    <s v="Via Litoranea 76"/>
    <x v="87"/>
    <m/>
    <s v="www.bebroberta.com"/>
    <s v="b.end.b.roberta@gmail.com"/>
  </r>
  <r>
    <x v="5"/>
    <s v="CASACONERO.IT"/>
    <s v="2487 - CASACONERO.IT"/>
    <s v="Via Litoranea 167"/>
    <x v="87"/>
    <s v="NUMANA"/>
    <s v="www.casaconero.it"/>
    <s v="info@casaconero.it"/>
  </r>
  <r>
    <x v="3"/>
    <s v="B&amp;B POGGIO DEL SOLE"/>
    <s v="2488 - B&amp;B POGGIO DEL SOLE"/>
    <s v="Via Poggio Del Sole 42/44"/>
    <x v="87"/>
    <m/>
    <m/>
    <s v="info@poggiodelsole.it"/>
  </r>
  <r>
    <x v="3"/>
    <s v="B&amp;B LE MARGHERITE di MARIELLA SVERGOLA"/>
    <s v="2489 - B&amp;B LE MARGHERITE di MARIELLA SVERGOLA"/>
    <s v="Via Circonvallazione Conero 31"/>
    <x v="87"/>
    <s v="NUMANA"/>
    <m/>
    <s v="info@lemargheritenumana.com"/>
  </r>
  <r>
    <x v="14"/>
    <s v="CAMPING RIVIERA VILLAGE"/>
    <s v="2490 - CAMPING RIVIERA VILLAGE"/>
    <s v="Via Montalbano 20"/>
    <x v="87"/>
    <s v="NUMANA"/>
    <s v="www.campingriviera.it"/>
    <s v="info@campingriviera.it"/>
  </r>
  <r>
    <x v="5"/>
    <s v="AFFITTACAMERE I VICOLI"/>
    <s v="2491 - AFFITTACAMERE I VICOLI"/>
    <s v="Via Roma 120"/>
    <x v="87"/>
    <s v="NUMANA"/>
    <s v="www.ivicoli.it"/>
    <s v="info@ivicoli.it"/>
  </r>
  <r>
    <x v="4"/>
    <s v="AGRITURISMO CASA ROSSI"/>
    <s v="2492 - AGRITURISMO CASA ROSSI"/>
    <s v="Via Marina Seconda 2"/>
    <x v="87"/>
    <s v="NUMANA"/>
    <m/>
    <s v="agriturismocasarossi@gmail.com"/>
  </r>
  <r>
    <x v="5"/>
    <s v="RESIDENCE LE PALME"/>
    <s v="2493 - RESIDENCE LE PALME"/>
    <s v="Via Ischia  68/72A"/>
    <x v="87"/>
    <s v="MARCELLI"/>
    <s v="www.residencelepalme.com"/>
    <s v="info@residencelepalme.com"/>
  </r>
  <r>
    <x v="2"/>
    <s v="VILA BAHIA"/>
    <s v="2494 - VILA BAHIA"/>
    <s v="Via Recanati 28"/>
    <x v="87"/>
    <s v="NUMANA"/>
    <s v="www.vilabahia.it"/>
    <s v="info@vilabahia.it"/>
  </r>
  <r>
    <x v="5"/>
    <s v="I GABBIANI"/>
    <s v="2495 - I GABBIANI"/>
    <s v="Via Sorrento 32"/>
    <x v="87"/>
    <s v="NUMANA"/>
    <m/>
    <m/>
  </r>
  <r>
    <x v="5"/>
    <s v="L'AGAVE"/>
    <s v="2496 - L'AGAVE"/>
    <s v="Via Ascoli Piceno 6"/>
    <x v="87"/>
    <s v="MARCELLI"/>
    <m/>
    <s v="info@appartamenti-vacanze-mare-agave.com"/>
  </r>
  <r>
    <x v="5"/>
    <s v="OASI MARE"/>
    <s v="2497 - OASI MARE"/>
    <s v="Via Recanati 11"/>
    <x v="87"/>
    <s v="NUMANA"/>
    <s v="www.oasimare.com"/>
    <s v="oasimare@alice.it"/>
  </r>
  <r>
    <x v="3"/>
    <s v="B&amp;B ISABELLA"/>
    <s v="2498 - B&amp;B ISABELLA"/>
    <s v="Via Litoranea 187"/>
    <x v="87"/>
    <s v="NUMANA"/>
    <s v="www.bebisa.it"/>
    <s v="beb05isa@virgilio.it"/>
  </r>
  <r>
    <x v="12"/>
    <s v="CORALLO SUMMER VILLAGE"/>
    <s v="2499 - CORALLO SUMMER VILLAGE"/>
    <s v="Via Litoranea 1 1"/>
    <x v="87"/>
    <m/>
    <s v="info@corallovillage.it"/>
    <s v="www.corallovillage.it"/>
  </r>
  <r>
    <x v="12"/>
    <s v="CENTRO VACANZE ON THE BEACH"/>
    <s v="2500 - CENTRO VACANZE ON THE BEACH"/>
    <s v="Via Litoranea 211 211"/>
    <x v="87"/>
    <s v="MARCELLI"/>
    <s v="info@centrovacanzeonthebeach.it"/>
    <s v="www.centrovacanzeonthebeach.it"/>
  </r>
  <r>
    <x v="12"/>
    <s v="DAL PESCATORE"/>
    <s v="2501 - DAL PESCATORE"/>
    <s v="Via Litoranea 215 215"/>
    <x v="87"/>
    <s v="MARCELLI"/>
    <m/>
    <s v="dalpescatoresrl@gmail.com"/>
  </r>
  <r>
    <x v="12"/>
    <s v="HOTEL MARCELLI"/>
    <s v="2502 - HOTEL MARCELLI"/>
    <s v="Via Litoranea 65 65"/>
    <x v="87"/>
    <s v="MARCELLI"/>
    <s v="info@hotelmarcelli.it"/>
    <m/>
  </r>
  <r>
    <x v="12"/>
    <s v="TAUNUS"/>
    <s v="2503 - TAUNUS"/>
    <s v="Via Litoranea 1 19"/>
    <x v="87"/>
    <s v="MARCELLI"/>
    <m/>
    <m/>
  </r>
  <r>
    <x v="12"/>
    <s v="CAVALLUCCIO DI MARE"/>
    <s v="2504 - CAVALLUCCIO DI MARE"/>
    <s v="Via Litoranea  9"/>
    <x v="87"/>
    <s v="NUMANA"/>
    <m/>
    <s v="silau@libero.it"/>
  </r>
  <r>
    <x v="12"/>
    <s v="LA PERLA"/>
    <s v="2505 - LA PERLA"/>
    <s v="Via Litoranea 21 21"/>
    <x v="87"/>
    <s v="NUMANA"/>
    <s v="www.laperlaristorante.it"/>
    <s v="info@laperlaristornte.it"/>
  </r>
  <r>
    <x v="12"/>
    <s v="HOTEL NUMANA PALACE"/>
    <s v="2506 - HOTEL NUMANA PALACE"/>
    <s v="Via Litoranea 10 10"/>
    <x v="87"/>
    <s v="NUMANA"/>
    <s v="hotelnumanapalace@fastnet.it"/>
    <s v="www.hotelnumanapalace.com"/>
  </r>
  <r>
    <x v="12"/>
    <s v="IL LIBECCIO"/>
    <s v="2507 - IL LIBECCIO"/>
    <s v="Via Litoranea 213 213"/>
    <x v="87"/>
    <s v="MARCELLI"/>
    <m/>
    <m/>
  </r>
  <r>
    <x v="12"/>
    <s v="ORLANDO"/>
    <s v="2508 - ORLANDO"/>
    <s v="Via Litoranea 205 205"/>
    <x v="87"/>
    <s v="MARCELLI"/>
    <s v="micuccimedardo2008@libero.it"/>
    <m/>
  </r>
  <r>
    <x v="12"/>
    <s v="SIRENA"/>
    <s v="2509 - SIRENA"/>
    <s v="Via Del Golfo  26"/>
    <x v="87"/>
    <s v="NUMANA"/>
    <s v="alexpanocchi@hotmail.com"/>
    <m/>
  </r>
  <r>
    <x v="12"/>
    <s v="LA SPIAGGIOLA"/>
    <s v="2510 - LA SPIAGGIOLA"/>
    <s v="Via Cristoforo Colombo 1 1"/>
    <x v="87"/>
    <s v="NUMANA"/>
    <s v="laspiaggiola@tin.it"/>
    <m/>
  </r>
  <r>
    <x v="12"/>
    <s v="LA CAPANNINA"/>
    <s v="2511 - LA CAPANNINA"/>
    <s v="Via Litoranea 209 209"/>
    <x v="87"/>
    <s v="NUMANA"/>
    <m/>
    <m/>
  </r>
  <r>
    <x v="12"/>
    <s v="DA MARINO"/>
    <s v="2512 - DA MARINO"/>
    <s v="Via Litoranea 3 3"/>
    <x v="87"/>
    <m/>
    <s v="stabilimentodamarino@live.it"/>
    <s v="www.stabilimentodamarino.it"/>
  </r>
  <r>
    <x v="12"/>
    <s v="IL CUCALE"/>
    <s v="2513 - IL CUCALE"/>
    <s v="Via Litoranea 103 103"/>
    <x v="87"/>
    <s v="MARCELLI"/>
    <m/>
    <m/>
  </r>
  <r>
    <x v="12"/>
    <s v="LA LANTERNA"/>
    <s v="2514 - LA LANTERNA"/>
    <s v="Piazza Miramare 7 7"/>
    <x v="87"/>
    <s v="MARCELLI"/>
    <s v="mauromarce@alice.it"/>
    <m/>
  </r>
  <r>
    <x v="12"/>
    <s v="BELLARIVA"/>
    <s v="2515 - BELLARIVA"/>
    <s v="Via Litoranea 11 11"/>
    <x v="87"/>
    <s v="NUMANA"/>
    <s v="romina@hotelgiardino.com"/>
    <m/>
  </r>
  <r>
    <x v="12"/>
    <s v="ARCOBALENO N 36"/>
    <s v="2516 - ARCOBALENO N 36"/>
    <s v="Via Litoranea Snc Snc"/>
    <x v="87"/>
    <s v="MARCELLI"/>
    <m/>
    <m/>
  </r>
  <r>
    <x v="12"/>
    <s v="EDEN GIGLI"/>
    <s v="2517 - EDEN GIGLI"/>
    <s v="Via Angiolo Morelli 11 11"/>
    <x v="87"/>
    <s v="NUMANA"/>
    <s v="amministrazione@giglihotels.com"/>
    <s v="www.giglihotels.com"/>
  </r>
  <r>
    <x v="12"/>
    <s v="LA ROTONDA GIGLI"/>
    <s v="2518 - LA ROTONDA GIGLI"/>
    <s v="Via Capri,29 1 1"/>
    <x v="87"/>
    <s v="MARCELLI"/>
    <s v="rotondagigli@giglihotels.com"/>
    <s v="www.giglihotels.com"/>
  </r>
  <r>
    <x v="12"/>
    <s v="BALNEARE EUROPA N 28"/>
    <s v="2519 - BALNEARE EUROPA N 28"/>
    <s v="Via Litoranea 149"/>
    <x v="87"/>
    <s v="NUMANA"/>
    <m/>
    <s v="bagni_europa@libero.it"/>
  </r>
  <r>
    <x v="12"/>
    <s v="BAGNI AMEDEO N 23"/>
    <s v="2520 - BAGNI AMEDEO N 23"/>
    <s v="Via Litoranea 1 1"/>
    <x v="87"/>
    <s v="MARCELLI"/>
    <m/>
    <s v="gianlucalucesoli@alice.it"/>
  </r>
  <r>
    <x v="12"/>
    <s v="I TAMERICI"/>
    <s v="2521 - I TAMERICI"/>
    <s v="Via Litoranea 209 209"/>
    <x v="87"/>
    <s v="NUMANA"/>
    <m/>
    <m/>
  </r>
  <r>
    <x v="12"/>
    <s v="CONERO AZZURRO"/>
    <s v="2522 - CONERO AZZURRO"/>
    <s v="Via Litoranea 1 1"/>
    <x v="87"/>
    <s v="MARCELLI"/>
    <s v="www.coneroazzurro.it"/>
    <s v="info@coneroazzurro.it"/>
  </r>
  <r>
    <x v="12"/>
    <s v="FIOR DI MARE"/>
    <s v="2523 - FIOR DI MARE"/>
    <s v="Via Cristoforo Colombo 14"/>
    <x v="87"/>
    <s v="NUMANA"/>
    <m/>
    <s v="ltiffi@alice.it"/>
  </r>
  <r>
    <x v="12"/>
    <s v="FLORIDA 16"/>
    <s v="2524 - FLORIDA 16"/>
    <s v="Via Litoranea 13 13"/>
    <x v="87"/>
    <s v="NUMANA"/>
    <m/>
    <s v="luipaoconero@hotmail.it"/>
  </r>
  <r>
    <x v="12"/>
    <s v="LA BUSSOLA"/>
    <s v="2525 - LA BUSSOLA"/>
    <s v="Via Litoranea 1 1"/>
    <x v="87"/>
    <s v="NUMANA"/>
    <s v="info@residencemarcelli.it"/>
    <m/>
  </r>
  <r>
    <x v="12"/>
    <s v="MARCELLI"/>
    <s v="2526 - MARCELLI"/>
    <s v="Via Litoranea 202 202"/>
    <x v="87"/>
    <s v="MARCELLI"/>
    <m/>
    <m/>
  </r>
  <r>
    <x v="12"/>
    <s v="LIDO AZZURRO N 11"/>
    <s v="2527 - LIDO AZZURRO N 11"/>
    <s v="Via Litoranea 3/A 3/A"/>
    <x v="87"/>
    <s v="NUMANA"/>
    <m/>
    <m/>
  </r>
  <r>
    <x v="12"/>
    <s v="LA CONCHIGLIA"/>
    <s v="2528 - LA CONCHIGLIA"/>
    <s v="Via Litoranea 7 7"/>
    <x v="87"/>
    <s v="NUMANA"/>
    <m/>
    <m/>
  </r>
  <r>
    <x v="12"/>
    <s v="SCOGLIERA"/>
    <s v="2529 - SCOGLIERA"/>
    <m/>
    <x v="87"/>
    <m/>
    <s v="info@hotelscogliera.it"/>
    <s v="www.hotelscogliera.com"/>
  </r>
  <r>
    <x v="12"/>
    <s v="NUMANA BLU"/>
    <s v="2530 - NUMANA BLU"/>
    <s v="Via Litoranea 227 227"/>
    <x v="87"/>
    <s v="MARCELLI"/>
    <s v="info@numanablubalneare.it"/>
    <s v="www.numanablubalneare.it"/>
  </r>
  <r>
    <x v="5"/>
    <s v="IURA FAUSTO"/>
    <s v="2531 - IURA FAUSTO"/>
    <s v="Via Rimini 14"/>
    <x v="87"/>
    <s v="NUMANA"/>
    <m/>
    <m/>
  </r>
  <r>
    <x v="12"/>
    <s v="KON TIKI"/>
    <s v="2532 - KON TIKI"/>
    <s v="Via Litoranea 205 205"/>
    <x v="87"/>
    <s v="MARCELLI"/>
    <s v="info@hotelkontiki.it"/>
    <s v="www.hotelkontiki.it"/>
  </r>
  <r>
    <x v="12"/>
    <s v="HOTEL SORRISO"/>
    <s v="2533 - HOTEL SORRISO"/>
    <m/>
    <x v="87"/>
    <s v="NUMANA"/>
    <s v="info@hotelsorrisonumana.it"/>
    <s v="www.hotelsorrisonumana.it"/>
  </r>
  <r>
    <x v="12"/>
    <s v="DAMA BLU"/>
    <s v="2534 - DAMA BLU"/>
    <s v="Via Litoranea 209/A"/>
    <x v="87"/>
    <s v="LIDO DI LEVANTE"/>
    <m/>
    <m/>
  </r>
  <r>
    <x v="12"/>
    <s v="LA SIRENETTA"/>
    <s v="2535 - LA SIRENETTA"/>
    <s v="Via Litoranea 17 17"/>
    <x v="87"/>
    <s v="NUMANA"/>
    <m/>
    <m/>
  </r>
  <r>
    <x v="12"/>
    <s v="CRAZY BEACH"/>
    <s v="2536 - CRAZY BEACH"/>
    <s v="Via Litoranea 1 1"/>
    <x v="87"/>
    <s v="MARCELLI"/>
    <m/>
    <m/>
  </r>
  <r>
    <x v="12"/>
    <s v="LA ROSA DEI VENTI"/>
    <s v="2537 - LA ROSA DEI VENTI"/>
    <s v="Via Litoranea 213 213"/>
    <x v="87"/>
    <s v="MARCELLI"/>
    <s v="stefano_orlandini@alice.it"/>
    <m/>
  </r>
  <r>
    <x v="12"/>
    <s v="MARISOL"/>
    <s v="2538 - MARISOL"/>
    <s v="Via Litoranea 1 1"/>
    <x v="87"/>
    <s v="MARCELLI"/>
    <m/>
    <m/>
  </r>
  <r>
    <x v="12"/>
    <s v="L'APPRODO"/>
    <s v="2539 - L'APPRODO"/>
    <s v="Via Litoranea 201 201"/>
    <x v="87"/>
    <s v="MARCELLI"/>
    <m/>
    <m/>
  </r>
  <r>
    <x v="12"/>
    <s v="DONATELLA"/>
    <s v="2540 - DONATELLA"/>
    <m/>
    <x v="87"/>
    <s v="MARCELLI"/>
    <m/>
    <s v="donatellazz61@gmail com"/>
  </r>
  <r>
    <x v="12"/>
    <s v="STELLA MARINA"/>
    <s v="2541 - STELLA MARINA"/>
    <s v="Via Del Golfo 27 27"/>
    <x v="87"/>
    <m/>
    <s v="info@bagnistellamarina.it"/>
    <s v="www.bagnistellamarina.it"/>
  </r>
  <r>
    <x v="5"/>
    <s v="VERDE GIADA"/>
    <s v="2542 - VERDE GIADA"/>
    <s v="Via Litoranea 46"/>
    <x v="87"/>
    <s v="NUMANA"/>
    <m/>
    <s v="rosalba.compagnucci@libero.it"/>
  </r>
  <r>
    <x v="10"/>
    <s v="DAMABLU"/>
    <s v="2543 - DAMABLU"/>
    <s v="Via Litoranea 220"/>
    <x v="87"/>
    <s v="NUMANA"/>
    <s v="www.damablu.it"/>
    <s v="info@damablu.it"/>
  </r>
  <r>
    <x v="2"/>
    <s v="HOTEL GIARDINO Suite&amp;Wellness"/>
    <s v="2544 - HOTEL GIARDINO Suite&amp;Wellness"/>
    <s v="Via Circonvallazione Conero 19"/>
    <x v="87"/>
    <s v="NUMANA"/>
    <s v="www.hotelgiardino.com"/>
    <s v="info@hotelgiardino.com"/>
  </r>
  <r>
    <x v="2"/>
    <s v="HOTEL BABY GIGLI MEUBLE'"/>
    <s v="2545 - HOTEL BABY GIGLI MEUBLE'"/>
    <s v="Via Litoranea 1"/>
    <x v="87"/>
    <s v="NUMANA"/>
    <m/>
    <s v="babygigli@giglihotels.com"/>
  </r>
  <r>
    <x v="2"/>
    <s v="HOTEL ALESSANDRA"/>
    <s v="2546 - HOTEL ALESSANDRA"/>
    <s v="Via Risorgimento 11"/>
    <x v="87"/>
    <s v="NUMANA"/>
    <s v="www.hotelalessandra.it"/>
    <s v="info@hotelalessandra.it"/>
  </r>
  <r>
    <x v="2"/>
    <s v="TERESA A MARE"/>
    <s v="2547 - TERESA A MARE"/>
    <s v="Via Del Golfo 26"/>
    <x v="87"/>
    <s v="NUMANA"/>
    <s v="www.hotelteresamare.com"/>
    <s v="info@hotelteresamare.com"/>
  </r>
  <r>
    <x v="2"/>
    <s v="HOTEL EDEN GIGLI"/>
    <s v="2548 - HOTEL EDEN GIGLI"/>
    <s v="Viale Angiolo Morelli 11"/>
    <x v="87"/>
    <s v="NUMANA"/>
    <m/>
    <s v="info@giglihotels.com"/>
  </r>
  <r>
    <x v="2"/>
    <s v="HOTEL VILLA SIRENA"/>
    <s v="2549 - HOTEL VILLA SIRENA"/>
    <s v="Via Del Golfo 24"/>
    <x v="87"/>
    <s v="NUMANA"/>
    <m/>
    <s v="info@villasirena.it"/>
  </r>
  <r>
    <x v="2"/>
    <s v="MEUBLE' LA SPIAGGIOLA"/>
    <s v="2550 - MEUBLE' LA SPIAGGIOLA"/>
    <s v="Via Cristoforo Colombo  12"/>
    <x v="87"/>
    <s v="NUMANA"/>
    <s v="www.laspiaggiola.it"/>
    <s v="info@laspiaggiola.it"/>
  </r>
  <r>
    <x v="2"/>
    <s v="HOTEL MIMOSA"/>
    <s v="2551 - HOTEL MIMOSA"/>
    <s v="Via Ischia 115"/>
    <x v="87"/>
    <s v="NUMANA"/>
    <m/>
    <s v="hotelmimosamarcelli@gmail.com"/>
  </r>
  <r>
    <x v="4"/>
    <s v="LE GRANGE"/>
    <s v="2552 - LE GRANGE"/>
    <s v="Via Marina Seconda 1"/>
    <x v="87"/>
    <s v="NUMANA"/>
    <m/>
    <s v="gioacchini.cristina@libero.it"/>
  </r>
  <r>
    <x v="5"/>
    <s v="RISTORANTE MARIOLINO"/>
    <s v="2553 - RISTORANTE MARIOLINO"/>
    <s v="Via Capri 17"/>
    <x v="87"/>
    <s v="NUMANA"/>
    <m/>
    <s v="info@ristorantemariolino.it; santo8177@tiscali.it"/>
  </r>
  <r>
    <x v="5"/>
    <s v="AFFITTACAMERE VILLA PUCCI  DI PUCCI URSULA"/>
    <s v="2554 - AFFITTACAMERE VILLA PUCCI  DI PUCCI URSULA"/>
    <s v="Via Cristoforo Colombo 4"/>
    <x v="87"/>
    <s v="NUMANA"/>
    <s v="www.villapucci.it"/>
    <s v="info@villapucci.it"/>
  </r>
  <r>
    <x v="5"/>
    <s v="VELIA MARE (BACCHELLI BIANCA MARIA)"/>
    <s v="2555 - VELIA MARE (BACCHELLI BIANCA MARIA)"/>
    <s v="Via Roma 13"/>
    <x v="87"/>
    <s v="NUMANA"/>
    <s v="www.veliamarenumana.it"/>
    <s v="veliamarecamere@libero.it"/>
  </r>
  <r>
    <x v="5"/>
    <s v="VELIA MARE (BACCHELLI BIANCA MARIA)"/>
    <s v="2556 - VELIA MARE (BACCHELLI BIANCA MARIA)"/>
    <s v="Via Flaminia 92"/>
    <x v="87"/>
    <s v="NUMANA"/>
    <s v="www.veliamarenumana.it"/>
    <s v="veliamarecamere@libero.it"/>
  </r>
  <r>
    <x v="5"/>
    <s v="VILLA MIRELLA"/>
    <s v="2557 - VILLA MIRELLA"/>
    <s v="Via Litoranea 192"/>
    <x v="87"/>
    <s v="NUMANA"/>
    <m/>
    <s v="info@residencemarcelli.it"/>
  </r>
  <r>
    <x v="5"/>
    <s v="LA BOUGANVILLEA"/>
    <s v="2558 - LA BOUGANVILLEA"/>
    <s v="Via Risorgimento 39"/>
    <x v="87"/>
    <s v="NUMANA"/>
    <m/>
    <s v="affittacamerebuganvillea@gmail.com"/>
  </r>
  <r>
    <x v="3"/>
    <s v="B&amp;B NUBICUCULIA"/>
    <s v="2559 - B&amp;B NUBICUCULIA"/>
    <s v="Via Dei Pini 20"/>
    <x v="87"/>
    <s v="NUMANA"/>
    <m/>
    <s v="nubicuculiabeb@hotmail.com"/>
  </r>
  <r>
    <x v="5"/>
    <s v="RESIDENCE SAINT TROPEZ"/>
    <s v="2560 - RESIDENCE SAINT TROPEZ"/>
    <s v="Via Litoranea 132"/>
    <x v="87"/>
    <s v="NUMANA"/>
    <s v="www.agenziaimmobiliarearbuatti.com"/>
    <s v="antoine.arbuatti@tiscali.it"/>
  </r>
  <r>
    <x v="5"/>
    <s v="MARCELLI MIRANDA"/>
    <s v="2561 - MARCELLI MIRANDA"/>
    <s v="Via Amalfi 13"/>
    <x v="87"/>
    <s v="NUMANA"/>
    <m/>
    <s v="cicconi.romina@alice.it"/>
  </r>
  <r>
    <x v="5"/>
    <s v="RESIDENCE MARCELLI"/>
    <s v="2562 - RESIDENCE MARCELLI"/>
    <s v="Via Rimini 6"/>
    <x v="87"/>
    <s v="NUMANA"/>
    <m/>
    <s v="info@residencemarcelli.it"/>
  </r>
  <r>
    <x v="5"/>
    <s v="DAMA S.A.S DI AGAZZANI MARCO &amp; C."/>
    <s v="2563 - DAMA S.A.S DI AGAZZANI MARCO &amp; C."/>
    <s v="Via Litoranea 356"/>
    <x v="87"/>
    <s v="NUMANA"/>
    <s v="www.damablu.it"/>
    <s v="info@damablu.it"/>
  </r>
  <r>
    <x v="5"/>
    <s v="CASA VACANZE"/>
    <s v="2564 - CASA VACANZE"/>
    <s v="Via Litoranea 92"/>
    <x v="87"/>
    <s v="NUMANA"/>
    <s v="www.agenziacasavacanze.it"/>
    <s v="info@agenziacasavacanze.it"/>
  </r>
  <r>
    <x v="5"/>
    <s v="IMMOBILIARE TURISTICA BRANCHINI"/>
    <s v="2565 - IMMOBILIARE TURISTICA BRANCHINI"/>
    <s v="Via Litoranea 37"/>
    <x v="87"/>
    <s v="NUMANA"/>
    <s v="www.immobiliarebranchini.it"/>
    <s v="info@immobiliarebranchini.it"/>
  </r>
  <r>
    <x v="5"/>
    <s v="RESIDENCE LA GINESTRA"/>
    <s v="2566 - RESIDENCE LA GINESTRA"/>
    <s v="Via Castelfidardo 49"/>
    <x v="87"/>
    <s v="NUMANA"/>
    <s v="www.residencenumana.com"/>
    <s v="info@residencenumana.com"/>
  </r>
  <r>
    <x v="5"/>
    <s v="LE STAGIONI DEL CONERO (STURBA CRISTIANA)"/>
    <s v="2567 - LE STAGIONI DEL CONERO (STURBA CRISTIANA)"/>
    <s v="Via Flaminia 96"/>
    <x v="87"/>
    <s v="NUMANA"/>
    <s v="www.stagionidelconero.it"/>
    <s v="info@stagionidelconero.it"/>
  </r>
  <r>
    <x v="5"/>
    <s v="IL CONERO MARE DI PINCINI CARLA"/>
    <s v="2568 - IL CONERO MARE DI PINCINI CARLA"/>
    <s v="Via Litoranea 1"/>
    <x v="87"/>
    <s v="NUMANA"/>
    <m/>
    <s v="info@ilconero-mare.it"/>
  </r>
  <r>
    <x v="5"/>
    <s v="RESIDENCE LIDO AZZURRO (EMANUELA TORRESI)"/>
    <s v="2569 - RESIDENCE LIDO AZZURRO (EMANUELA TORRESI)"/>
    <s v="Via Costa Verde 2"/>
    <x v="87"/>
    <s v="MARCELLI DI NUMANA"/>
    <m/>
    <s v="info@lidoazzurronumana.it"/>
  </r>
  <r>
    <x v="5"/>
    <s v="ADRIATICA"/>
    <s v="2570 - ADRIATICA"/>
    <s v="Via Del Porto 42"/>
    <x v="87"/>
    <s v="NUMANA"/>
    <s v="www.affitticonero.com"/>
    <s v="immobiliareadriatica@tiscali.it"/>
  </r>
  <r>
    <x v="5"/>
    <s v="AGENZIA IMMOBILIARE MAIOLINI"/>
    <s v="2571 - AGENZIA IMMOBILIARE MAIOLINI"/>
    <s v="Via Litoranea 179"/>
    <x v="87"/>
    <s v="NUMANA"/>
    <s v="www.maiolini.it"/>
    <s v="agenzia@maiolini.it"/>
  </r>
  <r>
    <x v="14"/>
    <s v="CLUB CENTRO VACANZE"/>
    <s v="2572 - CLUB CENTRO VACANZE"/>
    <s v="Via Castelfidardo 1"/>
    <x v="87"/>
    <s v="NUMANA"/>
    <s v="www.villaggiocentrovacanzedeangelis.it"/>
    <s v="info@villaggiocentrovacanzedeangelis.it"/>
  </r>
  <r>
    <x v="14"/>
    <s v="CONERO AZZURRO"/>
    <s v="2573 - CONERO AZZURRO"/>
    <s v="Via Castelfidardo 80"/>
    <x v="87"/>
    <s v="NUMANA"/>
    <s v="www.coneroazzurro.it"/>
    <s v="info@coneroazzurro.it"/>
  </r>
  <r>
    <x v="11"/>
    <s v="CAMPEGGIO NUMANA BLU"/>
    <s v="2574 - CAMPEGGIO NUMANA BLU"/>
    <s v="Via Costaverde 37"/>
    <x v="87"/>
    <s v="MARCELLI DI NUMANA"/>
    <s v="www.numanablu.it"/>
    <s v="info@numanablu.it"/>
  </r>
  <r>
    <x v="5"/>
    <s v="CALETTA DEL CONERO"/>
    <s v="2575 - CALETTA DEL CONERO"/>
    <s v="Via Litoranea 116"/>
    <x v="87"/>
    <s v="NUMANA"/>
    <s v="http://calettadelconero.it"/>
    <s v="info@calettadelconero.it"/>
  </r>
  <r>
    <x v="12"/>
    <s v="EUGENIO FIORANELLI"/>
    <s v="2576 - EUGENIO FIORANELLI"/>
    <s v="Via Litoranea 5 5/7"/>
    <x v="87"/>
    <s v="NUMANA"/>
    <m/>
    <s v="fioranellieugenio@pec.it"/>
  </r>
  <r>
    <x v="3"/>
    <s v="B&amp;B SAPORE DI SALE"/>
    <s v="2577 - B&amp;B SAPORE DI SALE"/>
    <s v="Via Pesaro 1"/>
    <x v="87"/>
    <m/>
    <m/>
    <s v="bedbreakfastsaporedisale@hotmail.com"/>
  </r>
  <r>
    <x v="5"/>
    <s v="TAUNUS VACANZE"/>
    <s v="2578 - TAUNUS VACANZE"/>
    <s v="Via Delle Acacie 101"/>
    <x v="87"/>
    <s v="NUMANA"/>
    <m/>
    <s v="vacanze@taunus.it"/>
  </r>
  <r>
    <x v="1"/>
    <s v="CASE AFFARI S.r.l."/>
    <s v="2579 - CASE AFFARI S.r.l."/>
    <s v="Via Litoranea / Via Pesaro 173/67"/>
    <x v="87"/>
    <m/>
    <m/>
    <s v="info@caseaffarigroup.it"/>
  </r>
  <r>
    <x v="5"/>
    <s v="LA BATTIGIA"/>
    <s v="2580 - LA BATTIGIA"/>
    <s v="Via Litoranea 84"/>
    <x v="87"/>
    <m/>
    <m/>
    <s v="albergocantarini@gmail.com"/>
  </r>
  <r>
    <x v="1"/>
    <s v="PAOLA FRONTINI"/>
    <s v="2581 - PAOLA FRONTINI"/>
    <s v="Via Dei Tigli 7"/>
    <x v="87"/>
    <m/>
    <m/>
    <s v="info@ergoart.it"/>
  </r>
  <r>
    <x v="1"/>
    <s v="BIAGIOLI BRUNO"/>
    <s v="2582 - BIAGIOLI BRUNO"/>
    <s v="Via Milano 10"/>
    <x v="87"/>
    <m/>
    <m/>
    <s v="simonebiagioli@hotmail.it"/>
  </r>
  <r>
    <x v="1"/>
    <s v="BACCHELLI FIORELLA"/>
    <s v="2583 - BACCHELLI FIORELLA"/>
    <s v="Via Iv Novembre 26"/>
    <x v="87"/>
    <m/>
    <m/>
    <s v="info@operaarte.it"/>
  </r>
  <r>
    <x v="1"/>
    <s v="RIVA CRISTINA"/>
    <s v="2584 - RIVA CRISTINA"/>
    <s v="Via Sorrento 41"/>
    <x v="87"/>
    <m/>
    <m/>
    <s v="cristina.riva.gemc@alice.it"/>
  </r>
  <r>
    <x v="5"/>
    <s v="FUED IMMOBILIARE SRL APP.TI NUMANA"/>
    <s v="2585 - FUED IMMOBILIARE SRL APP.TI NUMANA"/>
    <s v="Via Ascoli Piceno 33"/>
    <x v="87"/>
    <s v="NUMANA"/>
    <m/>
    <s v="info@fuedimmobiliare.it"/>
  </r>
  <r>
    <x v="5"/>
    <s v="CONERO SUITES"/>
    <s v="2586 - CONERO SUITES"/>
    <s v="Via Mare Verde Anc"/>
    <x v="87"/>
    <m/>
    <s v="www.conerosuites.it"/>
    <s v="info@conerosuites.it"/>
  </r>
  <r>
    <x v="1"/>
    <s v="LUCESOLE MAILA"/>
    <s v="2587 - LUCESOLE MAILA"/>
    <s v="Via Castelfidardo 19"/>
    <x v="87"/>
    <s v="MARCELLI"/>
    <m/>
    <s v="lucesole@hotmail.com"/>
  </r>
  <r>
    <x v="5"/>
    <s v="VIVERE NUMANA"/>
    <s v="2588 - VIVERE NUMANA"/>
    <s v="Via Roma 1"/>
    <x v="87"/>
    <s v="NUMANA"/>
    <m/>
    <s v="valerio_balestrieri@yahoo.ti"/>
  </r>
  <r>
    <x v="1"/>
    <s v="PIERANTONI ROBERTO"/>
    <s v="2589 - PIERANTONI ROBERTO"/>
    <s v="Via Macerata 40"/>
    <x v="87"/>
    <s v="NUMANA"/>
    <m/>
    <s v="roberto.pierantoni@gmail.com"/>
  </r>
  <r>
    <x v="5"/>
    <s v="TAUNUS VACANZE"/>
    <s v="2590 - TAUNUS VACANZE"/>
    <s v="Via Giacomo Matteotti 24"/>
    <x v="87"/>
    <s v="NUMANA"/>
    <m/>
    <s v="bontempi@taunus.it"/>
  </r>
  <r>
    <x v="3"/>
    <s v="B&amp;B SARAMARE"/>
    <s v="2591 - B&amp;B SARAMARE"/>
    <s v="Via Loreto 37"/>
    <x v="87"/>
    <s v="NUMANA"/>
    <m/>
    <s v="saraalcantarini@yahoo.it"/>
  </r>
  <r>
    <x v="5"/>
    <s v="AFFITTACAMERE DA SABRI"/>
    <s v="2592 - AFFITTACAMERE DA SABRI"/>
    <s v="Via Risorgimento 77"/>
    <x v="87"/>
    <s v="NUMANA"/>
    <m/>
    <s v="sabrinazo@hotmail.com"/>
  </r>
  <r>
    <x v="1"/>
    <s v="APPARTAMENTO BABINI MARCELLO"/>
    <s v="2593 - APPARTAMENTO BABINI MARCELLO"/>
    <s v="Svarchi Bassi  32"/>
    <x v="87"/>
    <s v="NUMANA"/>
    <m/>
    <s v="marcello.babini@libero.it"/>
  </r>
  <r>
    <x v="5"/>
    <s v="IL CONERO DI SARA"/>
    <s v="2594 - IL CONERO DI SARA"/>
    <s v="Litoranea  89"/>
    <x v="87"/>
    <s v="NUMANA"/>
    <s v="www.appartamenticonerosara.com"/>
    <s v="ilconerodisara@gmail.com"/>
  </r>
  <r>
    <x v="5"/>
    <s v="VILLA DEA AFFITTACAMERE"/>
    <s v="2595 - VILLA DEA AFFITTACAMERE"/>
    <s v="Via C. Colombo, 6"/>
    <x v="87"/>
    <s v="NUMANA"/>
    <m/>
    <s v="info@villapucci.it"/>
  </r>
  <r>
    <x v="5"/>
    <s v="AFFITTACAMERE RESIDENCE LE PALME"/>
    <s v="2596 - AFFITTACAMERE RESIDENCE LE PALME"/>
    <s v="Via Amalfi Snc"/>
    <x v="87"/>
    <s v="NUMANA"/>
    <m/>
    <s v="info@residencelepalme.com"/>
  </r>
  <r>
    <x v="3"/>
    <s v="B&amp;B LA CALLETTA 37"/>
    <s v="2597 - B&amp;B LA CALLETTA 37"/>
    <s v="Via Venezia  37"/>
    <x v="87"/>
    <s v="MARCELLI"/>
    <m/>
    <s v="iceberg59@libero.it"/>
  </r>
  <r>
    <x v="5"/>
    <s v="CONERO INFINITO 1"/>
    <s v="2598 - CONERO INFINITO 1"/>
    <s v="Viale Mareverde Snc"/>
    <x v="87"/>
    <s v="NUMANA"/>
    <m/>
    <s v="info@coneroinfinito.it"/>
  </r>
  <r>
    <x v="5"/>
    <s v="RAGNI GIUSEPPE"/>
    <s v="2599 - RAGNI GIUSEPPE"/>
    <s v="Via Del Porto 42"/>
    <x v="87"/>
    <s v="NUMANA"/>
    <s v="www.affitticonero.com"/>
    <s v="gragni@ragnisirolo.it"/>
  </r>
  <r>
    <x v="3"/>
    <s v="CASA SORESINA"/>
    <s v="2600 - CASA SORESINA"/>
    <s v="Via Torre 6/B"/>
    <x v="88"/>
    <s v="OFFAGNA"/>
    <s v="www.casasoresina.com"/>
    <s v="cri64gigli@gmail.com"/>
  </r>
  <r>
    <x v="3"/>
    <s v="B&amp;B VILLA MALACARI"/>
    <s v="2601 - B&amp;B VILLA MALACARI"/>
    <s v="Via E. Malacari 6"/>
    <x v="88"/>
    <m/>
    <m/>
    <s v="villamalacari@malacari.it"/>
  </r>
  <r>
    <x v="3"/>
    <s v="B&amp;B GYM &amp; TENNIS IL FALCO"/>
    <s v="2602 - B&amp;B GYM &amp; TENNIS IL FALCO"/>
    <s v="Via Pago Sn"/>
    <x v="88"/>
    <m/>
    <m/>
    <s v="marco.tamberi@profilomagazine.it"/>
  </r>
  <r>
    <x v="4"/>
    <s v="L'ARCOBALENO"/>
    <s v="2603 - L'ARCOBALENO"/>
    <s v="Via Torre 10"/>
    <x v="88"/>
    <s v="OFFAGNA"/>
    <s v="www.agriturismo-arcobaleno.org"/>
    <s v="agriturismoarcobaleno@gmail.com"/>
  </r>
  <r>
    <x v="3"/>
    <s v="B&amp;B LOLA"/>
    <s v="2604 - B&amp;B LOLA"/>
    <s v="Via Massa 7"/>
    <x v="88"/>
    <s v="OFFAGNA"/>
    <m/>
    <s v="info@bblola.it"/>
  </r>
  <r>
    <x v="4"/>
    <s v="CASALE IL GALLO BIANCO DI MAZZONI MASSIMILIANO &amp; C."/>
    <s v="2605 - CASALE IL GALLO BIANCO DI MAZZONI MASSIMILIANO &amp; C."/>
    <s v="Via Aspio 2"/>
    <x v="88"/>
    <s v="OFFAGNA"/>
    <s v="www.casaleilgallobianco.it"/>
    <s v="info@casaleilgallobianco.it"/>
  </r>
  <r>
    <x v="4"/>
    <s v="LE VERGARE"/>
    <s v="2606 - LE VERGARE"/>
    <s v="Via Traversa Massa 3"/>
    <x v="88"/>
    <s v="OFFAGNA"/>
    <s v="www.agriturismolevergare.com"/>
    <s v="agriturismolevergare@alice.it"/>
  </r>
  <r>
    <x v="3"/>
    <s v="B&amp;B LA CASETTA"/>
    <s v="2607 - B&amp;B LA CASETTA"/>
    <s v="Via Molino 1"/>
    <x v="88"/>
    <m/>
    <s v="www.lacasettaoffagna.ea23.com"/>
    <s v="lacasetta.bedandbreakfast@gmail.com"/>
  </r>
  <r>
    <x v="2"/>
    <s v="IL RISTORO DEL VIANDANTE"/>
    <s v="2608 - IL RISTORO DEL VIANDANTE"/>
    <s v="Via Dei Bastioni 12"/>
    <x v="88"/>
    <m/>
    <m/>
    <s v="danilo@cecconisrl.it; direzione@albergoconcorde.it"/>
  </r>
  <r>
    <x v="3"/>
    <s v="B&amp;B LA COLLINA DORATA"/>
    <s v="2609 - B&amp;B LA COLLINA DORATA"/>
    <s v="Via Torre 26"/>
    <x v="88"/>
    <s v="OFFAGNA"/>
    <s v="www.lacollinadorata.it"/>
    <s v="lacollinadorata@gmail.com"/>
  </r>
  <r>
    <x v="4"/>
    <s v="AZIENDA AGRICOLA MARCONI KATIA"/>
    <s v="2610 - AZIENDA AGRICOLA MARCONI KATIA"/>
    <s v="Via Liscia 8"/>
    <x v="88"/>
    <m/>
    <m/>
    <s v="carlo.cap@alice.it"/>
  </r>
  <r>
    <x v="3"/>
    <s v="B&amp;B IL PUNTO MAGICO"/>
    <s v="2611 - B&amp;B IL PUNTO MAGICO"/>
    <s v="Via Pago 7"/>
    <x v="88"/>
    <m/>
    <s v="www.ilpuntomagico.it"/>
    <s v="info@ilpuntomagico.it"/>
  </r>
  <r>
    <x v="3"/>
    <s v="B&amp;B TEMPLARI NELLE MARCHE"/>
    <s v="2612 - B&amp;B TEMPLARI NELLE MARCHE"/>
    <s v="Via Della Commenda 2"/>
    <x v="89"/>
    <s v="CASENUOVE"/>
    <s v="www.templarinellemarche.it"/>
    <s v="collesanfilippo@gmail.com"/>
  </r>
  <r>
    <x v="3"/>
    <s v="B&amp;B PAOLO VITALI DE BONDA"/>
    <s v="2613 - B&amp;B PAOLO VITALI DE BONDA"/>
    <s v="Piazza Gramsci 1"/>
    <x v="89"/>
    <m/>
    <m/>
    <s v="studiolegalevitali@hotmail.it"/>
  </r>
  <r>
    <x v="3"/>
    <s v="B&amp;B I CILIEGI"/>
    <s v="2614 - B&amp;B I CILIEGI"/>
    <s v="Via Molino Mensa 103"/>
    <x v="89"/>
    <s v="OSIMO"/>
    <s v="www.iciliegi.com"/>
    <s v="info@iciliegi.com"/>
  </r>
  <r>
    <x v="3"/>
    <s v="B&amp;B LE STANZE DI CARLOTTA"/>
    <s v="2615 - B&amp;B LE STANZE DI CARLOTTA"/>
    <s v="Via Molino Guarnieri 35"/>
    <x v="89"/>
    <m/>
    <s v="www.lestanzedicarlotta.it"/>
    <s v="info@lestanzedicarlotta.it"/>
  </r>
  <r>
    <x v="6"/>
    <s v="AREA DI SOSTA CAMPER"/>
    <s v="2616 - AREA DI SOSTA CAMPER"/>
    <m/>
    <x v="89"/>
    <m/>
    <m/>
    <s v="info@parko.it"/>
  </r>
  <r>
    <x v="0"/>
    <s v="VILLA CORALIA"/>
    <s v="2617 - VILLA CORALIA"/>
    <s v="Via Abbadia 22"/>
    <x v="89"/>
    <m/>
    <m/>
    <s v="info@villacoralia.it"/>
  </r>
  <r>
    <x v="3"/>
    <s v="B&amp;B TACHE"/>
    <s v="2618 - B&amp;B TACHE"/>
    <s v="Via Montegallo 27"/>
    <x v="89"/>
    <m/>
    <m/>
    <s v="montegallo.tache@gmail.com"/>
  </r>
  <r>
    <x v="3"/>
    <s v="B&amp;B VILLA CORALIA"/>
    <s v="2619 - B&amp;B VILLA CORALIA"/>
    <s v="Via Abbadia 26"/>
    <x v="89"/>
    <m/>
    <m/>
    <s v="info@villacoralia.it"/>
  </r>
  <r>
    <x v="3"/>
    <s v="B&amp;B ABBADIA 14"/>
    <s v="2620 - B&amp;B ABBADIA 14"/>
    <s v="Via Abbadia 14"/>
    <x v="89"/>
    <m/>
    <s v="www.abbadia14.it"/>
    <s v="bnbabbadia14@gmail.com"/>
  </r>
  <r>
    <x v="3"/>
    <s v="B&amp;B ANTICO POMERIO"/>
    <s v="2621 - B&amp;B ANTICO POMERIO"/>
    <s v="Via Matteotti 18"/>
    <x v="89"/>
    <m/>
    <s v="www.bb-anticopomerio.it"/>
    <s v="info@bb-anticopomerio.it"/>
  </r>
  <r>
    <x v="2"/>
    <s v="G HOTEL"/>
    <s v="2622 - G HOTEL"/>
    <s v="Via Sbrozzola 26"/>
    <x v="89"/>
    <s v="OSIMO"/>
    <s v="www.ghotelancona.it"/>
    <s v="info@ghotelancona.it"/>
  </r>
  <r>
    <x v="3"/>
    <s v="B&amp;B SAN VALENTINO"/>
    <s v="2623 - B&amp;B SAN VALENTINO"/>
    <s v="Via Sanvalentino 50"/>
    <x v="89"/>
    <s v="OSIMO"/>
    <s v="www.bbsanvalentino.it"/>
    <s v="info@bbsanvalentino.it; l.frampolli@gmail.com"/>
  </r>
  <r>
    <x v="5"/>
    <s v="AFFITTACAMERE PAVONI"/>
    <s v="2624 - AFFITTACAMERE PAVONI"/>
    <s v="Via Ancona 66"/>
    <x v="89"/>
    <s v="OSIMO"/>
    <m/>
    <s v="marcopav@email.com"/>
  </r>
  <r>
    <x v="3"/>
    <s v="B&amp;B NOTTEDI di FRANCESCO PIRANI"/>
    <s v="2625 - B&amp;B NOTTEDI di FRANCESCO PIRANI"/>
    <s v="Via Molino Guarnieri 27"/>
    <x v="89"/>
    <s v="OSIMO"/>
    <s v="www.bbnottedi.it"/>
    <s v="anna@bbnottedi.it"/>
  </r>
  <r>
    <x v="3"/>
    <s v="VILLA BELVEDERE DEGLI ULIVI DI CAPRIONI CARLO"/>
    <s v="2626 - VILLA BELVEDERE DEGLI ULIVI DI CAPRIONI CARLO"/>
    <s v="Via Corticelli 9"/>
    <x v="89"/>
    <s v="OSIMO"/>
    <s v="www.villaosimo.com"/>
    <s v="info@villaosimo.com"/>
  </r>
  <r>
    <x v="3"/>
    <s v="BED &amp; BREAKFAST POGGIO CAROLINA"/>
    <s v="2627 - BED &amp; BREAKFAST POGGIO CAROLINA"/>
    <s v="Via Flaminia Prima 11"/>
    <x v="89"/>
    <s v="OSIMO"/>
    <s v="www.poggiocarolina.it"/>
    <s v="info@poggiocarolina.it"/>
  </r>
  <r>
    <x v="3"/>
    <s v="B&amp;B VILLA MARIA"/>
    <s v="2628 - B&amp;B VILLA MARIA"/>
    <s v="Via Don Ciavattini 4"/>
    <x v="89"/>
    <s v="OSIMO"/>
    <s v="www.villamariaosimo.it"/>
    <s v="info@villamariaosimo.it"/>
  </r>
  <r>
    <x v="4"/>
    <s v="LA NATURA DEL MONTE"/>
    <s v="2629 - LA NATURA DEL MONTE"/>
    <s v="Via Chiaravallese 85"/>
    <x v="89"/>
    <s v="OSIMO"/>
    <s v="www.lanaturadelmonte.it"/>
    <s v="info@lanaturadelmonte.it"/>
  </r>
  <r>
    <x v="0"/>
    <s v="AIRONE COUNTRY HOUSE"/>
    <s v="2630 - AIRONE COUNTRY HOUSE"/>
    <s v="Via Chiaravallese 154"/>
    <x v="89"/>
    <s v="OSIMO"/>
    <s v="www.aironecountryhouse.it"/>
    <s v="info@aironecountryhouse.it"/>
  </r>
  <r>
    <x v="3"/>
    <s v="B&amp;B CAPITANELLI STEFANO"/>
    <s v="2631 - B&amp;B CAPITANELLI STEFANO"/>
    <s v="Via Don Ciavattini 2"/>
    <x v="89"/>
    <s v="OSIMO"/>
    <m/>
    <s v="cs101@tiscali.it"/>
  </r>
  <r>
    <x v="3"/>
    <s v="B&amp;B IL BORGO"/>
    <s v="2632 - B&amp;B IL BORGO"/>
    <s v="Via Trento 17"/>
    <x v="89"/>
    <s v="OSIMO"/>
    <s v="www.ilborgodiosimo.it"/>
    <s v="agenziadorimarco@yahoo.it"/>
  </r>
  <r>
    <x v="3"/>
    <s v="B&amp;B CASA DELLA LUCE DORATA"/>
    <s v="2633 - B&amp;B CASA DELLA LUCE DORATA"/>
    <s v="Via Fosso 39"/>
    <x v="89"/>
    <s v="OSIMO"/>
    <m/>
    <s v="info@casadellalucedorata.it"/>
  </r>
  <r>
    <x v="3"/>
    <s v="B&amp;B CAMPODISOLE"/>
    <s v="2634 - B&amp;B CAMPODISOLE"/>
    <s v="Via San Paterniano 8"/>
    <x v="89"/>
    <s v="OSIMO"/>
    <s v="www.bbcampodisole.it"/>
    <s v="info@bbcampodisole.it"/>
  </r>
  <r>
    <x v="3"/>
    <s v="B&amp;B DOREMI"/>
    <s v="2635 - B&amp;B DOREMI"/>
    <s v="Via Fontanelle Passatempo 24"/>
    <x v="89"/>
    <s v="PASSATEMPO"/>
    <m/>
    <s v="info@doremi-osimo.com"/>
  </r>
  <r>
    <x v="4"/>
    <s v="LE BUCOLICHE"/>
    <s v="2636 - LE BUCOLICHE"/>
    <m/>
    <x v="89"/>
    <s v="LOCALITÀ SANTO STEFANO"/>
    <s v="www.lebucoliche.it"/>
    <s v="info@lebucoliche.it"/>
  </r>
  <r>
    <x v="3"/>
    <s v="B&amp;B CASA DEI PINI DI AGOSTINELLI GIUSEPPINA"/>
    <s v="2637 - B&amp;B CASA DEI PINI DI AGOSTINELLI GIUSEPPINA"/>
    <s v="Via Montecerno 6"/>
    <x v="89"/>
    <s v="LOC.SANTO STEFANO"/>
    <s v="www.casadeipini.eu"/>
    <s v="info@casadeipini.eu"/>
  </r>
  <r>
    <x v="0"/>
    <s v="LA COMMENDA"/>
    <s v="2638 - LA COMMENDA"/>
    <s v="Via Della Commenda 1"/>
    <x v="89"/>
    <s v="OSIMO"/>
    <s v="www.lacommenda.net"/>
    <s v="info@lacommenda.net"/>
  </r>
  <r>
    <x v="3"/>
    <s v="B&amp;B LOGGIA DEI MERCANTI"/>
    <s v="2639 - B&amp;B LOGGIA DEI MERCANTI"/>
    <s v="Via E. Soderini 8"/>
    <x v="89"/>
    <s v="OSIMO"/>
    <s v="www.allevamentologgiadeimercanti.com"/>
    <s v="info@allevamentologgiadeimercanti.it"/>
  </r>
  <r>
    <x v="4"/>
    <s v="AGRITURISMO AZZURRO"/>
    <s v="2640 - AGRITURISMO AZZURRO"/>
    <s v="Via San Valentino 61"/>
    <x v="89"/>
    <s v="OSIMO"/>
    <s v="www.agriturismoazzurro.it"/>
    <s v="info@agriturismoazzurro.it"/>
  </r>
  <r>
    <x v="8"/>
    <s v="SAN GIUSEPPE DA COPERTINO"/>
    <s v="2641 - SAN GIUSEPPE DA COPERTINO"/>
    <s v="Piazza Gallo 10"/>
    <x v="89"/>
    <s v="OSIMO"/>
    <s v="www.sangiuseppedacopertino.net"/>
    <s v="cognigni.sergio@yahoo.it"/>
  </r>
  <r>
    <x v="2"/>
    <s v="CRISTOFORO COLOMBO"/>
    <s v="2642 - CRISTOFORO COLOMBO"/>
    <s v="Via Adriatica 310"/>
    <x v="89"/>
    <s v="OSIMO"/>
    <s v="www.cristoforo-colombo.com"/>
    <s v="info@cristoforo-colombo.com"/>
  </r>
  <r>
    <x v="2"/>
    <s v="LA FONTE"/>
    <s v="2643 - LA FONTE"/>
    <s v="Via Fonte Magna 33"/>
    <x v="89"/>
    <s v="OSIMO"/>
    <s v="www.hotellafonte.it"/>
    <s v="info@hotellafonte.it"/>
  </r>
  <r>
    <x v="2"/>
    <s v="PALACE DEL CONERO"/>
    <s v="2644 - PALACE DEL CONERO"/>
    <s v="Via Grandi 6"/>
    <x v="89"/>
    <s v="OSIMO"/>
    <s v="www.hpconero.it"/>
    <s v="info@hpconero.it"/>
  </r>
  <r>
    <x v="3"/>
    <s v="B&amp;B IL GELSOMINO"/>
    <s v="2645 - B&amp;B IL GELSOMINO"/>
    <s v="Via 2 Giugno 12"/>
    <x v="89"/>
    <s v="OSIMO"/>
    <m/>
    <s v="bedilgelsomino@gmail.com"/>
  </r>
  <r>
    <x v="3"/>
    <s v="B&amp;B MONTEGALLO"/>
    <s v="2646 - B&amp;B MONTEGALLO"/>
    <s v="Via Montegallo 11"/>
    <x v="89"/>
    <s v="SAN BIAGIO"/>
    <s v="www.bbmontegallo.com"/>
    <s v="bbmontegallo@gmail.com"/>
  </r>
  <r>
    <x v="4"/>
    <s v="CASALE SAN FILIPPO"/>
    <s v="2647 - CASALE SAN FILIPPO"/>
    <s v="Via Mucciolina 17"/>
    <x v="89"/>
    <m/>
    <m/>
    <s v="casalesanfilippo@hotmail.com"/>
  </r>
  <r>
    <x v="3"/>
    <s v="LA CASA STORTA"/>
    <s v="2648 - LA CASA STORTA"/>
    <s v="Via Guasino 5"/>
    <x v="89"/>
    <s v="OSIMO"/>
    <s v="www.bblacasastorta.it"/>
    <s v="bblacasastorta@gmail.com"/>
  </r>
  <r>
    <x v="3"/>
    <s v="ATTICO LUCE"/>
    <s v="2649 - ATTICO LUCE"/>
    <s v="Vicolo Nicolò Romani 3"/>
    <x v="89"/>
    <s v="OSIMO"/>
    <s v="www.bbatticoluce.it"/>
    <s v="a.badialetti@gmail.com"/>
  </r>
  <r>
    <x v="5"/>
    <s v="BELLAFIORA AFFITTACAMERE DI TONTI CINZIA"/>
    <s v="2650 - BELLAFIORA AFFITTACAMERE DI TONTI CINZIA"/>
    <s v="Bellafiora 18"/>
    <x v="89"/>
    <s v="OSIMO"/>
    <s v="www.bellafiora.it"/>
    <s v="info@bellafiora.it"/>
  </r>
  <r>
    <x v="3"/>
    <s v="ALLA BIGATTIERA"/>
    <s v="2651 - ALLA BIGATTIERA"/>
    <s v="Via Montefanese 161"/>
    <x v="89"/>
    <s v="PASSATEMPO"/>
    <m/>
    <s v="allabigattiera@gmail.com"/>
  </r>
  <r>
    <x v="3"/>
    <s v="B&amp;B LA FORESTERIA"/>
    <s v="2652 - B&amp;B LA FORESTERIA"/>
    <s v="Via Coppa 8"/>
    <x v="89"/>
    <s v="OSIMO"/>
    <m/>
    <s v="info@mediaservicesrl.info;"/>
  </r>
  <r>
    <x v="5"/>
    <s v="ANTISTRESS AFFITTACAMERE"/>
    <s v="2653 - ANTISTRESS AFFITTACAMERE"/>
    <s v="Via San Giovanni 20"/>
    <x v="89"/>
    <s v="OSIMO"/>
    <s v="www.antystress.it"/>
    <s v="fcantori@libero.it"/>
  </r>
  <r>
    <x v="2"/>
    <s v="LA CANTINELLA"/>
    <s v="2654 - LA CANTINELLA"/>
    <s v="Via G. Amendola 1"/>
    <x v="90"/>
    <s v="OSTRA"/>
    <s v="www.lacantinella.net"/>
    <s v="info@lacantinella.net"/>
  </r>
  <r>
    <x v="1"/>
    <s v="LA CASA DI LENU'"/>
    <s v="2655 - LA CASA DI LENU'"/>
    <s v="Via G. Matteotti 1"/>
    <x v="90"/>
    <s v="OSTRA"/>
    <m/>
    <s v="eleonoragiovanetti@gmail.com"/>
  </r>
  <r>
    <x v="1"/>
    <s v="BARTOLONI GIANNINA"/>
    <s v="2656 - BARTOLONI GIANNINA"/>
    <s v="Via San Gregorio 60"/>
    <x v="90"/>
    <s v="OSTRA"/>
    <m/>
    <s v="silvia.r@consulservice.info"/>
  </r>
  <r>
    <x v="3"/>
    <s v="B&amp;B GEBAUER PETRA"/>
    <s v="2657 - B&amp;B GEBAUER PETRA"/>
    <s v="Santo Stefano  1"/>
    <x v="90"/>
    <s v="OSTRA"/>
    <m/>
    <s v="petragebauer@libero.it"/>
  </r>
  <r>
    <x v="0"/>
    <s v="VILLA OLESIA"/>
    <s v="2658 - VILLA OLESIA"/>
    <s v="Via Solindio 3"/>
    <x v="90"/>
    <m/>
    <s v="www.villaolesia.it"/>
    <s v="info@villaolesia.it"/>
  </r>
  <r>
    <x v="3"/>
    <s v="B&amp;B LE DIVE"/>
    <s v="2659 - B&amp;B LE DIVE"/>
    <s v="Via G. Pascoli 8"/>
    <x v="90"/>
    <m/>
    <m/>
    <s v="bbledive@hotmail.com"/>
  </r>
  <r>
    <x v="5"/>
    <s v="SOTTO LA QUERCIA"/>
    <s v="2660 - SOTTO LA QUERCIA"/>
    <s v="Via Territoriale  19"/>
    <x v="90"/>
    <s v="OSTRA"/>
    <s v="www.sottolaquercia.eu"/>
    <s v="info@sottolaquercia.eu"/>
  </r>
  <r>
    <x v="11"/>
    <s v="L PRE"/>
    <s v="2661 - L PRE"/>
    <s v="Via Giacomo Matteotti 45"/>
    <x v="90"/>
    <s v="OSTRA"/>
    <s v="www.lpre.it"/>
    <s v="info@lpre.it"/>
  </r>
  <r>
    <x v="4"/>
    <s v="AGRITURISMO PARADISO"/>
    <s v="2662 - AGRITURISMO PARADISO"/>
    <s v="Via Del Paradiso 10"/>
    <x v="90"/>
    <s v="OSTRA"/>
    <m/>
    <m/>
  </r>
  <r>
    <x v="0"/>
    <s v="LA RAGOLA"/>
    <s v="2663 - LA RAGOLA"/>
    <s v="Via San Bonaventura 8"/>
    <x v="90"/>
    <s v="OSTRA"/>
    <s v="www.ragola.it"/>
    <s v="info@ragola.it"/>
  </r>
  <r>
    <x v="3"/>
    <s v="B&amp;B MAMMAMARIA"/>
    <s v="2664 - B&amp;B MAMMAMARIA"/>
    <s v="Via Del Paradiso 9"/>
    <x v="90"/>
    <s v="OSTRA"/>
    <m/>
    <s v="papetti@interfree.it"/>
  </r>
  <r>
    <x v="4"/>
    <s v="AGRITURISMO POZZOSANTO"/>
    <s v="2665 - AGRITURISMO POZZOSANTO"/>
    <s v="Via Del Pozzosanto 11"/>
    <x v="90"/>
    <s v="OSTRA"/>
    <s v="www.agriturismopozzosanto.it"/>
    <s v="info@agriturismopozzosanto.it"/>
  </r>
  <r>
    <x v="3"/>
    <s v="B&amp;B CASA LINA"/>
    <s v="2666 - B&amp;B CASA LINA"/>
    <s v="Via Monnea 9"/>
    <x v="90"/>
    <s v="OSTRA"/>
    <s v="www.casalina.ea29.com"/>
    <s v="casa-lina@libero.it"/>
  </r>
  <r>
    <x v="3"/>
    <s v="B&amp;B CASAMORI"/>
    <s v="2667 - B&amp;B CASAMORI"/>
    <s v="Via Gramsci 52"/>
    <x v="90"/>
    <m/>
    <m/>
    <s v="roberto.amori@tin.it"/>
  </r>
  <r>
    <x v="3"/>
    <s v="B&amp;B LE 2 FARFALLE"/>
    <s v="2668 - B&amp;B LE 2 FARFALLE"/>
    <s v="Via Montemarciano 45"/>
    <x v="90"/>
    <m/>
    <m/>
    <s v="rosella.marinelli@alice.it"/>
  </r>
  <r>
    <x v="1"/>
    <s v="CASA dei CARLI"/>
    <s v="2669 - CASA dei CARLI"/>
    <s v="Via Matteotti 1"/>
    <x v="90"/>
    <m/>
    <m/>
    <s v="cristina.carbini@gmail.com"/>
  </r>
  <r>
    <x v="5"/>
    <s v="LOCANDA AL CIRCOLO IPPICO"/>
    <s v="2670 - LOCANDA AL CIRCOLO IPPICO"/>
    <s v="Via Jesi 19"/>
    <x v="90"/>
    <s v="OSTRA"/>
    <m/>
    <s v="locandacircoloippicosas@legalmail.it"/>
  </r>
  <r>
    <x v="3"/>
    <s v="B&amp;B DRUPAROSA"/>
    <s v="2671 - B&amp;B DRUPAROSA"/>
    <s v="Via Vaccarilese 17"/>
    <x v="90"/>
    <s v="FRAZIONE VACCARILE"/>
    <s v="www.druparosa.it"/>
    <s v="druparosa@gmail.com"/>
  </r>
  <r>
    <x v="3"/>
    <s v="B&amp;B IL CASALE DEL SOLE"/>
    <s v="2672 - B&amp;B IL CASALE DEL SOLE"/>
    <s v="Via Jesi 21"/>
    <x v="90"/>
    <m/>
    <m/>
    <s v="ilcasaledelsole@virgilio.it"/>
  </r>
  <r>
    <x v="3"/>
    <s v="IL PETTIROSSO"/>
    <s v="2673 - IL PETTIROSSO"/>
    <s v="Via San Bonaventura 12"/>
    <x v="90"/>
    <s v="SAN BONAVENTURA"/>
    <s v="www.pettirosso.eu"/>
    <s v="galemar24@gmail.com"/>
  </r>
  <r>
    <x v="3"/>
    <s v="B&amp;B OSTRA CHE BELLO"/>
    <s v="2674 - B&amp;B OSTRA CHE BELLO"/>
    <s v="Via Ringhiera 10"/>
    <x v="90"/>
    <m/>
    <s v="www.ostrachebello.com"/>
    <s v="info@ostrachebello.com"/>
  </r>
  <r>
    <x v="3"/>
    <s v="B&amp;B IL LECCINO"/>
    <s v="2675 - B&amp;B IL LECCINO"/>
    <s v="Via Santa Croce 26"/>
    <x v="91"/>
    <m/>
    <s v="www.illeccino.it"/>
    <s v="irenepancotti@libero.it;"/>
  </r>
  <r>
    <x v="3"/>
    <s v="CASA D'AMBRA BED &amp; BREAKFAST"/>
    <s v="2676 - CASA D'AMBRA BED &amp; BREAKFAST"/>
    <s v="Contrada Pescara 10"/>
    <x v="91"/>
    <m/>
    <m/>
    <s v="giancarlo@casadambra.org"/>
  </r>
  <r>
    <x v="1"/>
    <s v="FALLERONI TONINO"/>
    <s v="2677 - FALLERONI TONINO"/>
    <s v="Contrada Pioli 6"/>
    <x v="91"/>
    <m/>
    <m/>
    <s v="info@osteriaispiazzi.com"/>
  </r>
  <r>
    <x v="0"/>
    <s v="DOMUS MARIAE"/>
    <s v="2678 - DOMUS MARIAE"/>
    <s v="Contrada Nevola 2"/>
    <x v="91"/>
    <s v="OSTRA VETERE"/>
    <s v="www.domusmariae.info"/>
    <s v="info@domusmariae.info"/>
  </r>
  <r>
    <x v="4"/>
    <s v="AGRITURISMO FATTORIA BRIGNONI"/>
    <s v="2679 - AGRITURISMO FATTORIA BRIGNONI"/>
    <s v="Contrada Brancasecca 25"/>
    <x v="91"/>
    <s v="OSTRA VETERE"/>
    <s v="www.fattoriabrignoni.com"/>
    <s v="info@fattoriabrignoni.com"/>
  </r>
  <r>
    <x v="3"/>
    <s v="BED &amp; BREAKFAST GAIA"/>
    <s v="2680 - BED &amp; BREAKFAST GAIA"/>
    <s v="Via Gambacane 7"/>
    <x v="91"/>
    <s v="OSTRA VETERE"/>
    <m/>
    <s v="catiarastelli@gmail.com"/>
  </r>
  <r>
    <x v="5"/>
    <s v="IL SENTIERO"/>
    <s v="2681 - IL SENTIERO"/>
    <s v="Contrada Cona 45"/>
    <x v="91"/>
    <s v="OSTRA VETERE"/>
    <m/>
    <s v="info@il-sentiero.info"/>
  </r>
  <r>
    <x v="4"/>
    <s v="LE MURACCE"/>
    <s v="2682 - LE MURACCE"/>
    <s v="Contrada Molino 7"/>
    <x v="91"/>
    <s v="OSTRA VETERE"/>
    <s v="www.agriturismolemurace.it"/>
    <s v="lemuracce@libero.it"/>
  </r>
  <r>
    <x v="3"/>
    <s v="B&amp;B AGLI ULIVI DI MASCIO"/>
    <s v="2683 - B&amp;B AGLI ULIVI DI MASCIO"/>
    <s v="Via Metola 5"/>
    <x v="91"/>
    <m/>
    <m/>
    <s v="luca.gregorini@virgilio.it"/>
  </r>
  <r>
    <x v="0"/>
    <s v="CASAVOSTRASUITES"/>
    <s v="2684 - CASAVOSTRASUITES"/>
    <s v="Contrada Santa Elisabetta  5"/>
    <x v="91"/>
    <s v="CONTRADA SANTA ELISABETTA"/>
    <m/>
    <s v="alessiocianseren@me.com"/>
  </r>
  <r>
    <x v="0"/>
    <s v="COSTA DEL MOLINO"/>
    <s v="2685 - COSTA DEL MOLINO"/>
    <s v="Coste Del Molino 1/A"/>
    <x v="92"/>
    <m/>
    <m/>
    <s v="sistemfe@tin.it"/>
  </r>
  <r>
    <x v="3"/>
    <s v="B&amp;B LA CASETTA DEL VECCHIO MOLINO"/>
    <s v="2686 - B&amp;B LA CASETTA DEL VECCHIO MOLINO"/>
    <s v="Via Costa Del Molino 18"/>
    <x v="92"/>
    <m/>
    <s v="www.casettadelvecchiomolino.com"/>
    <s v="gloria.squadroni@virgilio.it"/>
  </r>
  <r>
    <x v="3"/>
    <s v="B&amp;B TERRA MOSSA"/>
    <s v="2687 - B&amp;B TERRA MOSSA"/>
    <s v="Via Santa Maria Del Monte  8"/>
    <x v="92"/>
    <m/>
    <s v="www.bbterramossa.it"/>
    <s v="info@bbterramossa.it"/>
  </r>
  <r>
    <x v="3"/>
    <s v="B&amp;B TIMEOUT"/>
    <s v="2688 - B&amp;B TIMEOUT"/>
    <s v="Via Della Baviera 21"/>
    <x v="93"/>
    <m/>
    <s v="www.bbpolverigi.it"/>
    <s v="info@bb-timeout.it"/>
  </r>
  <r>
    <x v="3"/>
    <s v="B&amp;B LIOLA'"/>
    <s v="2689 - B&amp;B LIOLA'"/>
    <s v="Via Bagno 27"/>
    <x v="93"/>
    <m/>
    <s v="www.liolabb.com"/>
    <s v="info@liolabb.com"/>
  </r>
  <r>
    <x v="3"/>
    <s v="B&amp;B CASALE LE RADICI"/>
    <s v="2690 - B&amp;B CASALE LE RADICI"/>
    <s v="Via San Vincenzo  7"/>
    <x v="93"/>
    <m/>
    <s v="www.casaleleradici.com"/>
    <s v="info@casaleleradici.com"/>
  </r>
  <r>
    <x v="3"/>
    <s v="BED &amp; BREAKFAST IL DUCA"/>
    <s v="2691 - BED &amp; BREAKFAST IL DUCA"/>
    <s v="Via Acquasalata 13"/>
    <x v="93"/>
    <s v="POLVERIGI"/>
    <s v="www.ilduca.eu"/>
    <s v="b.b.ilduca@gmail.com"/>
  </r>
  <r>
    <x v="4"/>
    <s v="AGRITURISMO LA QUIETE"/>
    <s v="2692 - AGRITURISMO LA QUIETE"/>
    <s v="Via Mazzangrugno 24"/>
    <x v="93"/>
    <s v="POLVERIGI"/>
    <s v="www.agriturismolaquiete.net"/>
    <s v="info@agriturismolaquiete.net"/>
  </r>
  <r>
    <x v="2"/>
    <s v="HOTEL DURANTI"/>
    <s v="2693 - HOTEL DURANTI"/>
    <s v="Via San Giovanni 10"/>
    <x v="93"/>
    <s v="POLVERIGI"/>
    <s v="hotelduranti.it"/>
    <s v="duranti.daniela@alice.it"/>
  </r>
  <r>
    <x v="3"/>
    <s v="B&amp;B LA CASINA DI GINA"/>
    <s v="2694 - B&amp;B LA CASINA DI GINA"/>
    <s v="Via Mulino Di San Filippo 11"/>
    <x v="93"/>
    <s v="RUSTICO"/>
    <m/>
    <s v="bassotti2010@hotmail.com"/>
  </r>
  <r>
    <x v="4"/>
    <s v="LACRIMARTE"/>
    <s v="2695 - LACRIMARTE"/>
    <s v="Via Roncolina 12"/>
    <x v="93"/>
    <s v="RUSTICO"/>
    <m/>
    <s v="riccardomoroder@gmail.com; lacrimarte@gmail.com"/>
  </r>
  <r>
    <x v="0"/>
    <s v="AL MASSIMO COUNTRY HOUSE"/>
    <s v="2696 - AL MASSIMO COUNTRY HOUSE"/>
    <s v="Contrada Santa Maria 23"/>
    <x v="94"/>
    <s v="ROSORA"/>
    <m/>
    <s v="almassimo@email.it"/>
  </r>
  <r>
    <x v="0"/>
    <s v="IL CASALE DEL BACO"/>
    <s v="2697 - IL CASALE DEL BACO"/>
    <s v="Contrada Santa Maria 23"/>
    <x v="94"/>
    <s v="ROSORA"/>
    <s v="www.casaledelbaco.it"/>
    <s v="info@casaledelbaco.it"/>
  </r>
  <r>
    <x v="4"/>
    <s v="CROCE DEL MORO"/>
    <s v="2698 - CROCE DEL MORO"/>
    <s v="Via Contrada Tassanare 5"/>
    <x v="94"/>
    <s v="ROSORA"/>
    <s v="www.crocedelmoro.it"/>
    <s v="info@crocedelmoro.it"/>
  </r>
  <r>
    <x v="4"/>
    <s v="LE COLLINE"/>
    <s v="2699 - LE COLLINE"/>
    <s v="Via Fondiglie 68"/>
    <x v="94"/>
    <s v="ROSORA"/>
    <s v="www.agriturismolecolline.eu"/>
    <s v="info@agriturismolecolline.eu"/>
  </r>
  <r>
    <x v="4"/>
    <s v="AZIENDA AGRITURISTICA LA SORGENTE"/>
    <s v="2700 - AZIENDA AGRITURISTICA LA SORGENTE"/>
    <s v="Via Fondiglie 24"/>
    <x v="94"/>
    <s v="ROSORA"/>
    <s v="www.agriturismolecolline.eu"/>
    <s v="info@agriturismolecolline.eu"/>
  </r>
  <r>
    <x v="4"/>
    <s v="PRATELLI SEI"/>
    <s v="2701 - PRATELLI SEI"/>
    <s v="Contrada Pratelli 6"/>
    <x v="94"/>
    <s v="ROSORA"/>
    <s v="www.pratellisei.com"/>
    <s v="info@pratellisei.com"/>
  </r>
  <r>
    <x v="3"/>
    <s v="B&amp;B di GALEASSI FRANCO"/>
    <s v="2702 - B&amp;B di GALEASSI FRANCO"/>
    <s v="Via Giovan Battista Pergolesi 29"/>
    <x v="94"/>
    <s v="ROSORA"/>
    <m/>
    <s v="franco.galeassi@gmail.com"/>
  </r>
  <r>
    <x v="0"/>
    <s v="VITTORIA IL GRADITEMPO"/>
    <s v="2703 - VITTORIA IL GRADITEMPO"/>
    <s v="Contrada Pratelli 57"/>
    <x v="94"/>
    <s v="ROSORA"/>
    <s v="www.vittoria-ilgraditempo.it"/>
    <s v="info@vittoria-ilgraditempo.it"/>
  </r>
  <r>
    <x v="6"/>
    <s v="AREA DI SOSTA CAMPER - ROSORA"/>
    <s v="2704 - AREA DI SOSTA CAMPER - ROSORA"/>
    <m/>
    <x v="94"/>
    <m/>
    <m/>
    <m/>
  </r>
  <r>
    <x v="3"/>
    <s v="B&amp;B CASA DI CAMPAGNA"/>
    <s v="2705 - B&amp;B CASA DI CAMPAGNA"/>
    <s v="Via Santa Maria  1/A"/>
    <x v="94"/>
    <m/>
    <m/>
    <s v="roberta.morbidelli@libero.it"/>
  </r>
  <r>
    <x v="3"/>
    <s v="B&amp;B CASA DELLE NOCI"/>
    <s v="2706 - B&amp;B CASA DELLE NOCI"/>
    <s v="C.Da Santa Maria 9"/>
    <x v="94"/>
    <s v="ROSORA . C.DA  SANTA MARIA"/>
    <s v="www.casadellenoci.it"/>
    <s v="casa.noci@gmail.com"/>
  </r>
  <r>
    <x v="3"/>
    <s v="B&amp;B ALL'OMBRA DEGLI ULIVI"/>
    <s v="2707 - B&amp;B ALL'OMBRA DEGLI ULIVI"/>
    <s v="Via Dell' Unione 17"/>
    <x v="95"/>
    <m/>
    <m/>
    <s v="ombraulivimarche@gmail.com"/>
  </r>
  <r>
    <x v="3"/>
    <s v="B&amp;B L'ANTICO"/>
    <s v="2708 - B&amp;B L'ANTICO"/>
    <s v="Via Montelatiere 78"/>
    <x v="95"/>
    <m/>
    <m/>
    <s v="laura.f_1989@hotmail.it"/>
  </r>
  <r>
    <x v="4"/>
    <s v="TENUTA SAN MARCELLO"/>
    <s v="2709 - TENUTA SAN MARCELLO"/>
    <s v="Via Melano 30"/>
    <x v="95"/>
    <m/>
    <s v="www.tenutasanmarcello.net"/>
    <s v="info@tenutasanmarcello.net"/>
  </r>
  <r>
    <x v="4"/>
    <s v="I CILIEGI DEL CHECCO"/>
    <s v="2710 - I CILIEGI DEL CHECCO"/>
    <s v="Via Serra 71"/>
    <x v="95"/>
    <s v="SAN MARCELLO"/>
    <s v="www.iciliegidelchecco.com"/>
    <s v="iciliegidelchecco@virgilio.it"/>
  </r>
  <r>
    <x v="2"/>
    <s v="MOROBELLO"/>
    <s v="2711 - MOROBELLO"/>
    <s v="Via Serra 27"/>
    <x v="95"/>
    <s v="SAN MARCELLO"/>
    <s v="www.morobello.it"/>
    <s v="info@morobello.it"/>
  </r>
  <r>
    <x v="1"/>
    <s v="GOODAIR JULIE KAREN"/>
    <s v="2712 - GOODAIR JULIE KAREN"/>
    <s v="Via Serra 60"/>
    <x v="95"/>
    <s v="SAN MARCELLO"/>
    <m/>
    <s v="jkg.trecipressi@gmail.com"/>
  </r>
  <r>
    <x v="4"/>
    <s v="FILODIVINO"/>
    <s v="2713 - FILODIVINO"/>
    <s v="Via Serra 46"/>
    <x v="95"/>
    <s v="SAN MARCELLO"/>
    <s v="www.filodivino.it"/>
    <s v="info@filodivino.it"/>
  </r>
  <r>
    <x v="3"/>
    <s v="B&amp;B IL VECCHIO NESPOLO"/>
    <s v="2714 - B&amp;B IL VECCHIO NESPOLO"/>
    <s v="Via Serra 106"/>
    <x v="95"/>
    <m/>
    <s v="www.ilvecchionespolo.it"/>
    <s v="info@ilvecchionespolo.it"/>
  </r>
  <r>
    <x v="5"/>
    <s v="ROOMS DI MATTEO AFFITTACAMERE"/>
    <s v="2715 - ROOMS DI MATTEO AFFITTACAMERE"/>
    <s v="Via Castellaro 14"/>
    <x v="96"/>
    <s v="SAN PAOLO DI JESI"/>
    <m/>
    <m/>
  </r>
  <r>
    <x v="5"/>
    <s v="LA TERRAZZA"/>
    <s v="2716 - LA TERRAZZA"/>
    <s v="Via Roma 18"/>
    <x v="97"/>
    <s v="SANTA MARIA NUOVA"/>
    <m/>
    <s v="vbuari@mail.ru"/>
  </r>
  <r>
    <x v="3"/>
    <s v="MONTECCHIESI LUCIANO VIA GRAMSCI 12"/>
    <s v="2717 - MONTECCHIESI LUCIANO VIA GRAMSCI 12"/>
    <s v="Via Gramsci 12"/>
    <x v="97"/>
    <s v="SANTA MARIA NUOVA"/>
    <m/>
    <s v="montecchiesiluciano@yahoo.it"/>
  </r>
  <r>
    <x v="3"/>
    <s v="MONTECCHIESI LUCIANO VIA GRAMSCI 10/B"/>
    <s v="2718 - MONTECCHIESI LUCIANO VIA GRAMSCI 10/B"/>
    <s v="Via Gramsci 10/B"/>
    <x v="97"/>
    <s v="SANTA MARIA NUOVA"/>
    <m/>
    <s v="montecchiesiluciano@yahoo.it"/>
  </r>
  <r>
    <x v="3"/>
    <s v="IL GIARDINO DELLE ROSE"/>
    <s v="2719 - IL GIARDINO DELLE ROSE"/>
    <s v="Via Scarpara Alta  1/A"/>
    <x v="97"/>
    <s v="SANTA MARIA NUOVA"/>
    <s v="www.giardinodellerose.eu"/>
    <s v="gnitrati@studionitrati.it"/>
  </r>
  <r>
    <x v="4"/>
    <s v="I DUCHI PELLEGRINI"/>
    <s v="2720 - I DUCHI PELLEGRINI"/>
    <s v="Via Scarpara Alta 16/A"/>
    <x v="97"/>
    <s v="SANTA MARIA NUOVA"/>
    <m/>
    <s v="iduchipellegrini@libero.it"/>
  </r>
  <r>
    <x v="2"/>
    <s v="COUNTRY HOTEL SASSOFERRATO"/>
    <s v="2721 - COUNTRY HOTEL SASSOFERRATO"/>
    <s v="Località Piano 114/G"/>
    <x v="98"/>
    <s v="LOC. PIANO FRASSINETA"/>
    <s v="www.countryhotelsassoferrato.191.it"/>
    <s v="info@countryhotelsassoferrato.191.it"/>
  </r>
  <r>
    <x v="2"/>
    <s v="APPENNINO"/>
    <s v="2722 - APPENNINO"/>
    <s v="Piazza Gramsci 31"/>
    <x v="98"/>
    <s v="SASSOFERRATO"/>
    <m/>
    <m/>
  </r>
  <r>
    <x v="4"/>
    <s v="COLMERU'"/>
    <s v="2723 - COLMERU'"/>
    <s v="Localita' Colmeroni 6"/>
    <x v="98"/>
    <s v="SASSOFERRATO"/>
    <m/>
    <s v="vecchi1958@alice.it"/>
  </r>
  <r>
    <x v="3"/>
    <s v="B&amp;B CAPPELLINI PALMIRO"/>
    <s v="2724 - B&amp;B CAPPELLINI PALMIRO"/>
    <s v="Frazione Cabernardi 31"/>
    <x v="98"/>
    <s v="SASSOFERRATO"/>
    <m/>
    <m/>
  </r>
  <r>
    <x v="7"/>
    <s v="OSTELLO IL VOLTO SANTO"/>
    <s v="2725 - OSTELLO IL VOLTO SANTO"/>
    <s v="Frazione Coldellanoce 8"/>
    <x v="98"/>
    <s v="SASSOFERRATO"/>
    <s v="www.cadnet.marche.it/coldellanoce"/>
    <m/>
  </r>
  <r>
    <x v="0"/>
    <s v="RAFFAELLO RESIDENCE"/>
    <s v="2726 - RAFFAELLO RESIDENCE"/>
    <s v="Via G. Leopardi 34"/>
    <x v="98"/>
    <m/>
    <s v="www.raffaelloresidence.it"/>
    <s v="info@raffaelloresidence.it"/>
  </r>
  <r>
    <x v="5"/>
    <s v="LILLIPUT"/>
    <s v="2727 - LILLIPUT"/>
    <s v="Via La Pace 17"/>
    <x v="98"/>
    <m/>
    <m/>
    <s v="info@officinatonialdo.com"/>
  </r>
  <r>
    <x v="4"/>
    <s v="AZIENDA AGRITURISTICA LE PERELLE"/>
    <s v="2728 - AZIENDA AGRITURISTICA LE PERELLE"/>
    <s v="Loc. Perelle 10"/>
    <x v="98"/>
    <s v="PERELLE"/>
    <s v="www.leperelle.com"/>
    <s v="leperelle@gmail.com"/>
  </r>
  <r>
    <x v="5"/>
    <s v="COLONIA MONTELAGO"/>
    <s v="2729 - COLONIA MONTELAGO"/>
    <s v="Frazione Montelago 69"/>
    <x v="98"/>
    <m/>
    <m/>
    <m/>
  </r>
  <r>
    <x v="4"/>
    <s v="IL GORGHETTO"/>
    <s v="2730 - IL GORGHETTO"/>
    <s v="Localita' Molino Di Castagna 8"/>
    <x v="98"/>
    <s v="SASSOFERRATO"/>
    <s v="www.ilgorghetto.it"/>
    <s v="info@ilgorghetto.it"/>
  </r>
  <r>
    <x v="5"/>
    <s v="CASA VACANZE IL TARTUFO di STROO BENJAMIN"/>
    <s v="2731 - CASA VACANZE IL TARTUFO di STROO BENJAMIN"/>
    <s v="Loc. Bosco Rotondo 3"/>
    <x v="98"/>
    <s v="LOCALITA' BOSCO"/>
    <m/>
    <s v="casatartufo@gmail.com"/>
  </r>
  <r>
    <x v="2"/>
    <s v="ALBERGO DELLA STREGA"/>
    <s v="2732 - ALBERGO DELLA STREGA"/>
    <s v="Loc.Valdomo 9"/>
    <x v="98"/>
    <s v="LOCALITA' VALDOMO"/>
    <s v="www.albergodellastrega.it"/>
    <s v="info@albergodellastrega.it"/>
  </r>
  <r>
    <x v="5"/>
    <s v="COUNTRY RESIDENCE"/>
    <s v="2733 - COUNTRY RESIDENCE"/>
    <s v="Localita' Piano 134/I"/>
    <x v="98"/>
    <s v="SASSOFERRATO"/>
    <m/>
    <m/>
  </r>
  <r>
    <x v="5"/>
    <s v="FEDERICO I"/>
    <s v="2734 - FEDERICO I"/>
    <s v="Largo San Cristoforo 2"/>
    <x v="98"/>
    <s v="SASSOFERRATO"/>
    <m/>
    <s v="info@countryhousefederico.it"/>
  </r>
  <r>
    <x v="3"/>
    <s v="CRISTINA B&amp;B"/>
    <s v="2735 - CRISTINA B&amp;B"/>
    <s v="Via Pergolesi 6"/>
    <x v="98"/>
    <m/>
    <s v="www.bb-cristina.it"/>
    <s v="info@bb-cristina.it"/>
  </r>
  <r>
    <x v="0"/>
    <s v="VILLA DI MONTEROSSO"/>
    <s v="2736 - VILLA DI MONTEROSSO"/>
    <s v="Loc.Villa 1"/>
    <x v="98"/>
    <s v="LOC.VILLA"/>
    <s v="info@villadimonterosso.it"/>
    <s v="studio.mazen@libero.it"/>
  </r>
  <r>
    <x v="4"/>
    <s v="ANTICO MURO"/>
    <s v="2737 - ANTICO MURO"/>
    <s v="Via Sentinate 3"/>
    <x v="98"/>
    <s v="PARCO ARCHEOLOGICO DI SENTINUM"/>
    <s v="www.agriturismoanticomuro.it"/>
    <s v="agriturismoanticomuro@gmail.com"/>
  </r>
  <r>
    <x v="4"/>
    <s v="MASS-HANS VALDIFIORI di CIPRIANI"/>
    <s v="2738 - MASS-HANS VALDIFIORI di CIPRIANI"/>
    <s v="Via Torre Di Murazzano Snc"/>
    <x v="98"/>
    <s v="TORRE DI MURAZZANO"/>
    <m/>
    <s v="info@valdifiori.nl"/>
  </r>
  <r>
    <x v="5"/>
    <s v="PALAZZO BENTIVOGLIO"/>
    <s v="2739 - PALAZZO BENTIVOGLIO"/>
    <s v="Via Bentivoglio 14"/>
    <x v="98"/>
    <m/>
    <s v="http://palazzobentivoglio.blogspot.it"/>
    <s v="palazzobentivoglio@gmail.com"/>
  </r>
  <r>
    <x v="1"/>
    <s v="VICOLO SANTA CHIARA"/>
    <s v="2740 - VICOLO SANTA CHIARA"/>
    <s v="Vicolo Santa Chiara 1"/>
    <x v="98"/>
    <m/>
    <m/>
    <s v="info@vicolosantachiara.it"/>
  </r>
  <r>
    <x v="11"/>
    <s v="CASA TARTUFO"/>
    <s v="2741 - CASA TARTUFO"/>
    <s v="Loc. Bosco Rotondo 3/A"/>
    <x v="98"/>
    <m/>
    <s v="www.vakantieinitalie.com"/>
    <s v="casatartufo@gmail.com"/>
  </r>
  <r>
    <x v="4"/>
    <s v="AZIENDA AGRITURISTICA IL CASTELLARO"/>
    <s v="2742 - 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2743 - B&amp;B VOLTI DI PIETRA"/>
    <s v="Località Monte 1"/>
    <x v="98"/>
    <s v="LOCALITÀ MONTE"/>
    <s v="http://www.voltidipietra.com"/>
    <s v="info@voltidipietra.com"/>
  </r>
  <r>
    <x v="4"/>
    <s v="BIDUCCI AZIENDA AGRICOLA"/>
    <s v="2744 - BIDUCCI AZIENDA AGRICOLA"/>
    <s v="Via Cerqueto 1"/>
    <x v="98"/>
    <s v="SASSOFERRATO"/>
    <m/>
    <s v="biducci@libero.it"/>
  </r>
  <r>
    <x v="5"/>
    <s v="AFFITTACAMERE PETTINELLI"/>
    <s v="2745 - AFFITTACAMERE PETTINELLI"/>
    <s v="Via Merolli 10"/>
    <x v="98"/>
    <s v="SASSOFERRATO"/>
    <m/>
    <m/>
  </r>
  <r>
    <x v="0"/>
    <s v="IL SOGNO DI TINO"/>
    <s v="2746 - IL SOGNO DI TINO"/>
    <s v="Via Croce  18"/>
    <x v="98"/>
    <s v="CABERNARDI"/>
    <m/>
    <s v="sole.cav@virgilio.it"/>
  </r>
  <r>
    <x v="1"/>
    <s v="IL TIGLIO"/>
    <s v="2747 - IL TIGLIO"/>
    <s v="Via Sassetello 6"/>
    <x v="98"/>
    <s v="SASSETELLO"/>
    <m/>
    <s v="iltiglio2015@gmail.com"/>
  </r>
  <r>
    <x v="4"/>
    <s v="COLDEMAGNA"/>
    <s v="2748 - COLDEMAGNA"/>
    <s v="Via Coldemagna 31"/>
    <x v="98"/>
    <m/>
    <m/>
    <s v="coldemagna@gmail.com"/>
  </r>
  <r>
    <x v="2"/>
    <s v="HOTEL NUOVO DIANA"/>
    <s v="2749 - HOTEL NUOVO DIANA"/>
    <s v="Lungomare Leonardo Da Vinci 81"/>
    <x v="99"/>
    <s v="SENIGALLIA"/>
    <m/>
    <s v="hotelnuovodiana@adriatic-sea.com"/>
  </r>
  <r>
    <x v="4"/>
    <s v="AGRITURISMO I CILIEGI"/>
    <s v="2750 - AGRITURISMO I CILIEGI"/>
    <s v="Via Del Casale 3"/>
    <x v="99"/>
    <s v="MONTIGNANO"/>
    <s v="www.agriturismoiciliegi.it"/>
    <s v="tiziana-c@libero.it"/>
  </r>
  <r>
    <x v="0"/>
    <s v="L'ARCA DI SABRINA"/>
    <s v="2751 - L'ARCA DI SABRINA"/>
    <s v="Strada Del Cavallo  79"/>
    <x v="99"/>
    <s v="PORTONE"/>
    <m/>
    <s v="larcadisabrina@sicurezzapostale.it"/>
  </r>
  <r>
    <x v="2"/>
    <s v="HOTEL CRISTALLO"/>
    <s v="2752 - HOTEL CRISTALLO"/>
    <s v="Lungomare Alighieri 2"/>
    <x v="99"/>
    <s v="SENIGALLIA"/>
    <m/>
    <s v="info@mastruccizoppini.it"/>
  </r>
  <r>
    <x v="3"/>
    <s v="B&amp;B LA RANA"/>
    <s v="2753 - B&amp;B LA RANA"/>
    <s v="Via Camposanto Vecchio 53"/>
    <x v="99"/>
    <m/>
    <m/>
    <s v="marcosignoriluigi@alice.it"/>
  </r>
  <r>
    <x v="2"/>
    <s v="HOTEL RISTORANTE PIZZERIA CHIAR DI LUNA"/>
    <s v="2754 - HOTEL RISTORANTE PIZZERIA CHIAR DI LUNA"/>
    <s v="Via A.Panzini 19"/>
    <x v="99"/>
    <m/>
    <s v="http://ginnoxp.wix.com/chiardiluna"/>
    <s v="solesoridente@gmail.com"/>
  </r>
  <r>
    <x v="3"/>
    <s v="B&amp;B ROSELLA"/>
    <s v="2755 - B&amp;B ROSELLA"/>
    <s v="Via Vespucci 5/C"/>
    <x v="99"/>
    <m/>
    <m/>
    <s v="fede.brt@libero.it"/>
  </r>
  <r>
    <x v="2"/>
    <s v="HOTEL VILLA DEL MARE"/>
    <s v="2756 - HOTEL VILLA DEL MARE"/>
    <s v="Via Sardegna 4"/>
    <x v="99"/>
    <s v="SENIGALLIA"/>
    <s v="www.villadelmare.it"/>
    <s v="hotel@villadelmare.it"/>
  </r>
  <r>
    <x v="5"/>
    <s v="MENCUCCI CARLO"/>
    <s v="2757 - MENCUCCI CARLO"/>
    <s v="Via Ugo Bassi  15/A"/>
    <x v="99"/>
    <s v="SENIGALLIA"/>
    <m/>
    <s v="carlo.mencucci@teletu.it"/>
  </r>
  <r>
    <x v="10"/>
    <s v="RESIDENCE SENBHOTEL 1"/>
    <s v="2758 - RESIDENCE SENBHOTEL 1"/>
    <s v="Viale Bonopera 32"/>
    <x v="99"/>
    <m/>
    <s v="www.senbhotel.it"/>
    <s v="info@senbhotel.it"/>
  </r>
  <r>
    <x v="10"/>
    <s v="RESIDENCE SENBHOTEL 2"/>
    <s v="2759 - RESIDENCE SENBHOTEL 2"/>
    <s v="Via Bonopera 32"/>
    <x v="99"/>
    <m/>
    <s v="www.senbhotel.it"/>
    <s v="info@senbhotel.it"/>
  </r>
  <r>
    <x v="3"/>
    <s v="B&amp;B VISTA MARE"/>
    <s v="2760 - B&amp;B VISTA MARE"/>
    <s v="Via Villanova 2/B"/>
    <x v="99"/>
    <s v="MONTIGNANO"/>
    <m/>
    <s v="sylvanacatalani@gmail.com"/>
  </r>
  <r>
    <x v="3"/>
    <s v="B&amp;B SOTTO LE LOGGE"/>
    <s v="2761 - B&amp;B SOTTO LE LOGGE"/>
    <s v="Via Portici Ercolani 53"/>
    <x v="99"/>
    <m/>
    <m/>
    <s v="kimmiky@tiscali.it"/>
  </r>
  <r>
    <x v="5"/>
    <s v="LANTERNA BLU"/>
    <s v="2762 - LANTERNA BLU"/>
    <s v="S.S. Adriatica 132"/>
    <x v="99"/>
    <m/>
    <s v="www.affittacamerelanternablu.it"/>
    <s v="marco.quattrini@alice.it"/>
  </r>
  <r>
    <x v="3"/>
    <s v="B&amp;B CORRADO RAFFAELE"/>
    <s v="2763 - B&amp;B CORRADO RAFFAELE"/>
    <s v="Via F.Lli Bandiera 28"/>
    <x v="99"/>
    <m/>
    <m/>
    <s v="consorzio.costruttori@legalmail.it"/>
  </r>
  <r>
    <x v="4"/>
    <s v="IL GALLO SENONE RESORT"/>
    <s v="2764 - IL GALLO SENONE RESORT"/>
    <s v="Strada Del Crocifisso 171"/>
    <x v="99"/>
    <m/>
    <s v="www.ilgallosenone.it"/>
    <s v="info@ilgallosenone.it"/>
  </r>
  <r>
    <x v="0"/>
    <s v="BEATRICE"/>
    <s v="2765 - BEATRICE"/>
    <s v="Via San Gaudenzio 1"/>
    <x v="99"/>
    <m/>
    <m/>
    <s v="lanuovabraceria@libero.it"/>
  </r>
  <r>
    <x v="3"/>
    <s v="B&amp;B LA CASA DEL VIAGGIATORE"/>
    <s v="2766 - B&amp;B LA CASA DEL VIAGGIATORE"/>
    <s v="Via Quintino Sella 19"/>
    <x v="99"/>
    <m/>
    <s v="www.casadelviaggiatoresenigallia.it"/>
    <s v="info@casadelviaggiatoresenigallia.it"/>
  </r>
  <r>
    <x v="5"/>
    <s v="VILLA SABRA"/>
    <s v="2767 - VILLA SABRA"/>
    <s v="Via Puglie 4"/>
    <x v="99"/>
    <m/>
    <m/>
    <s v="sabrahotel@yahoo.com"/>
  </r>
  <r>
    <x v="1"/>
    <s v="MAGI MARIA APP.TO VIA ARIOSTO"/>
    <s v="2768 - MAGI MARIA APP.TO VIA ARIOSTO"/>
    <s v="Via Ariosto 2"/>
    <x v="99"/>
    <s v="SENIGALLIA"/>
    <m/>
    <s v="livi55@libero.it"/>
  </r>
  <r>
    <x v="1"/>
    <s v="MAGI MARIA APP.TO VIA FOGAZZARO"/>
    <s v="2769 - MAGI MARIA APP.TO VIA FOGAZZARO"/>
    <s v="Via Fogazzaro 3"/>
    <x v="99"/>
    <s v="SENIGALLIA"/>
    <m/>
    <s v="livi55@libero.it"/>
  </r>
  <r>
    <x v="1"/>
    <s v="PIANELLI SUSI MARIA"/>
    <s v="2770 - PIANELLI SUSI MARIA"/>
    <s v="Via R. Sanzio  223"/>
    <x v="99"/>
    <s v="SENIGALLIA"/>
    <m/>
    <s v="susy.pianelli@libero.it"/>
  </r>
  <r>
    <x v="1"/>
    <s v="MAZZARINI DANILO"/>
    <s v="2771 - MAZZARINI DANILO"/>
    <s v="Via Raffaello Sanzio 203/2E"/>
    <x v="99"/>
    <s v="SENIGALLIA"/>
    <m/>
    <s v="danilomazzarini@alice.it"/>
  </r>
  <r>
    <x v="3"/>
    <s v="LULICANDA"/>
    <s v="2772 - LULICANDA"/>
    <s v="Via Scornabecco 82"/>
    <x v="99"/>
    <s v="SCAPEZZANO"/>
    <m/>
    <s v="lulicanda@gmail.com"/>
  </r>
  <r>
    <x v="1"/>
    <s v="MORI GIANCARLO APP.TO MAMELI 113"/>
    <s v="2773 - MORI GIANCARLO APP.TO MAMELI 113"/>
    <s v="Lungomare Mameli 113"/>
    <x v="99"/>
    <s v="SENIGALLIA"/>
    <m/>
    <s v="carlobelli2013@gmail.com"/>
  </r>
  <r>
    <x v="1"/>
    <s v="MORI GIANCARLO APP.TO MAMELI 112 (1)"/>
    <s v="2774 - MORI GIANCARLO APP.TO MAMELI 112 (1)"/>
    <s v="Lungomare Mameli 112"/>
    <x v="99"/>
    <s v="SENIGALLIA"/>
    <m/>
    <s v="carlobelli2013@gmail.com"/>
  </r>
  <r>
    <x v="1"/>
    <s v="MORI GIANCARLO APP.TO MAMELI 112 (2)"/>
    <s v="2775 - MORI GIANCARLO APP.TO MAMELI 112 (2)"/>
    <s v="Lungomare Mameli 112"/>
    <x v="99"/>
    <s v="SENIGALLIA"/>
    <m/>
    <s v="carlobelli2013@gmail.com"/>
  </r>
  <r>
    <x v="1"/>
    <s v="CASAGRANDE ALBANO CARLA"/>
    <s v="2776 - CASAGRANDE ALBANO CARLA"/>
    <s v="Lungomare Mameli 251/A"/>
    <x v="99"/>
    <s v="SENIGALLIA"/>
    <m/>
    <s v="affittiestivi@belenchia.com"/>
  </r>
  <r>
    <x v="1"/>
    <s v="CONSOLI ANNA RITA"/>
    <s v="2777 - CONSOLI ANNA RITA"/>
    <s v="Lungomare Mameli 265"/>
    <x v="99"/>
    <s v="SENIGALLIA"/>
    <m/>
    <s v="info@dimoraimmobiliare.it"/>
  </r>
  <r>
    <x v="1"/>
    <s v="ALFONSI STEFANIA"/>
    <s v="2778 - ALFONSI STEFANIA"/>
    <s v="Via Ariosto 5"/>
    <x v="99"/>
    <s v="SENIGALLIA"/>
    <m/>
    <s v="fiorettileonardo@libero.it"/>
  </r>
  <r>
    <x v="1"/>
    <s v="MAURO MANCINI"/>
    <s v="2779 - MAURO MANCINI"/>
    <s v="Via B. Buozzi 10"/>
    <x v="99"/>
    <s v="SENIGALLIA"/>
    <m/>
    <s v="mauro_mancini@hotmail.it"/>
  </r>
  <r>
    <x v="1"/>
    <s v="CONTARDI GIOVANNI"/>
    <s v="2780 - CONTARDI GIOVANNI"/>
    <s v="Via Istria 4"/>
    <x v="99"/>
    <s v="SENIGALLIA"/>
    <m/>
    <s v="g.contardi@pcprocessingcenter.191.it"/>
  </r>
  <r>
    <x v="1"/>
    <s v="SPADINI ALICE APP.TO PIANO SECONDO"/>
    <s v="2781 - SPADINI ALICE APP.TO PIANO SECONDO"/>
    <s v="Lungomare Italia 80"/>
    <x v="99"/>
    <s v="SENIGALLIA"/>
    <m/>
    <s v="83alicespadini@libero.it"/>
  </r>
  <r>
    <x v="1"/>
    <s v="SPADINI ALICE APP.TO PIANO TERRA"/>
    <s v="2782 - SPADINI ALICE APP.TO PIANO TERRA"/>
    <s v="Lungomare Italia 78"/>
    <x v="99"/>
    <s v="SENIGALLIA"/>
    <m/>
    <s v="83alicespadini@libero.it"/>
  </r>
  <r>
    <x v="1"/>
    <s v="BARTOLINI EGIDIO"/>
    <s v="2783 - BARTOLINI EGIDIO"/>
    <s v="Strada Della Marina-Scapezzano 266/C"/>
    <x v="99"/>
    <s v="SENIGALLIA"/>
    <m/>
    <s v="bartolini.egidio@gmail.com"/>
  </r>
  <r>
    <x v="1"/>
    <s v="PIERGENTILI EMANUELA"/>
    <s v="2784 - PIERGENTILI EMANUELA"/>
    <s v="Via Podesti 133"/>
    <x v="99"/>
    <s v="SENIGALLIA"/>
    <m/>
    <s v="emanuela.piergentili@interno.it"/>
  </r>
  <r>
    <x v="1"/>
    <s v="BALDUCCI CRISTINA"/>
    <s v="2785 - BALDUCCI CRISTINA"/>
    <s v="Via Renato Ciucci 13"/>
    <x v="99"/>
    <s v="SENIGALLIA"/>
    <m/>
    <s v="cristina.balducci@hotmail.it"/>
  </r>
  <r>
    <x v="1"/>
    <s v="BIGELLI GIANCARLO"/>
    <s v="2786 - BIGELLI GIANCARLO"/>
    <s v="Via Mameli 1"/>
    <x v="99"/>
    <s v="SENIGALLIA"/>
    <m/>
    <s v="bigelli.giancarlo@pec.it"/>
  </r>
  <r>
    <x v="1"/>
    <s v="ANDRIANI ANNA"/>
    <s v="2787 - ANDRIANI ANNA"/>
    <s v="Via Istria 1"/>
    <x v="99"/>
    <s v="SENIGALLIA"/>
    <m/>
    <s v="affittiestivi@belenchia.com"/>
  </r>
  <r>
    <x v="1"/>
    <s v="BACCHIOCCHI CARLO"/>
    <s v="2788 - BACCHIOCCHI CARLO"/>
    <s v="Via S. Giovanni  5"/>
    <x v="99"/>
    <s v="SENIGALLIA"/>
    <m/>
    <s v="annamaria.bocconi@gmail.it"/>
  </r>
  <r>
    <x v="1"/>
    <s v="SIMONETTI LUCIANA"/>
    <s v="2789 - SIMONETTI LUCIANA"/>
    <s v="Via Spontini 48"/>
    <x v="99"/>
    <s v="VIA SPONTINI, 48"/>
    <m/>
    <s v="affittiestivi@belenchia.com"/>
  </r>
  <r>
    <x v="1"/>
    <s v="ERRICO VINCENZO"/>
    <s v="2790 - ERRICO VINCENZO"/>
    <s v="Via Sardegna 1"/>
    <x v="99"/>
    <s v="SENIGALLIA"/>
    <m/>
    <s v="titti@cedsbarbati.it"/>
  </r>
  <r>
    <x v="1"/>
    <s v="SANTOLINI STEFANIA"/>
    <s v="2791 - SANTOLINI STEFANIA"/>
    <s v="Via Zara 6"/>
    <x v="99"/>
    <s v="SENIGALLIA"/>
    <m/>
    <s v="affittiestivi@belenchia.com"/>
  </r>
  <r>
    <x v="1"/>
    <s v="PORFIDO LUIGI"/>
    <s v="2792 - PORFIDO LUIGI"/>
    <s v="Lungomare Mameli  265"/>
    <x v="99"/>
    <s v="SENIGALLIA"/>
    <m/>
    <s v="affittiestivi@belenchia.com"/>
  </r>
  <r>
    <x v="1"/>
    <s v="BILEI MARIA TERESA"/>
    <s v="2793 - BILEI MARIA TERESA"/>
    <s v="Lungomare Alighieri 28"/>
    <x v="99"/>
    <s v="SENIGALLIA"/>
    <m/>
    <s v="affittiestivi@belenchia.com"/>
  </r>
  <r>
    <x v="1"/>
    <s v="BURATTINI NAZZARENO"/>
    <s v="2794 - BURATTINI NAZZARENO"/>
    <s v="Lungomare Mameli 93"/>
    <x v="99"/>
    <s v="SENIGALLIA"/>
    <m/>
    <s v="affittiestivi@belenchia.com"/>
  </r>
  <r>
    <x v="1"/>
    <s v="MATTOLI MARIA"/>
    <s v="2795 - MATTOLI MARIA"/>
    <s v="Via Puglie  7"/>
    <x v="99"/>
    <s v="SENIGALLIA"/>
    <m/>
    <s v="affittiestivi@belenchia.com"/>
  </r>
  <r>
    <x v="1"/>
    <s v="BEVILACQUA ALESSANDRA"/>
    <s v="2796 - BEVILACQUA ALESSANDRA"/>
    <s v="Viale Bonopera 34"/>
    <x v="99"/>
    <s v="SENIGALLIA"/>
    <m/>
    <s v="affittiestivi@belenchia.com"/>
  </r>
  <r>
    <x v="3"/>
    <s v="LA VIOLA"/>
    <s v="2797 - LA VIOLA"/>
    <s v="Piazzale Cairoli 2"/>
    <x v="99"/>
    <s v="SENIGALLIA"/>
    <m/>
    <s v="bologninifabrizio@libero.it"/>
  </r>
  <r>
    <x v="1"/>
    <s v="BALDINI GIOVANNI APP.TO PIANO PRIMO"/>
    <s v="2798 - BALDINI GIOVANNI APP.TO PIANO PRIMO"/>
    <s v="Via Podesti 226"/>
    <x v="99"/>
    <s v="SENIGALLIA"/>
    <m/>
    <s v="affittiestivi@belenchia.com"/>
  </r>
  <r>
    <x v="1"/>
    <s v="SIMONETTI LORELLA"/>
    <s v="2799 - SIMONETTI LORELLA"/>
    <s v="Via Delle Genziane 14"/>
    <x v="99"/>
    <s v="SENIGALLIA"/>
    <m/>
    <s v="affittestivi@belenchia.com"/>
  </r>
  <r>
    <x v="1"/>
    <s v="GASPERINI DONATELLA"/>
    <s v="2800 - GASPERINI DONATELLA"/>
    <s v="Via Puccini 4"/>
    <x v="99"/>
    <s v="SENIGALLIA"/>
    <m/>
    <s v="affittiestivi@belenchia.com"/>
  </r>
  <r>
    <x v="1"/>
    <s v="PIERALISI GIANNA"/>
    <s v="2801 - PIERALISI GIANNA"/>
    <s v="Via Lungomare Alighieri  28"/>
    <x v="99"/>
    <s v="SENIGALLIA"/>
    <m/>
    <s v="affittiestivi@belenchia.com"/>
  </r>
  <r>
    <x v="1"/>
    <s v="MARMUGI MAURO"/>
    <s v="2802 - MARMUGI MAURO"/>
    <s v="Via Mameli 242/B"/>
    <x v="99"/>
    <s v="SENIGALLIA"/>
    <m/>
    <s v="info@dimoraimmobiliare.it"/>
  </r>
  <r>
    <x v="1"/>
    <s v="RIPESI ROLANDO"/>
    <s v="2803 - RIPESI ROLANDO"/>
    <s v="Lungomare Italia 123"/>
    <x v="99"/>
    <s v="MARZOCCA"/>
    <m/>
    <s v="rolandoripesi@libero.it"/>
  </r>
  <r>
    <x v="1"/>
    <s v="MANFREDI VIVIANA"/>
    <s v="2804 - MANFREDI VIVIANA"/>
    <s v="Via Mondolfo 22"/>
    <x v="99"/>
    <s v="SENIGALLIA"/>
    <m/>
    <m/>
  </r>
  <r>
    <x v="1"/>
    <s v="RIPESI ANGELA"/>
    <s v="2805 - RIPESI ANGELA"/>
    <s v="Lungomare Italia 123"/>
    <x v="99"/>
    <s v="MARZOCCA"/>
    <m/>
    <s v="angela@eos-web.it"/>
  </r>
  <r>
    <x v="1"/>
    <s v="MAZZANTI GIANFRANCO"/>
    <s v="2806 - MAZZANTI GIANFRANCO"/>
    <s v="Via Bari  1/A"/>
    <x v="99"/>
    <s v="SENIGALLIA"/>
    <m/>
    <s v="affittiestivi@belenchia.com"/>
  </r>
  <r>
    <x v="1"/>
    <s v="MECOCCI ANDREA"/>
    <s v="2807 - MECOCCI ANDREA"/>
    <s v="Via Terza Strada 47/A"/>
    <x v="99"/>
    <s v="SENIGALLIA"/>
    <m/>
    <s v="info@dimoraimmobiliare.it"/>
  </r>
  <r>
    <x v="3"/>
    <s v="IL NIDO SUL TETTO DI MARCHETTI ANNA"/>
    <s v="2808 - IL NIDO SUL TETTO DI MARCHETTI ANNA"/>
    <s v="Via R. Sanzio 353/A"/>
    <x v="99"/>
    <s v="SENIGALLIA"/>
    <m/>
    <s v="annamarchetti56@libero.it"/>
  </r>
  <r>
    <x v="1"/>
    <s v="SIMONCELLI PAOLA"/>
    <s v="2809 - SIMONCELLI PAOLA"/>
    <s v="Via Feltrini 15"/>
    <x v="99"/>
    <s v="SENIGALLIA"/>
    <m/>
    <s v="vangelina@alice.it"/>
  </r>
  <r>
    <x v="1"/>
    <s v="CASABIANCA PAOLA"/>
    <s v="2810 - CASABIANCA PAOLA"/>
    <s v="Via Montegrappa 16"/>
    <x v="99"/>
    <s v="SENIGALLIA"/>
    <m/>
    <s v="paola.gasperini@confartigianatoimprese.net"/>
  </r>
  <r>
    <x v="1"/>
    <s v="MAZZANTI ELENA APP.TO VIA BASILICATA"/>
    <s v="2811 - MAZZANTI ELENA APP.TO VIA BASILICATA"/>
    <s v="Via Rieti  50"/>
    <x v="99"/>
    <s v="SENIGALLIA"/>
    <m/>
    <s v="affittiestivi@belenchia.com"/>
  </r>
  <r>
    <x v="1"/>
    <s v="CONTINI MIRCO"/>
    <s v="2812 - CONTINI MIRCO"/>
    <s v="Via Basilicata 3/C"/>
    <x v="99"/>
    <s v="SENIGALLIA"/>
    <m/>
    <s v="affittiestivi@belenchia.com"/>
  </r>
  <r>
    <x v="1"/>
    <s v="MAZZANTI ELENA APP.TO VIA RIETI"/>
    <s v="2813 - MAZZANTI ELENA APP.TO VIA RIETI"/>
    <s v="Via Rieti 50"/>
    <x v="99"/>
    <s v="SENIGALLIA"/>
    <m/>
    <s v="affittiestivi@belenchia.com"/>
  </r>
  <r>
    <x v="1"/>
    <s v="QUADRINI LORENZA PAOLA"/>
    <s v="2814 - QUADRINI LORENZA PAOLA"/>
    <s v="Via Bologna  2/B"/>
    <x v="99"/>
    <s v="SENIGALLIA"/>
    <m/>
    <s v="affittiestivi@belenchia.com"/>
  </r>
  <r>
    <x v="1"/>
    <s v="BENELLI ANDREA"/>
    <s v="2815 - BENELLI ANDREA"/>
    <s v="Via Tagliamento 7"/>
    <x v="99"/>
    <s v="SENIGALLIA"/>
    <m/>
    <s v="affitiestivi@belenchia.com"/>
  </r>
  <r>
    <x v="1"/>
    <s v="MARCHEGIANI PAOLO"/>
    <s v="2816 - MARCHEGIANI PAOLO"/>
    <s v="Lungomare Italia 30/A"/>
    <x v="99"/>
    <s v="SENIGALLIA"/>
    <m/>
    <s v="affittiestivi@belenchia.com"/>
  </r>
  <r>
    <x v="1"/>
    <s v="SILVESTRINI LIVIANA APP.TO VIALE SORRENTO"/>
    <s v="2817 - SILVESTRINI LIVIANA APP.TO VIALE SORRENTO"/>
    <s v="Viale Sorrento 23/A"/>
    <x v="99"/>
    <s v="MARZOCCA"/>
    <m/>
    <s v="bbfontebella@libero.it"/>
  </r>
  <r>
    <x v="1"/>
    <s v="SILVESTRINI LIVIANA APP.TO VIA DEGLI ULIVI"/>
    <s v="2818 - SILVESTRINI LIVIANA APP.TO VIA DEGLI ULIVI"/>
    <s v="Via Degli Ulivi 77"/>
    <x v="99"/>
    <s v="SENIGALLIA"/>
    <m/>
    <s v="bbfontebella@libero.it"/>
  </r>
  <r>
    <x v="1"/>
    <s v="MARCANTONI ALBERTO"/>
    <s v="2819 - MARCANTONI ALBERTO"/>
    <s v="Lungomare Mameli 93"/>
    <x v="99"/>
    <s v="SENIGALLIA"/>
    <m/>
    <s v="affittiestivi@belenchia.com"/>
  </r>
  <r>
    <x v="1"/>
    <s v="RICCARDI SANDRO"/>
    <s v="2820 - RICCARDI SANDRO"/>
    <s v="Via Raffaello Sanzio 186"/>
    <x v="99"/>
    <s v="SENIGALLIA"/>
    <m/>
    <s v="sandro.riccardi@alice.it"/>
  </r>
  <r>
    <x v="1"/>
    <s v="TOMASSONI GIULIANA"/>
    <s v="2821 - TOMASSONI GIULIANA"/>
    <s v="Umberto Giordano 31"/>
    <x v="99"/>
    <s v="SENIGALLIA"/>
    <m/>
    <s v="senigallia@pec.confartigianato.it"/>
  </r>
  <r>
    <x v="1"/>
    <s v="BALDINI GIOVANNI APP.TO PIANO TERRA"/>
    <s v="2822 - BALDINI GIOVANNI APP.TO PIANO TERRA"/>
    <s v="Podesti 226"/>
    <x v="99"/>
    <s v="SENIGALLIA"/>
    <m/>
    <s v="comeacasa@sicurezzapostale.it"/>
  </r>
  <r>
    <x v="1"/>
    <s v="MORUZZI SARA (APP. N. 53)"/>
    <s v="2823 - MORUZZI SARA (APP. N. 53)"/>
    <s v="Via Pergolesi 53"/>
    <x v="99"/>
    <s v="SENIGALLIA"/>
    <m/>
    <s v="sguzzo60@gmail.com"/>
  </r>
  <r>
    <x v="1"/>
    <s v="MORUZZI SARA (APP. N. 51)"/>
    <s v="2824 - MORUZZI SARA (APP. N. 51)"/>
    <s v="Via Pergolesi  51"/>
    <x v="99"/>
    <s v="SENIGALLIA"/>
    <m/>
    <s v="sguzzo60@gmail.com"/>
  </r>
  <r>
    <x v="1"/>
    <s v="MORUZZI SARA (APP. N. 45)"/>
    <s v="2825 - MORUZZI SARA (APP. N. 45)"/>
    <s v="Via Pergolesi 45"/>
    <x v="99"/>
    <s v="SENIGALLIA"/>
    <m/>
    <s v="sguzzo60@gmail.com"/>
  </r>
  <r>
    <x v="3"/>
    <s v="B&amp;B LE GRAZIE"/>
    <s v="2826 - B&amp;B LE GRAZIE"/>
    <s v="Strada Comunale Grazie 14/C"/>
    <x v="99"/>
    <s v="SENIGALLIA"/>
    <m/>
    <m/>
  </r>
  <r>
    <x v="1"/>
    <s v="ZACCARO ROBERTO"/>
    <s v="2827 - ZACCARO ROBERTO"/>
    <s v="Via R. Sanzio 10/1"/>
    <x v="99"/>
    <s v="SENIGALLIA"/>
    <m/>
    <s v="savino.zaccaro@ingpec.eu"/>
  </r>
  <r>
    <x v="1"/>
    <s v="CAPPELLETTI ELSA"/>
    <s v="2828 - CAPPELLETTI ELSA"/>
    <s v="Lungomare Alighieri 14"/>
    <x v="99"/>
    <s v="SENIGALLIA"/>
    <m/>
    <s v="affittiestivi@belenchia.com"/>
  </r>
  <r>
    <x v="1"/>
    <s v="SAGRATI ALBERTO APP.TO VIA PIERELLI"/>
    <s v="2829 - SAGRATI ALBERTO APP.TO VIA PIERELLI"/>
    <s v="Via Pierelli 41"/>
    <x v="99"/>
    <s v="SENIGALLIA"/>
    <m/>
    <s v="affittiestivi@belenchia.com"/>
  </r>
  <r>
    <x v="1"/>
    <s v="SCHIAROLI VALENTINA"/>
    <s v="2830 - SCHIAROLI VALENTINA"/>
    <s v="Via Prima Strada  35"/>
    <x v="99"/>
    <s v="CESANO"/>
    <m/>
    <s v="orietta_59@libero.it"/>
  </r>
  <r>
    <x v="1"/>
    <s v="FOSCI ANTONIO"/>
    <s v="2831 - FOSCI ANTONIO"/>
    <s v="Viale Dei Gerani 11"/>
    <x v="99"/>
    <s v="SENIGALLIA"/>
    <m/>
    <s v="affittiestivi@belenchia.com"/>
  </r>
  <r>
    <x v="1"/>
    <s v="SAGRATI ENZA"/>
    <s v="2832 - SAGRATI ENZA"/>
    <s v="Lungomare Mameli 93"/>
    <x v="99"/>
    <s v="SENIGALLIA"/>
    <m/>
    <s v="affittiestivi@senigallia.it"/>
  </r>
  <r>
    <x v="1"/>
    <s v="CIARROCCHI ANNA RITA"/>
    <s v="2833 - CIARROCCHI ANNA RITA"/>
    <s v="Piazza Cameranesi 2"/>
    <x v="99"/>
    <s v="SENIGALLIA"/>
    <m/>
    <s v="annaritaciarrocchi@yahoo.it"/>
  </r>
  <r>
    <x v="1"/>
    <s v="PRINCIPI LEONARDO"/>
    <s v="2834 - PRINCIPI LEONARDO"/>
    <s v="Via Gramsci 29"/>
    <x v="99"/>
    <s v="SENIGALLIA"/>
    <m/>
    <s v="affittiestivi@belenchia.com"/>
  </r>
  <r>
    <x v="1"/>
    <s v="MICCI LAMBERTO"/>
    <s v="2835 - MICCI LAMBERTO"/>
    <s v="Via Strada Terza 34/C"/>
    <x v="99"/>
    <s v="SENIGALLIA"/>
    <m/>
    <s v="lamberto_micci@libero.it"/>
  </r>
  <r>
    <x v="1"/>
    <s v="GRAMACCIONI GIANFRANCO"/>
    <s v="2836 - GRAMACCIONI GIANFRANCO"/>
    <s v="Via Mercantini 15"/>
    <x v="99"/>
    <s v="SENIGALLIA"/>
    <m/>
    <s v="affittiestivi@belenchia.com"/>
  </r>
  <r>
    <x v="1"/>
    <s v="GALLI GIANCARLO"/>
    <s v="2837 - GALLI GIANCARLO"/>
    <s v="Piazza Giordano Bruno 14"/>
    <x v="99"/>
    <s v="SENIGALLIA"/>
    <m/>
    <s v="unotredigalli@gmail.com"/>
  </r>
  <r>
    <x v="1"/>
    <s v="PANCOTTI LUCA"/>
    <s v="2838 - PANCOTTI LUCA"/>
    <s v="Via Solferino 14"/>
    <x v="99"/>
    <s v="SENIGALLIA"/>
    <m/>
    <s v="avv.lucapancotti@trianieassociati.it"/>
  </r>
  <r>
    <x v="1"/>
    <s v="ZACCARO SAVINO 125/B"/>
    <s v="2839 - ZACCARO SAVINO 125/B"/>
    <s v="Via R. Sanzio 125/B"/>
    <x v="99"/>
    <s v="SENIGALLIA"/>
    <m/>
    <s v="ing.savinozaccaro@gmail.com"/>
  </r>
  <r>
    <x v="1"/>
    <s v="ZACCARO SAVINO 125/C"/>
    <s v="2840 - ZACCARO SAVINO 125/C"/>
    <s v="Via R. Sanzio 125/C"/>
    <x v="99"/>
    <s v="SENIGALLIA"/>
    <m/>
    <s v="ing.savinozaccaro@gmail.com"/>
  </r>
  <r>
    <x v="1"/>
    <s v="PIAZZOLLA ADRIANA"/>
    <s v="2841 - PIAZZOLLA ADRIANA"/>
    <s v="Via Vivaldi 4"/>
    <x v="99"/>
    <s v="SENIGALLIA"/>
    <m/>
    <s v="affittiestivi@belenchia.com"/>
  </r>
  <r>
    <x v="1"/>
    <s v="MAIOLATESI GIAMPAOLO"/>
    <s v="2842 - MAIOLATESI GIAMPAOLO"/>
    <s v="Via Pierelli 33"/>
    <x v="99"/>
    <s v="SENIGALLIA"/>
    <m/>
    <s v="affittiestivi@belenchia.com"/>
  </r>
  <r>
    <x v="1"/>
    <s v="MORGANTI VALTER"/>
    <s v="2843 - MORGANTI VALTER"/>
    <s v="Lungomare Mameli 9"/>
    <x v="99"/>
    <s v="SENIGALLIA"/>
    <m/>
    <s v="valter.morganti@tin.it"/>
  </r>
  <r>
    <x v="1"/>
    <s v="MORONI GIANCARLO"/>
    <s v="2844 - MORONI GIANCARLO"/>
    <s v="Via Fratti-Scapezzano 30"/>
    <x v="99"/>
    <s v="SENIGALLIA"/>
    <m/>
    <s v="moroni.tataio@libero.it"/>
  </r>
  <r>
    <x v="1"/>
    <s v="GORI LAURA"/>
    <s v="2845 - GORI LAURA"/>
    <s v="Lungomare Mameli 240"/>
    <x v="99"/>
    <s v="SENIGALLIA"/>
    <m/>
    <s v="affittiestivi@belenchia.com"/>
  </r>
  <r>
    <x v="1"/>
    <s v="SIMONCIONI ROSSANA APP.TO 27"/>
    <s v="2846 - SIMONCIONI ROSSANA APP.TO 27"/>
    <s v="Via Gioberti 27"/>
    <x v="99"/>
    <s v="SENIGALLIA"/>
    <m/>
    <s v="maxcecchini@libero.it"/>
  </r>
  <r>
    <x v="1"/>
    <s v="SIMONCIONI ROSSANA APP.TO 25"/>
    <s v="2847 - SIMONCIONI ROSSANA APP.TO 25"/>
    <s v="Via Gioberti 25"/>
    <x v="99"/>
    <s v="SENIGALLIA"/>
    <m/>
    <s v="maxcecchini@libero.it"/>
  </r>
  <r>
    <x v="1"/>
    <s v="MANIZZA MARCO"/>
    <s v="2848 - MANIZZA MARCO"/>
    <s v="Via Trieste 16"/>
    <x v="99"/>
    <s v="SENIGALLIA"/>
    <m/>
    <s v="affittiestivi@belenchia.com"/>
  </r>
  <r>
    <x v="1"/>
    <s v="SANTINI PAOLO"/>
    <s v="2849 - SANTINI PAOLO"/>
    <s v="Via Mameli 229/A"/>
    <x v="99"/>
    <s v="SENIGALLIA"/>
    <m/>
    <s v="paolo.santini@cisl.it"/>
  </r>
  <r>
    <x v="1"/>
    <s v="CURSI QUINTO"/>
    <s v="2850 - CURSI QUINTO"/>
    <s v="Lungomare Mameli 118/B"/>
    <x v="99"/>
    <s v="SENIGALLIA"/>
    <m/>
    <s v="quinto.cursi@email.it"/>
  </r>
  <r>
    <x v="1"/>
    <s v="MANIERI PRIMO"/>
    <s v="2851 - MANIERI PRIMO"/>
    <s v="Via Vi Strada Cesano 11"/>
    <x v="99"/>
    <s v="SENIGALLIA"/>
    <m/>
    <s v="elegant@tin.it"/>
  </r>
  <r>
    <x v="1"/>
    <s v="SCARPONE NICOLA"/>
    <s v="2852 - SCARPONE NICOLA"/>
    <s v="Via Verdi 103/D"/>
    <x v="99"/>
    <s v="SENIGALLIA"/>
    <m/>
    <s v="nicolamarev@libero.it"/>
  </r>
  <r>
    <x v="1"/>
    <s v="GALIMBERTI ILARIA"/>
    <s v="2853 - GALIMBERTI ILARIA"/>
    <s v="Via Pierelli  1A"/>
    <x v="99"/>
    <s v="SENIGALLIA"/>
    <m/>
    <s v="ilariagal@hotmail.it"/>
  </r>
  <r>
    <x v="1"/>
    <s v="BRUN MARIA"/>
    <s v="2854 - BRUN MARIA"/>
    <s v="Via Podesti 71"/>
    <x v="99"/>
    <s v="SENIGALLIA"/>
    <m/>
    <s v="affittiestivi@belenchia.com"/>
  </r>
  <r>
    <x v="1"/>
    <s v="BRUSCHI LEONELLO"/>
    <s v="2855 - BRUSCHI LEONELLO"/>
    <s v="Via Gioberti 17/B"/>
    <x v="99"/>
    <s v="SENIGALLIA"/>
    <m/>
    <s v="bruschileonello@sicurezzapostale.it"/>
  </r>
  <r>
    <x v="1"/>
    <s v="CATANI STEFANO"/>
    <s v="2856 - CATANI STEFANO"/>
    <s v="Lungomare Mameli 240"/>
    <x v="99"/>
    <s v="SENIGALLIA"/>
    <m/>
    <s v="affittestivi@belenchia.com"/>
  </r>
  <r>
    <x v="1"/>
    <s v="AZZARONI LILIANA"/>
    <s v="2857 - AZZARONI LILIANA"/>
    <s v="Via Volta 29"/>
    <x v="99"/>
    <s v="SENIGALLIA"/>
    <m/>
    <s v="affittiestivi@belenchia.com"/>
  </r>
  <r>
    <x v="1"/>
    <s v="CINGOLANI MIRELLA"/>
    <s v="2858 - CINGOLANI MIRELLA"/>
    <s v="Lungomare Italia 8/A"/>
    <x v="99"/>
    <s v="SENIGALLIA"/>
    <m/>
    <s v="susysartini@gmail.com"/>
  </r>
  <r>
    <x v="1"/>
    <s v="AMBROGI CLAUDIO"/>
    <s v="2859 - AMBROGI CLAUDIO"/>
    <s v="Piazzale Libertà 12"/>
    <x v="99"/>
    <s v="SENIGALLIA"/>
    <m/>
    <s v="affittiestivi@belenchia.com"/>
  </r>
  <r>
    <x v="1"/>
    <s v="ROBERTI LUCIO"/>
    <s v="2860 - ROBERTI LUCIO"/>
    <s v="Lungomare Mameli 240"/>
    <x v="99"/>
    <s v="SENIGALLIA"/>
    <m/>
    <s v="affittiestivi@belenchia.com"/>
  </r>
  <r>
    <x v="1"/>
    <s v="ROBERTI LUCA"/>
    <s v="2861 - ROBERTI LUCA"/>
    <s v="Lungomare Mameli 240"/>
    <x v="99"/>
    <s v="SENIGALLIA"/>
    <m/>
    <s v="affittestivi@belenchia.com"/>
  </r>
  <r>
    <x v="1"/>
    <s v="ANGELINI GIULIANA"/>
    <s v="2862 - ANGELINI GIULIANA"/>
    <s v="Via Puglie 1"/>
    <x v="99"/>
    <s v="SENIGALLIA"/>
    <m/>
    <s v="affittiestivi@belenchia.com"/>
  </r>
  <r>
    <x v="1"/>
    <s v="CIUNCI RENATO PASQUALE"/>
    <s v="2863 - CIUNCI RENATO PASQUALE"/>
    <s v="Lungomare Da Vinci 63"/>
    <x v="99"/>
    <s v="SENIGALLIA"/>
    <m/>
    <s v="affittiestivi@belenchia.com"/>
  </r>
  <r>
    <x v="1"/>
    <s v="PRINCIPI EMILIANO"/>
    <s v="2864 - PRINCIPI EMILIANO"/>
    <s v="Piazza Andrea Doria 2"/>
    <x v="99"/>
    <s v="SENIGALLIA"/>
    <m/>
    <s v="affittiestivi@belenchia.com"/>
  </r>
  <r>
    <x v="1"/>
    <s v="MANCINI MAURO"/>
    <s v="2865 - MANCINI MAURO"/>
    <s v="Lungomare D. Alighieri 22/B"/>
    <x v="99"/>
    <s v="SENIGALLIA"/>
    <m/>
    <s v="affittiestivi@belenchia.com"/>
  </r>
  <r>
    <x v="3"/>
    <s v="A CASA DI NONNA LINDA"/>
    <s v="2866 - A CASA DI NONNA LINDA"/>
    <s v="Via Gherardi 54"/>
    <x v="99"/>
    <s v="SENIGALLIA"/>
    <m/>
    <s v="info@acasadinonnalinda.it"/>
  </r>
  <r>
    <x v="1"/>
    <s v="VICI MAURO"/>
    <s v="2867 - VICI MAURO"/>
    <s v="Via Tommaseo 12"/>
    <x v="99"/>
    <s v="SENIGALLIA"/>
    <m/>
    <s v="vicimauro9@gmail.com"/>
  </r>
  <r>
    <x v="3"/>
    <s v="CASA MARGHERITA"/>
    <s v="2868 - CASA MARGHERITA"/>
    <s v="Amendola  25"/>
    <x v="99"/>
    <s v="SENIGALLIA"/>
    <m/>
    <s v="catipernini@gmail.com"/>
  </r>
  <r>
    <x v="2"/>
    <s v="VILLA PINA"/>
    <s v="2869 - VILLA PINA"/>
    <s v="Via Podesti 158"/>
    <x v="99"/>
    <s v="SENIGALLIA"/>
    <s v="www.villapina.it"/>
    <s v="info@mastruccizoppini.it"/>
  </r>
  <r>
    <x v="3"/>
    <s v="TRECENTOLIVI"/>
    <s v="2870 - TRECENTOLIVI"/>
    <s v="Strada Torre Campetto  105"/>
    <x v="99"/>
    <s v="SENIGALLIA"/>
    <m/>
    <s v="niki31@inwind.it;"/>
  </r>
  <r>
    <x v="2"/>
    <s v="HOTEL ROYAL"/>
    <s v="2871 - HOTEL ROYAL"/>
    <s v="Lungomare Alighieri 146"/>
    <x v="99"/>
    <s v="SENIGALLIA"/>
    <s v="www.hotelroyalsenigallia.it"/>
    <s v="info@hotelroyalsenigallia.it"/>
  </r>
  <r>
    <x v="1"/>
    <s v="CASAGRANDE GIGLIOLA"/>
    <s v="2872 - CASAGRANDE GIGLIOLA"/>
    <s v="Via Raffaello Sanzio 399"/>
    <x v="99"/>
    <s v="SENIGALLIA"/>
    <m/>
    <s v="fulvia.fratesi@gmail.com"/>
  </r>
  <r>
    <x v="1"/>
    <s v="RUZZICONI MARIA PAOLA"/>
    <s v="2873 - RUZZICONI MARIA PAOLA"/>
    <s v="Lungomare Mameli - Terzo Piano 265"/>
    <x v="99"/>
    <s v="SENIGALLIA"/>
    <m/>
    <s v="affittiestivi@belenchia.com"/>
  </r>
  <r>
    <x v="1"/>
    <s v="CIONI ISABELLA MARGHERITA"/>
    <s v="2874 - CIONI ISABELLA MARGHERITA"/>
    <s v="Via Rieti 11"/>
    <x v="99"/>
    <s v="SENIGALLIA"/>
    <m/>
    <m/>
  </r>
  <r>
    <x v="1"/>
    <s v="SARTINI PINO"/>
    <s v="2875 - SARTINI PINO"/>
    <s v="Lungomare Italia 44"/>
    <x v="99"/>
    <s v="SENIGALLIA"/>
    <m/>
    <s v="sara.sartini@libero.it"/>
  </r>
  <r>
    <x v="1"/>
    <s v="MAZZAOLA ANGELO"/>
    <s v="2876 - MAZZAOLA ANGELO"/>
    <s v="Via L'Aquila  9"/>
    <x v="99"/>
    <s v="SENIGALLIA"/>
    <m/>
    <s v="affittiestivi@belenchia.com"/>
  </r>
  <r>
    <x v="1"/>
    <s v="FAVI UMBERTO"/>
    <s v="2877 - FAVI UMBERTO"/>
    <s v="Via Pierelli 29"/>
    <x v="99"/>
    <s v="SENIGALLIA"/>
    <m/>
    <s v="affittiestivi@belenchia.com"/>
  </r>
  <r>
    <x v="1"/>
    <s v="MARCHETTI ALESSANDRA"/>
    <s v="2878 - MARCHETTI ALESSANDRA"/>
    <s v="Lungomare Leonardo Da Vinci 21/A"/>
    <x v="99"/>
    <s v="SENIGALLIA"/>
    <m/>
    <s v="senigallia@confcommerciomarchecentrali.it"/>
  </r>
  <r>
    <x v="1"/>
    <s v="PIERANTONI GABRIELLA"/>
    <s v="2879 - PIERANTONI GABRIELLA"/>
    <s v="Via Puglie 7"/>
    <x v="99"/>
    <s v="SENIGALLIA"/>
    <m/>
    <s v="affittiestivi@belenchia.com"/>
  </r>
  <r>
    <x v="1"/>
    <s v="DE ANGELIS ROSALBA"/>
    <s v="2880 - DE ANGELIS ROSALBA"/>
    <s v="Via Mondolfo 32"/>
    <x v="99"/>
    <s v="SENIGALLIA"/>
    <m/>
    <m/>
  </r>
  <r>
    <x v="1"/>
    <s v="ILARI SERENELLA"/>
    <s v="2881 - ILARI SERENELLA"/>
    <s v="Lungomare Dante Alighieri 14"/>
    <x v="99"/>
    <s v="SENIGALLIA"/>
    <m/>
    <s v="affittiestivi@belenchia.com"/>
  </r>
  <r>
    <x v="1"/>
    <s v="SAGRATI ALBERTO APP.TO VIA PUGLIE"/>
    <s v="2882 - SAGRATI ALBERTO APP.TO VIA PUGLIE"/>
    <s v="Via Puglie 7"/>
    <x v="99"/>
    <s v="SENIGALLIA"/>
    <m/>
    <s v="affittiestivi@belenchia.com"/>
  </r>
  <r>
    <x v="1"/>
    <s v="BELLAGAMBA RITA"/>
    <s v="2883 - BELLAGAMBA RITA"/>
    <s v="Via R. Ciucci 8"/>
    <x v="99"/>
    <s v="SENIGALLIA"/>
    <m/>
    <s v="rita.bellagamba@gmail.com"/>
  </r>
  <r>
    <x v="1"/>
    <s v="BENIGNI MICHELA"/>
    <s v="2884 - BENIGNI MICHELA"/>
    <s v="Via Lungomare Mameli 242/B"/>
    <x v="99"/>
    <s v="SENIGALLIA"/>
    <m/>
    <s v="essepic@sicurezzapostale.it"/>
  </r>
  <r>
    <x v="1"/>
    <s v="CONCETTONI LUCIA"/>
    <s v="2885 - CONCETTONI LUCIA"/>
    <s v="Piazzale Della Liberta'  4/B"/>
    <x v="99"/>
    <s v="SENIGALLIA"/>
    <m/>
    <s v="affittiestivi@belenchia.com"/>
  </r>
  <r>
    <x v="1"/>
    <s v="SBROZZI EMILIO"/>
    <s v="2886 - SBROZZI EMILIO"/>
    <s v="Lungomare Alighieri 14"/>
    <x v="99"/>
    <s v="SENIGALLIA"/>
    <m/>
    <s v="affittiestivi@belenchia.com"/>
  </r>
  <r>
    <x v="3"/>
    <s v="CALVINO BROZZESI"/>
    <s v="2887 - CALVINO BROZZESI"/>
    <s v="Lungomare G. Marconi 25"/>
    <x v="99"/>
    <s v="SENIGALLIA"/>
    <m/>
    <s v="calvinobrozzesi@tin.it"/>
  </r>
  <r>
    <x v="3"/>
    <s v="B&amp;B CENTRO STORICO"/>
    <s v="2888 - B&amp;B CENTRO STORICO"/>
    <s v="Via Mastai Ferretti 54"/>
    <x v="99"/>
    <s v="SENIGALLIA"/>
    <m/>
    <s v="pcicetti@libero.it"/>
  </r>
  <r>
    <x v="2"/>
    <s v="HOTEL MASTAI"/>
    <s v="2889 - HOTEL MASTAI"/>
    <s v="Via Abbagnano 12"/>
    <x v="99"/>
    <m/>
    <s v="www.hotelmastaisenigallia.it"/>
    <s v="info@hotelmastai.it"/>
  </r>
  <r>
    <x v="5"/>
    <s v="APPARTAMENTI LUNGOMARE ITALIA"/>
    <s v="2890 - APPARTAMENTI LUNGOMARE ITALIA"/>
    <s v="Lungomare Italia 3/B"/>
    <x v="99"/>
    <m/>
    <m/>
    <s v="info@villaggiocampingblu.com"/>
  </r>
  <r>
    <x v="5"/>
    <s v="APPARTAMENTI LUNGOMARE ALIGHIERI"/>
    <s v="2891 - APPARTAMENTI LUNGOMARE ALIGHIERI"/>
    <s v="Lungomare Alighieri 14/A"/>
    <x v="99"/>
    <m/>
    <m/>
    <s v="info@villaggiocampingblu.com"/>
  </r>
  <r>
    <x v="7"/>
    <s v="OSTELLO LE DUNE"/>
    <s v="2892 - OSTELLO LE DUNE"/>
    <s v="Lungomare Leonardo Da Vinci 6"/>
    <x v="99"/>
    <s v="SENIGALLIA"/>
    <s v="www.uisp.it/senigallia"/>
    <s v="senigallia@uisp.it"/>
  </r>
  <r>
    <x v="3"/>
    <s v="B&amp;B TRA LA ROCCA E IL MARE"/>
    <s v="2893 - B&amp;B TRA LA ROCCA E IL MARE"/>
    <s v="Via Bonopera 1"/>
    <x v="99"/>
    <m/>
    <m/>
    <s v="carottip@gmail.com"/>
  </r>
  <r>
    <x v="11"/>
    <s v="DOMUS"/>
    <s v="2894 - DOMUS"/>
    <s v="Lungomare Leonardo Da Vinci 8"/>
    <x v="99"/>
    <s v="SENIGALLIA"/>
    <s v="www.campingdomus.it"/>
    <s v="campingdomus@gmail.com"/>
  </r>
  <r>
    <x v="5"/>
    <s v="DA ADAMO OSTERIA  E LOCANDA"/>
    <s v="2895 - DA ADAMO OSTERIA  E LOCANDA"/>
    <s v="Strada Comunale Grazie 8"/>
    <x v="99"/>
    <s v="SENIGALLIA"/>
    <m/>
    <s v="osteriadadamo@icloud.com"/>
  </r>
  <r>
    <x v="4"/>
    <s v="VILLA SAVIGNANO"/>
    <s v="2896 - VILLA SAVIGNANO"/>
    <s v="Strada Di Savignano 253"/>
    <x v="99"/>
    <s v="GROTTINO"/>
    <s v="www.agriturismovillasavignano.it"/>
    <s v="borisbart@alice.it"/>
  </r>
  <r>
    <x v="3"/>
    <s v="B&amp;B IL PAPAVERO"/>
    <s v="2897 - B&amp;B IL PAPAVERO"/>
    <s v="Strada Provinciale Arceviese 98"/>
    <x v="99"/>
    <m/>
    <m/>
    <s v="claudia.b@lemarche.it"/>
  </r>
  <r>
    <x v="3"/>
    <s v="B&amp;B CASATORRICELLI"/>
    <s v="2898 - B&amp;B CASATORRICELLI"/>
    <s v="Via Torricelli 11/A"/>
    <x v="99"/>
    <m/>
    <m/>
    <s v="info@casatorricelli.it"/>
  </r>
  <r>
    <x v="3"/>
    <s v="B&amp;B FONTE ANTICA"/>
    <s v="2899 - B&amp;B FONTE ANTICA"/>
    <s v="Strada Dei Cappuccini 11"/>
    <x v="99"/>
    <s v="SCAPEZZANO"/>
    <m/>
    <s v="marilenamoroni@libero.it"/>
  </r>
  <r>
    <x v="3"/>
    <s v="B&amp;B VIA DELLA MARINA 3"/>
    <s v="2900 - B&amp;B VIA DELLA MARINA 3"/>
    <s v="Strada Della Marina 3"/>
    <x v="99"/>
    <m/>
    <m/>
    <s v="vmontesi@yahoo.com"/>
  </r>
  <r>
    <x v="0"/>
    <s v="IL CAMPETTO"/>
    <s v="2901 - IL CAMPETTO"/>
    <s v="Strada Torre Campetto  130"/>
    <x v="99"/>
    <m/>
    <m/>
    <s v="info@bertigroup.it"/>
  </r>
  <r>
    <x v="5"/>
    <s v="THE NELLO'S HOLIDAY HOUSES"/>
    <s v="2902 - THE NELLO'S HOLIDAY HOUSES"/>
    <s v="Via Lungomare 95"/>
    <x v="99"/>
    <m/>
    <m/>
    <s v="stpellegrini_daniele@tiscali.it"/>
  </r>
  <r>
    <x v="5"/>
    <s v="TENENTI ROSANNA"/>
    <s v="2903 - TENENTI ROSANNA"/>
    <s v="Via Lungomare Da Vinci 95"/>
    <x v="99"/>
    <m/>
    <m/>
    <s v="stpellegrini_daniele@tiscali.it"/>
  </r>
  <r>
    <x v="3"/>
    <s v="B&amp;B LA PARISIENNE"/>
    <s v="2904 - B&amp;B LA PARISIENNE"/>
    <s v="G. Fiorini 13"/>
    <x v="99"/>
    <m/>
    <s v="www.bblaparisienne.it"/>
    <s v="luciano.girolimetti@tiscali.it"/>
  </r>
  <r>
    <x v="3"/>
    <s v="B&amp;B AL VIVERE VERDE"/>
    <s v="2905 - B&amp;B AL VIVERE VERDE"/>
    <s v="Via Bramante  9/C"/>
    <x v="99"/>
    <m/>
    <m/>
    <s v="alvivereverde@virgilio.it"/>
  </r>
  <r>
    <x v="3"/>
    <s v="B&amp;B LA ROSA DI SABBIA"/>
    <s v="2906 - B&amp;B LA ROSA DI SABBIA"/>
    <s v="Lungomare Marconi 30"/>
    <x v="99"/>
    <m/>
    <m/>
    <m/>
  </r>
  <r>
    <x v="10"/>
    <s v="RESIDENCE AMERICA"/>
    <s v="2907 - RESIDENCE AMERICA"/>
    <s v="Lungomare Alighieri 84"/>
    <x v="99"/>
    <m/>
    <m/>
    <s v="studio.verdini@libero.it"/>
  </r>
  <r>
    <x v="3"/>
    <s v="B&amp;B VILLA GIULIA"/>
    <s v="2908 - B&amp;B VILLA GIULIA"/>
    <s v="Strada Com.Le Filetto 1"/>
    <x v="99"/>
    <m/>
    <m/>
    <s v="villagiuliasenigallia@gmail.com"/>
  </r>
  <r>
    <x v="2"/>
    <s v="HOTEL TRIESTE DIPENDENZA 1"/>
    <s v="2909 - HOTEL TRIESTE DIPENDENZA 1"/>
    <s v="Via Trieste 25"/>
    <x v="99"/>
    <m/>
    <s v="www.hotelpensionetrieste.com"/>
    <s v="info@hotelpensionetrieste.com"/>
  </r>
  <r>
    <x v="2"/>
    <s v="HOTEL TRIESTE DIPENDENZA 2"/>
    <s v="2910 - HOTEL TRIESTE DIPENDENZA 2"/>
    <s v="Via Trieste 29"/>
    <x v="99"/>
    <m/>
    <s v="www.hotelpensionetrieste.com"/>
    <s v="info@hotelpensionetrieste.com"/>
  </r>
  <r>
    <x v="2"/>
    <s v="HOTEL TRIESTE DIPENDENZA 3"/>
    <s v="2911 - HOTEL TRIESTE DIPENDENZA 3"/>
    <s v="Via Trieste 32"/>
    <x v="99"/>
    <m/>
    <s v="www.hotelpensionetrieste.com"/>
    <s v="info@hotelpensionetrieste.com"/>
  </r>
  <r>
    <x v="3"/>
    <s v="B&amp;B NONNA RINA"/>
    <s v="2912 - B&amp;B NONNA RINA"/>
    <s v="Via Mazzini 38"/>
    <x v="99"/>
    <s v="LOC. MONTIGNANO"/>
    <s v="www.nonnarina.altervista.org"/>
    <s v="buccisabrina@virgilio.it"/>
  </r>
  <r>
    <x v="10"/>
    <s v="AVANA"/>
    <s v="2913 - AVANA"/>
    <s v="Via Perugia 5"/>
    <x v="99"/>
    <m/>
    <m/>
    <s v="info@residenceavana.it"/>
  </r>
  <r>
    <x v="3"/>
    <s v="B&amp;B A DUE PASSI DAL MARE"/>
    <s v="2914 - B&amp;B A DUE PASSI DAL MARE"/>
    <s v="Via Strada Terza 28"/>
    <x v="99"/>
    <m/>
    <m/>
    <s v="ginmaur1@tin.it"/>
  </r>
  <r>
    <x v="2"/>
    <s v="HOTEL VILLA SORRISO"/>
    <s v="2915 - HOTEL VILLA SORRISO"/>
    <s v="Lungomare Alighieri 98"/>
    <x v="99"/>
    <s v="SENIGALLIA"/>
    <s v="hotelvillasorriso.altervista.org"/>
    <s v="hotelvillasorrisosenigallia@gmail.com"/>
  </r>
  <r>
    <x v="3"/>
    <s v="B&amp;B LA PENNICA"/>
    <s v="2916 - B&amp;B LA PENNICA"/>
    <s v="Strada Berardinelli Scapezzano 294"/>
    <x v="99"/>
    <m/>
    <m/>
    <s v="info@lapennica.it"/>
  </r>
  <r>
    <x v="3"/>
    <s v="B&amp;B A MARE di PALADINI PATRIZIA"/>
    <s v="2917 - B&amp;B A MARE di PALADINI PATRIZIA"/>
    <s v="Lungomare Italia 8"/>
    <x v="99"/>
    <s v="SENIGALLIA"/>
    <s v="amarebedandbreakfast.wordpress.com"/>
    <s v="bbamare@gmail.com"/>
  </r>
  <r>
    <x v="3"/>
    <s v="B&amp;B ANTICO GELSO"/>
    <s v="2918 - B&amp;B ANTICO GELSO"/>
    <s v="Strada Della Donnella 116"/>
    <x v="99"/>
    <m/>
    <m/>
    <s v="info@bbanticogelso.it"/>
  </r>
  <r>
    <x v="3"/>
    <s v="B&amp;B FLAT"/>
    <s v="2919 - B&amp;B FLAT"/>
    <s v="Via Marche 83"/>
    <x v="99"/>
    <s v="SENIGALLIA"/>
    <m/>
    <m/>
  </r>
  <r>
    <x v="0"/>
    <s v="CASA ONDA"/>
    <s v="2920 - CASA ONDA"/>
    <s v="Via Cannella 26"/>
    <x v="99"/>
    <s v="LOC. SCAPEZZANO"/>
    <s v="http://www.casaonda.com"/>
    <s v="info@casaonda.com"/>
  </r>
  <r>
    <x v="3"/>
    <s v="B&amp;B A CASA DI SARA"/>
    <s v="2921 - B&amp;B A CASA DI SARA"/>
    <s v="Frazione San Silvestro Strada Intercomunale 146"/>
    <x v="99"/>
    <s v="SENIGALLIA"/>
    <s v="www.acasadisara.com"/>
    <s v="acasadisara@libero.it"/>
  </r>
  <r>
    <x v="0"/>
    <s v="TAVERNA DEI GUELFI"/>
    <s v="2922 - TAVERNA DEI GUELFI"/>
    <s v="Strada Provinciale Corinaldese 57"/>
    <x v="99"/>
    <s v="SENIGALLIA"/>
    <m/>
    <s v="info@tavernadeiguelfi.com"/>
  </r>
  <r>
    <x v="3"/>
    <s v="B&amp;B UNA ROTONDA SUL MARE"/>
    <s v="2923 - B&amp;B UNA ROTONDA SUL MARE"/>
    <s v="Lungomare Marconi 16"/>
    <x v="99"/>
    <s v="SENIGALLIA"/>
    <m/>
    <s v="marinella.marchetti3@gmail.com"/>
  </r>
  <r>
    <x v="6"/>
    <s v="AREA DI SOSTA CAMPER"/>
    <s v="2924 - AREA DI SOSTA CAMPER"/>
    <s v="Via Francesco Podesti 234"/>
    <x v="99"/>
    <s v="SENIGALLIA"/>
    <m/>
    <m/>
  </r>
  <r>
    <x v="3"/>
    <s v="B&amp;B A CASA DI MAURO"/>
    <s v="2925 - B&amp;B A CASA DI MAURO"/>
    <s v="Strada Querciabella 179"/>
    <x v="99"/>
    <s v="VALLONE"/>
    <m/>
    <s v="maurowiller@alice.it"/>
  </r>
  <r>
    <x v="3"/>
    <s v="B&amp;B IL GELSO"/>
    <s v="2926 - B&amp;B IL GELSO"/>
    <s v="Strada Fabbrici Ville 60"/>
    <x v="99"/>
    <s v="SENIGALLIA"/>
    <m/>
    <s v="info@gelsoincollina.it"/>
  </r>
  <r>
    <x v="4"/>
    <s v="IL VECCHIO SCORNABECCO"/>
    <s v="2927 - IL VECCHIO SCORNABECCO"/>
    <s v="Strada Scornabecco 85"/>
    <x v="99"/>
    <s v="SCAPEZZANO"/>
    <s v="www.ilvecchioscornabecco.com"/>
    <s v="info@ilvecchioscornabecco.com"/>
  </r>
  <r>
    <x v="1"/>
    <s v="DOMUS MARINA"/>
    <s v="2928 - DOMUS MARINA"/>
    <s v="Lungomare Italia 84"/>
    <x v="99"/>
    <s v="MARZOCCA"/>
    <s v="www.domusmacerata.it"/>
    <s v="sangiuliano@domusmacerata.it"/>
  </r>
  <r>
    <x v="0"/>
    <s v="COUNTRY HOUSE SANT'ANGELO"/>
    <s v="2929 - COUNTRY HOUSE SANT'ANGELO"/>
    <s v="Strada Costa Dei Fabbri 221"/>
    <x v="99"/>
    <s v="SANT'ANGELO"/>
    <s v="www.countryhousesantangelo.it"/>
    <s v="pamelabacolini@libero.it"/>
  </r>
  <r>
    <x v="3"/>
    <s v="B&amp;B LA CERCUA"/>
    <s v="2930 - B&amp;B LA CERCUA"/>
    <m/>
    <x v="99"/>
    <s v="CANNELLA"/>
    <s v="www.lacercua.com"/>
    <s v="info@lacercua.com"/>
  </r>
  <r>
    <x v="4"/>
    <s v="LA TAMERICE"/>
    <s v="2931 - LA TAMERICE"/>
    <s v="Strada Torre Campetto 114"/>
    <x v="99"/>
    <s v="FRAZIONE MONTIGNANO"/>
    <s v="www.agriturismolatamerice.it"/>
    <s v="agriturismo.latamerice@gmail.com"/>
  </r>
  <r>
    <x v="3"/>
    <s v="B&amp;B LO SCORNABECCO"/>
    <s v="2932 - B&amp;B LO SCORNABECCO"/>
    <s v="Via Antonio Fratti 18"/>
    <x v="99"/>
    <s v="SCAPEZZANO"/>
    <s v="www.loscornabecco.it"/>
    <s v="loscornabecco@alice.it"/>
  </r>
  <r>
    <x v="11"/>
    <s v="VILLAGGIO CAMPING BLU"/>
    <s v="2933 - VILLAGGIO CAMPING BLU"/>
    <s v="Lungomare Italia 3/B"/>
    <x v="99"/>
    <s v="SENIGALLIA"/>
    <s v="www.villaggiocampingblu.com"/>
    <s v="info@villaggiocampingblu.com"/>
  </r>
  <r>
    <x v="10"/>
    <s v="LA NAVE"/>
    <s v="2934 - LA NAVE"/>
    <s v="Lungomare Leonardo Da Vinci N 13 13"/>
    <x v="99"/>
    <s v="SENIGALLIA"/>
    <s v="www.residencelanave.it"/>
    <s v="info@residencelanave.it"/>
  </r>
  <r>
    <x v="3"/>
    <s v="LUNAZZURRA"/>
    <s v="2935 - LUNAZZURRA"/>
    <s v="Via A. Caro 31"/>
    <x v="99"/>
    <s v="SENIGALLIA"/>
    <s v="https://sites.google.com/site/bblunazzurrasenigallia/"/>
    <s v="lunazzurra.b.b@gmail.com"/>
  </r>
  <r>
    <x v="4"/>
    <s v="LA QUERCIA DEL SAGGIO"/>
    <s v="2936 - LA QUERCIA DEL SAGGIO"/>
    <s v="Strada Comunale Morro D' Alba 5"/>
    <x v="99"/>
    <s v="SENIGALLIA"/>
    <s v="www.laquerciadelsaggio.it"/>
    <s v="laquerciadelsaggio@gmail.com"/>
  </r>
  <r>
    <x v="3"/>
    <s v="B&amp;B RAGGIO DI LUNA"/>
    <s v="2937 - B&amp;B RAGGIO DI LUNA"/>
    <s v="Localita' Casini Soccorso 29"/>
    <x v="99"/>
    <s v="SENIGALLIA"/>
    <s v="www.ilraggiodiluna.it"/>
    <s v="bbraggiodiluna@alice.it"/>
  </r>
  <r>
    <x v="3"/>
    <s v="B&amp;B MISTRETTA ROSSANA"/>
    <s v="2938 - B&amp;B MISTRETTA ROSSANA"/>
    <s v="Frazione San Silvestro Strada Squartagallo 131"/>
    <x v="99"/>
    <s v="SENIGALLIA"/>
    <m/>
    <s v="rossanamistretta@hotmail.it"/>
  </r>
  <r>
    <x v="2"/>
    <s v="CAGGIARI"/>
    <s v="2939 - CAGGIARI"/>
    <s v="Lungomare Alighieri 130"/>
    <x v="99"/>
    <s v="SENIGALLIA"/>
    <s v="www.hotelcaggiari.it"/>
    <s v="info@hotelcaggiari.it"/>
  </r>
  <r>
    <x v="8"/>
    <s v="CENTRO LE DUNE"/>
    <s v="2940 - CENTRO LE DUNE"/>
    <s v="Lungomare Leonardo Da Vinci 6"/>
    <x v="99"/>
    <s v="SENIGALLIA"/>
    <m/>
    <s v="senigallia@uisp.it"/>
  </r>
  <r>
    <x v="2"/>
    <s v="DEI GALLI"/>
    <s v="2941 - DEI GALLI"/>
    <s v="Lungomare Mameli 226"/>
    <x v="99"/>
    <s v="SENIGALLIA"/>
    <s v="www.hoteldeigalli.it"/>
    <s v="info@hoteldeigalli.it"/>
  </r>
  <r>
    <x v="2"/>
    <s v="HAMBURG"/>
    <s v="2942 - HAMBURG"/>
    <s v="Via Rieti 104"/>
    <x v="99"/>
    <s v="SENIGALLIA"/>
    <s v="www.hotelhamburg.it"/>
    <s v="hotelhamburg@libero.it"/>
  </r>
  <r>
    <x v="2"/>
    <s v="BICE"/>
    <s v="2943 - BICE"/>
    <s v="Viale Giacomo Leopardi 105"/>
    <x v="99"/>
    <s v="SENIGALLIA"/>
    <s v="www.albergobice.it"/>
    <s v="info@albergobice.it"/>
  </r>
  <r>
    <x v="2"/>
    <s v="GIULIETTA"/>
    <s v="2944 - GIULIETTA"/>
    <s v="Via Rieti 56"/>
    <x v="99"/>
    <s v="SENIGALLIA"/>
    <s v="www.hotelgiulietta.it"/>
    <s v="info@hotelgiulietta.it"/>
  </r>
  <r>
    <x v="2"/>
    <s v="GABBIANO"/>
    <s v="2945 - GABBIANO"/>
    <s v="Lungomare Leonardo Da Vinci 91"/>
    <x v="99"/>
    <s v="SENIGALLIA"/>
    <s v="www.gabbiano-senigallia.com"/>
    <s v="hotelgabbiano@gmail.com"/>
  </r>
  <r>
    <x v="2"/>
    <s v="HOTEL SABRA"/>
    <s v="2946 - HOTEL SABRA"/>
    <s v="Via Puglie 4"/>
    <x v="99"/>
    <s v="SENIGALLIA"/>
    <s v="www.hotelsabra.it"/>
    <s v="info@hotelsabra.it"/>
  </r>
  <r>
    <x v="2"/>
    <s v="AZZURRA"/>
    <s v="2947 - AZZURRA"/>
    <s v="Via La Spezia 1"/>
    <x v="99"/>
    <s v="SENIGALLIA"/>
    <s v="www.hotelazzurrasenigallia.it"/>
    <s v="info@hotelazzurrasenigallia.com"/>
  </r>
  <r>
    <x v="2"/>
    <s v="SENBHOTEL"/>
    <s v="2948 - SENBHOTEL"/>
    <s v="Viale Pietro Bonopera 32"/>
    <x v="99"/>
    <s v="SENIGALLIA"/>
    <s v="www.senbhotel.it"/>
    <s v="info@senbhotel.it"/>
  </r>
  <r>
    <x v="2"/>
    <s v="DUCHI DELLA ROVERE"/>
    <s v="2949 - DUCHI DELLA ROVERE"/>
    <s v="Via Filippo Corridoni 3"/>
    <x v="99"/>
    <s v="SENIGALLIA"/>
    <s v="www.hotelduchidellarovere.it"/>
    <s v="info@hotelduchidellarovere.it"/>
  </r>
  <r>
    <x v="2"/>
    <s v="DEL SOLE"/>
    <s v="2950 - DEL SOLE"/>
    <s v="Lungomare Alighieri 118"/>
    <x v="99"/>
    <s v="SENIGALLIA"/>
    <m/>
    <s v="wallypower1182009@hotmail.it"/>
  </r>
  <r>
    <x v="2"/>
    <s v="HOTEL RITZ"/>
    <s v="2951 - HOTEL RITZ"/>
    <s v="Lungomare Alighieri 142"/>
    <x v="99"/>
    <s v="SENIGALLIA"/>
    <s v="www.hritz.it"/>
    <s v="info@hritz.it"/>
  </r>
  <r>
    <x v="2"/>
    <s v="GRAND HOTEL EXCELSIOR"/>
    <s v="2952 - GRAND HOTEL EXCELSIOR"/>
    <s v="Lungomare Alighieri 150"/>
    <x v="99"/>
    <s v="SENIGALLIA"/>
    <s v="www.ghe.it"/>
    <s v="info@ghe.it"/>
  </r>
  <r>
    <x v="2"/>
    <s v="CITY"/>
    <s v="2953 - CITY"/>
    <s v="Lungomare Alighieri 14"/>
    <x v="99"/>
    <s v="SENIGALLIA"/>
    <s v="www.cityhotel.it"/>
    <s v="info@cityhotel.it"/>
  </r>
  <r>
    <x v="2"/>
    <s v="UNIVERSAL"/>
    <s v="2954 - UNIVERSAL"/>
    <s v="Lungomare Mameli 47"/>
    <x v="99"/>
    <s v="SENIGALLIA"/>
    <s v="www.hoteluniversal.it"/>
    <s v="info@hoteluniversal.it"/>
  </r>
  <r>
    <x v="2"/>
    <s v="ELEONORA"/>
    <s v="2955 - ELEONORA"/>
    <s v="Lungomare Marconi 2"/>
    <x v="99"/>
    <s v="SENIGALLIA"/>
    <s v="www.albergoeleonora.191.it"/>
    <s v="eleonora.carbonari@libero.it;"/>
  </r>
  <r>
    <x v="2"/>
    <s v="CONTINENTAL"/>
    <s v="2956 - CONTINENTAL"/>
    <s v="Lungomare Alighieri 126"/>
    <x v="99"/>
    <s v="SENIGALLIA"/>
    <s v="www.ilcontinental.com"/>
    <s v="info@ilcontinental.com"/>
  </r>
  <r>
    <x v="2"/>
    <s v="SAYONARA"/>
    <s v="2957 - SAYONARA"/>
    <s v="Lungomare Mameli 114"/>
    <x v="99"/>
    <s v="SENIGALLIA"/>
    <s v="www.hotelsayonarasenigallia.it"/>
    <s v="info@hotelsayonarasenigallia.it"/>
  </r>
  <r>
    <x v="2"/>
    <s v="TROCADERO"/>
    <s v="2958 - TROCADERO"/>
    <s v="Via Carlo Goldoni 46"/>
    <x v="99"/>
    <s v="SENIGALLIA"/>
    <m/>
    <s v="corradopianelli@gmail.com"/>
  </r>
  <r>
    <x v="2"/>
    <s v="RITA"/>
    <s v="2959 - RITA"/>
    <s v="Lungomare Mameli  138"/>
    <x v="99"/>
    <s v="SENIGALLIA"/>
    <s v="www.raggiazzurro.it"/>
    <s v="prenotazioni@raggiazzurro.it"/>
  </r>
  <r>
    <x v="2"/>
    <s v="SIMONA"/>
    <s v="2960 - SIMONA"/>
    <s v="Via Pisa 4"/>
    <x v="99"/>
    <s v="SENIGALLIA"/>
    <s v="www.albergosimona.it"/>
    <s v="info@albergosimona.it"/>
  </r>
  <r>
    <x v="2"/>
    <s v="PRIMAVERA"/>
    <s v="2961 - PRIMAVERA"/>
    <s v="Lungomare Mameli 136"/>
    <x v="99"/>
    <s v="SENIGALLIA"/>
    <s v="www.albergoprimaverasenigallia.it"/>
    <s v="info@albergoprimaverasenigallia.it"/>
  </r>
  <r>
    <x v="2"/>
    <s v="MORETTI"/>
    <s v="2962 - MORETTI"/>
    <s v="Via Raffaello Sanzio 82"/>
    <x v="99"/>
    <s v="SENIGALLIA"/>
    <s v="www.hotelmoretti.com"/>
    <s v="info@hotelmoretti.com"/>
  </r>
  <r>
    <x v="2"/>
    <s v="HOTEL VIENNA"/>
    <s v="2963 - HOTEL VIENNA"/>
    <s v="Via Rieti 41"/>
    <x v="99"/>
    <s v="SENIGALLIA"/>
    <s v="www.vienna-hotel.it"/>
    <s v="info@vienna-hotel.it"/>
  </r>
  <r>
    <x v="2"/>
    <s v="HOTEL TRIESTE"/>
    <s v="2964 - HOTEL TRIESTE"/>
    <s v="Via Trieste 27"/>
    <x v="99"/>
    <s v="SENIGALLIA"/>
    <s v="www.hotelpensionetrieste.com"/>
    <s v="info@hotelpensionetrieste.com"/>
  </r>
  <r>
    <x v="2"/>
    <s v="DELFINO"/>
    <s v="2965 - DELFINO"/>
    <s v="Lungomare Mameli 43"/>
    <x v="99"/>
    <s v="SENIGALLIA"/>
    <s v="www.hoteldelfino.net"/>
    <s v="info@hoteldelfino.net"/>
  </r>
  <r>
    <x v="2"/>
    <s v="ALBERGO ELENA"/>
    <s v="2966 - ALBERGO ELENA"/>
    <s v="Via Carlo Goldoni 22"/>
    <x v="99"/>
    <s v="SENIGALLIA"/>
    <s v="www.hotelelena.net"/>
    <s v="info@hotelelena.net"/>
  </r>
  <r>
    <x v="2"/>
    <s v="EUROPA"/>
    <s v="2967 - EUROPA"/>
    <s v="Lungomare Alighieri 11"/>
    <x v="99"/>
    <s v="SENIGALLIA"/>
    <s v="www.hoteleuropa-an.it"/>
    <s v="info@hoteleuropa-an.it"/>
  </r>
  <r>
    <x v="2"/>
    <s v="CORALLO"/>
    <s v="2968 - CORALLO"/>
    <s v="Lungomare Mameli 66"/>
    <x v="99"/>
    <s v="SENIGALLIA"/>
    <s v="www.hcorallo.it"/>
    <s v="info@hcorallo.it"/>
  </r>
  <r>
    <x v="2"/>
    <s v="CRISTINA"/>
    <s v="2969 - CRISTINA"/>
    <s v="Via Rieti 10"/>
    <x v="99"/>
    <s v="SENIGALLIA"/>
    <s v="www.hotelcristina.net"/>
    <s v="info@hotelcristina.net"/>
  </r>
  <r>
    <x v="2"/>
    <s v="HOTEL DE LA VILLE"/>
    <s v="2970 - HOTEL DE LA VILLE"/>
    <s v="Lungomare Marconi 35"/>
    <x v="99"/>
    <s v="SENIGALLIA"/>
    <s v="www.h-delaville.it"/>
    <s v="info@h-delaville.it"/>
  </r>
  <r>
    <x v="2"/>
    <s v="PENSIONE LICIA"/>
    <s v="2971 - PENSIONE LICIA"/>
    <s v="Lungomare Leonardo Da Vinci 50"/>
    <x v="99"/>
    <s v="SENIGALLIA"/>
    <s v="www.pensionelicia.it"/>
    <s v="pensione-licia@libero.it"/>
  </r>
  <r>
    <x v="2"/>
    <s v="HOTEL SOUVENIR"/>
    <s v="2972 - HOTEL SOUVENIR"/>
    <s v="Lungomare Leonardo Da Vinci 21"/>
    <x v="99"/>
    <s v="SENIGALLIA"/>
    <s v="www.hotelsouvenir.it"/>
    <s v="info@hotelsouvenir.it"/>
  </r>
  <r>
    <x v="2"/>
    <s v="MAJESTIC"/>
    <s v="2973 - MAJESTIC"/>
    <s v="Lungomare Alighieri 124"/>
    <x v="99"/>
    <s v="SENIGALLIA"/>
    <s v="www.hmajestic.com"/>
    <s v="info@hmajestic.com"/>
  </r>
  <r>
    <x v="11"/>
    <s v="RAGGIO DI LUNA"/>
    <s v="2974 - RAGGIO DI LUNA"/>
    <s v="Lungomare Leonardo Da Vinci 60"/>
    <x v="99"/>
    <s v="SENIGALLIA"/>
    <m/>
    <m/>
  </r>
  <r>
    <x v="11"/>
    <s v="HOLIDAY"/>
    <s v="2975 - HOLIDAY"/>
    <s v="Lungomare Leonardo Da Vinci 46Bis"/>
    <x v="99"/>
    <s v="SENIGALLIA"/>
    <s v="www.campingholiday.net"/>
    <s v="info@campingholiday.net"/>
  </r>
  <r>
    <x v="11"/>
    <s v="SPIAGGIA DI VELLUTO"/>
    <s v="2976 - SPIAGGIA DI VELLUTO"/>
    <m/>
    <x v="99"/>
    <s v="SENIGALLIA"/>
    <s v="www.campingspiaggiadivelluto.it"/>
    <s v="info@campingspiaggiadivelluto.it"/>
  </r>
  <r>
    <x v="11"/>
    <s v="SUMMERLAND"/>
    <s v="2977 - SUMMERLAND"/>
    <s v="Via Francesco Podesti 236"/>
    <x v="99"/>
    <s v="SENIGALLIA"/>
    <s v="www.campingsummerland.it"/>
    <s v="info@campingsummerland.it"/>
  </r>
  <r>
    <x v="11"/>
    <s v="ONDA BLU"/>
    <s v="2978 - ONDA BLU"/>
    <s v="Lungomare Leonardo Da Vinci 75"/>
    <x v="99"/>
    <s v="SENIGALLIA"/>
    <m/>
    <s v="baruccarenato@gmail.com"/>
  </r>
  <r>
    <x v="11"/>
    <s v="PLAYA"/>
    <s v="2979 - PLAYA"/>
    <s v="Lungomare Leonardo Da Vinci 72"/>
    <x v="99"/>
    <s v="SENIGALLIA"/>
    <m/>
    <s v="baruccarenato@gmail.com"/>
  </r>
  <r>
    <x v="11"/>
    <s v="SMERALDO"/>
    <s v="2980 - SMERALDO"/>
    <s v="Lungomare Leonardo Da Vinci 44/F"/>
    <x v="99"/>
    <s v="SENIGALLIA"/>
    <m/>
    <s v="campingsmeraldo1@hotmail.it"/>
  </r>
  <r>
    <x v="5"/>
    <s v="RESIDENCE MARE VERDE (FERRO GIOVANNI FRANCESCO &amp; C. S.A.S)"/>
    <s v="2981 - 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2982 - APPARTAMENTI REGNI"/>
    <s v="Via Francesco Podesti 149"/>
    <x v="99"/>
    <s v="SENIGALLIA"/>
    <s v="www.residenceregni.it"/>
    <s v="fabregni@tin.it"/>
  </r>
  <r>
    <x v="11"/>
    <s v="GREEN CAMPING"/>
    <s v="2983 - GREEN CAMPING"/>
    <s v="Strada Alderana 8"/>
    <x v="99"/>
    <s v="SENIGALLIA"/>
    <s v="www.greencamping.it"/>
    <s v="info@greencamping.it"/>
  </r>
  <r>
    <x v="11"/>
    <s v="CORTINA"/>
    <s v="2984 - CORTINA"/>
    <s v="Lungomare Italia 1"/>
    <x v="99"/>
    <s v="SENIGALLIA"/>
    <s v="www.campingcortina.com www.campingcortina.net"/>
    <s v="camping.cortina@libero.it"/>
  </r>
  <r>
    <x v="11"/>
    <s v="CAMPING ADRIATICO"/>
    <s v="2985 - CAMPING ADRIATICO"/>
    <s v="Strada Statale Adriatica Sud 264/B"/>
    <x v="99"/>
    <s v="MARZOCCA"/>
    <s v="www.campeggioadriatico.com"/>
    <s v="info@campeggioadriatico.com"/>
  </r>
  <r>
    <x v="14"/>
    <s v="VILLAGGIO TURISTICO BENVIVERE"/>
    <s v="2986 - VILLAGGIO TURISTICO BENVIVERE"/>
    <s v="Lungomare Leonardo Da Vinci 54 Bis"/>
    <x v="99"/>
    <s v="SENIGALLIA"/>
    <s v="www.benvivere.com"/>
    <s v="benvivere@libero.it"/>
  </r>
  <r>
    <x v="11"/>
    <s v="MARE VERDE"/>
    <s v="2987 - MARE VERDE"/>
    <s v="Lungomare Leonardo Da Vinci 95"/>
    <x v="99"/>
    <s v="SENIGALLIA"/>
    <m/>
    <m/>
  </r>
  <r>
    <x v="11"/>
    <s v="LIANA"/>
    <s v="2988 - LIANA"/>
    <s v="Lungomare Leonardo Da Vinci 54"/>
    <x v="99"/>
    <s v="SENIGALLIA"/>
    <s v="www.campingliana.it"/>
    <s v="info@campingliana.it"/>
  </r>
  <r>
    <x v="4"/>
    <s v="PANCOTTI ALESSANDRO"/>
    <s v="2989 - PANCOTTI ALESSANDRO"/>
    <s v="Strada San Michele Molinello 1"/>
    <x v="99"/>
    <s v="SCAPEZZANO"/>
    <m/>
    <s v="a.pancotti@alice.it"/>
  </r>
  <r>
    <x v="4"/>
    <s v="IL RIFUGIO"/>
    <s v="2990 - IL RIFUGIO"/>
    <s v="Strada Provinciale Sant'Angelo 210/A"/>
    <x v="99"/>
    <s v="SENIGALLIA"/>
    <s v="www.agriturismoilrifugio.com"/>
    <s v="info@agriturismoilrifugio.com"/>
  </r>
  <r>
    <x v="2"/>
    <s v="ROMA"/>
    <s v="2991 - ROMA"/>
    <s v="Lungomare Leonardo Da Vinci 20"/>
    <x v="99"/>
    <s v="SENIGALLIA"/>
    <s v="www.hotelroma.net"/>
    <s v="info@hotelroma.net"/>
  </r>
  <r>
    <x v="2"/>
    <s v="SENIGALLIA"/>
    <s v="2992 - SENIGALLIA"/>
    <s v="Lungomare Alighieri 34"/>
    <x v="99"/>
    <s v="SENIGALLIA"/>
    <s v="www.hotelsenigallia.net"/>
    <s v="info@hotelsenigallia.net"/>
  </r>
  <r>
    <x v="2"/>
    <s v="SIRENA"/>
    <s v="2993 - SIRENA"/>
    <s v="Lungomare Alighieri 78"/>
    <x v="99"/>
    <s v="SENIGALLIA"/>
    <s v="www.hotelsirena.com"/>
    <s v="info@hotelsirena.com"/>
  </r>
  <r>
    <x v="2"/>
    <s v="TRITONE"/>
    <s v="2994 - TRITONE"/>
    <s v="Lungomare Leonardo Da Vinci 18"/>
    <x v="99"/>
    <s v="SENIGALLIA"/>
    <s v="www.hoteltritone.net"/>
    <s v="info@hoteltritone.net"/>
  </r>
  <r>
    <x v="2"/>
    <s v="HOLLYWOOD"/>
    <s v="2995 - HOLLYWOOD"/>
    <s v="Lungomare Alighieri 62"/>
    <x v="99"/>
    <s v="SENIGALLIA"/>
    <s v="www.hotel-hollywood.it"/>
    <s v="info@hotel-hollywood.it"/>
  </r>
  <r>
    <x v="2"/>
    <s v="HOTEL LORI"/>
    <s v="2996 - HOTEL LORI"/>
    <s v="Lungomare Italia 28"/>
    <x v="99"/>
    <s v="MARZOCCA"/>
    <s v="www.hotellori.com"/>
    <s v="hotellori@gmail.com"/>
  </r>
  <r>
    <x v="2"/>
    <s v="LE QUERCE"/>
    <s v="2997 - LE QUERCE"/>
    <s v="Via Umberto Giordano 20"/>
    <x v="99"/>
    <s v="SENIGALLIA"/>
    <s v="www.hotellequerce.com"/>
    <s v="info@hotellequerce.com"/>
  </r>
  <r>
    <x v="2"/>
    <s v="LA VELA"/>
    <s v="2998 - LA VELA"/>
    <s v="Piazzale Nino Bixio 35"/>
    <x v="99"/>
    <s v="SENIGALLIA"/>
    <s v="www.lavelasenigallia.it"/>
    <s v="info@lavelasenigallia.it"/>
  </r>
  <r>
    <x v="2"/>
    <s v="BALTIC"/>
    <s v="2999 - BALTIC"/>
    <s v="Lungomare Alighieri 90"/>
    <x v="99"/>
    <s v="SENIGALLIA"/>
    <s v="www.hotelbalticsenigallia.it"/>
    <s v="info@hotelbalticsenigallia.it"/>
  </r>
  <r>
    <x v="2"/>
    <s v="HOTEL BEL SIT"/>
    <s v="3000 - HOTEL BEL SIT"/>
    <s v="Via Dei Cappuccini  15"/>
    <x v="99"/>
    <s v="SENIGALLIA"/>
    <s v="www.belsit.net"/>
    <s v="info@belsit.net"/>
  </r>
  <r>
    <x v="2"/>
    <s v="BOLOGNA"/>
    <s v="3001 - BOLOGNA"/>
    <s v="Lungomare Mameli 57"/>
    <x v="99"/>
    <s v="SENIGALLIA"/>
    <s v="www.hbologna.net"/>
    <s v="info@hbologna.net"/>
  </r>
  <r>
    <x v="2"/>
    <s v="AMBASCIATORI"/>
    <s v="3002 - AMBASCIATORI"/>
    <s v="Lungomare Leonardo Da Vinci 92"/>
    <x v="99"/>
    <s v="SENIGALLIA"/>
    <s v="www.ambasciatorisenigallia.it"/>
    <s v="info@ambasciatorisenigallia.it"/>
  </r>
  <r>
    <x v="2"/>
    <s v="ATLANTIC"/>
    <s v="3003 - ATLANTIC"/>
    <s v="Lungomare Italia 8"/>
    <x v="99"/>
    <s v="SENIGALLIA"/>
    <s v="www.atlantic-hotel.it"/>
    <s v="info@atlantic-hotel.it"/>
  </r>
  <r>
    <x v="2"/>
    <s v="HOTEL BEAURIVAGE"/>
    <s v="3004 - HOTEL BEAURIVAGE"/>
    <s v="Lungomare Marconi 28"/>
    <x v="99"/>
    <s v="SENIGALLIA"/>
    <s v="www.hotelbeaurivagesenigallia.com"/>
    <s v="info@hotelbeaurivagesenigallia.com"/>
  </r>
  <r>
    <x v="2"/>
    <s v="PERLA"/>
    <s v="3005 - PERLA"/>
    <s v="Lungomare Leonardo Da Vinci 22"/>
    <x v="99"/>
    <s v="SENIGALLIA"/>
    <s v="www.hotel-perla.net"/>
    <s v="hotelperla2003@libero.it"/>
  </r>
  <r>
    <x v="2"/>
    <s v="ITALIA"/>
    <s v="3006 - ITALIA"/>
    <s v="Lungomare Dante Alighieri 108"/>
    <x v="99"/>
    <s v="SENIGALLIA"/>
    <s v="www.hotelitalia-senigallia.it"/>
    <s v="hotelitalia.senigallia@gmail.com"/>
  </r>
  <r>
    <x v="2"/>
    <s v="INTERNATIONAL"/>
    <s v="3007 - INTERNATIONAL"/>
    <s v="Lungomare Mameli 44"/>
    <x v="99"/>
    <s v="SENIGALLIA"/>
    <s v="www.hotelinternationalsenigallia.com"/>
    <s v="info@hotelinternationalsenigallia.com"/>
  </r>
  <r>
    <x v="2"/>
    <s v="MAREBLU'"/>
    <s v="3008 - MAREBLU'"/>
    <s v="Lungomare Mameli 50"/>
    <x v="99"/>
    <s v="SENIGALLIA"/>
    <s v="www.hotel-mareblu.it"/>
    <s v="info@hotel-mareblu.it"/>
  </r>
  <r>
    <x v="2"/>
    <s v="ARGENTINA"/>
    <s v="3009 - ARGENTINA"/>
    <s v="Lungomare Alighieri 82"/>
    <x v="99"/>
    <s v="SENIGALLIA"/>
    <s v="www.hargentina.com"/>
    <s v="info@hargentina.com"/>
  </r>
  <r>
    <x v="2"/>
    <s v="OLYMPIA"/>
    <s v="3010 - OLYMPIA"/>
    <s v="Lungomare Leonardo Da Vinci 1"/>
    <x v="99"/>
    <s v="SENIGALLIA"/>
    <s v="www.hotelolympiasenigallia.it"/>
    <s v="info@hotelolympiasenigallia.it"/>
  </r>
  <r>
    <x v="2"/>
    <s v="MASSI"/>
    <s v="3011 - MASSI"/>
    <s v="Piazzale Rosa Morandi 10"/>
    <x v="99"/>
    <s v="SENIGALLIA"/>
    <s v="www.italiaabc.it"/>
    <s v="hotelmassi@virgilio.it"/>
  </r>
  <r>
    <x v="2"/>
    <s v="NETTUNO"/>
    <s v="3012 - NETTUNO"/>
    <s v="Lungomare Leonardo Da Vinci 19"/>
    <x v="99"/>
    <s v="SENIGALLIA"/>
    <s v="www.hotelnettuno.org"/>
    <s v="info@hotelnettuno.org"/>
  </r>
  <r>
    <x v="2"/>
    <s v="LUCIA"/>
    <s v="3013 - LUCIA"/>
    <s v="Lungomare Leonardo Da Vinci 91"/>
    <x v="99"/>
    <s v="SENIGALLIA"/>
    <s v="www.albergolucia.net"/>
    <s v="info@albergolucia.net"/>
  </r>
  <r>
    <x v="2"/>
    <s v="FIORELLA"/>
    <s v="3014 - FIORELLA"/>
    <s v="Via Puglia 12"/>
    <x v="99"/>
    <s v="SENIGALLIA"/>
    <s v="www.hotel-fiorella.it"/>
    <s v="info@hotel-fiorella.it"/>
  </r>
  <r>
    <x v="2"/>
    <s v="CARAIBI"/>
    <s v="3015 - CARAIBI"/>
    <s v="Prima Strada 23"/>
    <x v="99"/>
    <s v="CESANO"/>
    <s v="www.caraibihotel.it"/>
    <s v="info@caraibihotel.it"/>
  </r>
  <r>
    <x v="2"/>
    <s v="REGINA"/>
    <s v="3016 - REGINA"/>
    <s v="Lungomare Alighieri 5"/>
    <x v="99"/>
    <s v="SENIGALLIA"/>
    <s v="www.albergoregina.it"/>
    <s v="info@albergoregina.it"/>
  </r>
  <r>
    <x v="2"/>
    <s v="REX"/>
    <s v="3017 - REX"/>
    <s v="Lungomare Italia 67"/>
    <x v="99"/>
    <s v="SENIGALLIA"/>
    <s v="www.hotelrexsenigallia.it"/>
    <s v="info@hotelrexsenigallia.it"/>
  </r>
  <r>
    <x v="2"/>
    <s v="FARO"/>
    <s v="3018 - FARO"/>
    <s v="Lungomare Mameli 110"/>
    <x v="99"/>
    <s v="SENIGALLIA"/>
    <s v="www.hotel-faro.it"/>
    <s v="mily80@libero.it"/>
  </r>
  <r>
    <x v="2"/>
    <s v="METROPOL"/>
    <s v="3019 - METROPOL"/>
    <s v="Lungomare Leonardo Da Vinci 11"/>
    <x v="99"/>
    <s v="SENIGALLIA"/>
    <s v="www.hotelmetropolsenigallia.it  e  com"/>
    <s v="info@hotelmetropolsenigallia.it"/>
  </r>
  <r>
    <x v="2"/>
    <s v="ANCORE"/>
    <s v="3020 - ANCORE"/>
    <s v="Lungomare Mameli 243"/>
    <x v="99"/>
    <s v="SENIGALLIA"/>
    <s v="www.hotelancore.it"/>
    <s v="info@hotelancore.it"/>
  </r>
  <r>
    <x v="2"/>
    <s v="CONCHIGLIA"/>
    <s v="3021 - CONCHIGLIA"/>
    <s v="Via Rieti 132"/>
    <x v="99"/>
    <s v="SENIGALLIA"/>
    <s v="www.hconchiglia.com"/>
    <s v="info@hconchiglia.com"/>
  </r>
  <r>
    <x v="2"/>
    <s v="VENEZIA"/>
    <s v="3022 - VENEZIA"/>
    <s v="Via Rieti 68"/>
    <x v="99"/>
    <s v="SENIGALLIA"/>
    <s v="www.hotelveneziasenigallia.com"/>
    <s v="hotel.venezia@libero.it"/>
  </r>
  <r>
    <x v="2"/>
    <s v="HOTEL PARADISO"/>
    <s v="3023 - HOTEL PARADISO"/>
    <s v="Via Abruzzi 7"/>
    <x v="99"/>
    <s v="SENIGALLIA"/>
    <s v="www.hotelparadisosenigallia.it"/>
    <s v="info@hotelparadisosenigallia.it"/>
  </r>
  <r>
    <x v="2"/>
    <s v="TURISTICA"/>
    <s v="3024 - TURISTICA"/>
    <s v="Via Rieti 14"/>
    <x v="99"/>
    <s v="SENIGALLIA"/>
    <s v="www.hotelturistica.it"/>
    <s v="hotelturistica@libero.it"/>
  </r>
  <r>
    <x v="0"/>
    <s v="LOCANDA STRADA DELLA MARINA"/>
    <s v="3025 - LOCANDA STRADA DELLA MARINA"/>
    <s v="Strada Della Marina 265"/>
    <x v="99"/>
    <s v="SENIGALLIA"/>
    <m/>
    <s v="astro.gest_@libero.it"/>
  </r>
  <r>
    <x v="0"/>
    <s v="ANTICA ARMONIA"/>
    <s v="3026 - ANTICA ARMONIA"/>
    <s v="Strada Del Soccorso 17"/>
    <x v="99"/>
    <s v="SENIGALLIA"/>
    <s v="www.anticarmonia.it"/>
    <s v="anticaarmonia@libero.it"/>
  </r>
  <r>
    <x v="0"/>
    <s v="FINIS AFRICAE"/>
    <s v="3027 - FINIS AFRICAE"/>
    <s v="Strada Provinciale Sant' Angelo 155"/>
    <x v="99"/>
    <s v="SENIGALLIA"/>
    <s v="www.finisafricae.com"/>
    <s v="info@finisafricae.info"/>
  </r>
  <r>
    <x v="2"/>
    <s v="ALBERGO BICE DEPENDANCE"/>
    <s v="3028 - ALBERGO BICE DEPENDANCE"/>
    <s v="Viale Giacomo Leopardi 105"/>
    <x v="99"/>
    <s v="SENIGALLIA"/>
    <s v="www.albergobice.it"/>
    <s v="info@albergobice.it"/>
  </r>
  <r>
    <x v="4"/>
    <s v="AGRITURISMO LA MARAZZANA"/>
    <s v="3029 - AGRITURISMO LA MARAZZANA"/>
    <s v="Strada Provinciale Corinaldese 105"/>
    <x v="99"/>
    <s v="SENIGALLIA"/>
    <s v="www.lamarazzana.it"/>
    <s v="info@lamarazzana.it"/>
  </r>
  <r>
    <x v="12"/>
    <s v="BAGNI BLU BEACH N° 126"/>
    <s v="3030 - BAGNI BLU BEACH N° 126"/>
    <s v="Lungomare Leonardo Da Vinci 126 126"/>
    <x v="99"/>
    <s v="SENIGALLIA"/>
    <m/>
    <s v="michi.c73@libero.it"/>
  </r>
  <r>
    <x v="12"/>
    <s v="BAGNI HOTEL GABBIANO N° 140"/>
    <s v="3031 - BAGNI HOTEL GABBIANO N° 140"/>
    <s v="Lungomare Leonardo Da Vinci 91 91"/>
    <x v="99"/>
    <s v="SENIGALLIA"/>
    <m/>
    <m/>
  </r>
  <r>
    <x v="12"/>
    <s v="BAGNI CLIPPER N° 147"/>
    <s v="3032 - BAGNI CLIPPER N° 147"/>
    <s v="Lungomare Italia 1 1"/>
    <x v="99"/>
    <s v="SENIGALLIA"/>
    <m/>
    <m/>
  </r>
  <r>
    <x v="12"/>
    <s v="BAGNI N.130"/>
    <s v="3033 - BAGNI N.130"/>
    <s v="Lungomare Leonardo Da Vinci 130 130"/>
    <x v="99"/>
    <s v="SENIGALLIA"/>
    <m/>
    <m/>
  </r>
  <r>
    <x v="12"/>
    <s v="BAGNI LUCIA N.139"/>
    <s v="3034 - BAGNI LUCIA N.139"/>
    <s v="Lungomare Leonardo Da Vinci 91 91"/>
    <x v="99"/>
    <s v="SENIGALLIA"/>
    <s v="info@albergolucia.net"/>
    <s v="www.albergolucia.net"/>
  </r>
  <r>
    <x v="12"/>
    <s v="BAGNI N.107 STELLA MARINA"/>
    <s v="3035 - BAGNI N.107 STELLA MARINA"/>
    <s v="Lungomare Leonardo Da Vinci 107 107"/>
    <x v="99"/>
    <s v="SENIGALLIA"/>
    <m/>
    <m/>
  </r>
  <r>
    <x v="12"/>
    <s v="BAGNI BANO N.114"/>
    <s v="3036 - BAGNI BANO N.114"/>
    <s v="Lungomare Leonardo Da Vinci 114 114"/>
    <x v="99"/>
    <s v="SENIGALLIA"/>
    <m/>
    <s v="rirogemma@gmail.it"/>
  </r>
  <r>
    <x v="2"/>
    <s v="TERRAZZA MARCONI"/>
    <s v="3037 - TERRAZZA MARCONI"/>
    <s v="Lungomare Marconi 37"/>
    <x v="99"/>
    <s v="SENIGALLIA"/>
    <s v="www.terrazzamarconi.it"/>
    <s v="info@terrazzamarconi.it"/>
  </r>
  <r>
    <x v="3"/>
    <s v="B&amp;B QUERCIABELLA"/>
    <s v="3038 - B&amp;B QUERCIABELLA"/>
    <s v="Strada Querciabella 185"/>
    <x v="99"/>
    <s v="SENIGALLIA"/>
    <s v="www.bbquerciabella.it"/>
    <s v="querciabella@hotmail.it"/>
  </r>
  <r>
    <x v="0"/>
    <s v="COUNTRY HOUSE LA MADONNINA"/>
    <s v="3039 - 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3040 - B&amp;B CASA FUORI CASA"/>
    <s v="Via G.Vico 7"/>
    <x v="99"/>
    <m/>
    <s v="www.casafuoricasa.it"/>
    <s v="info@casafuoricasa.it"/>
  </r>
  <r>
    <x v="3"/>
    <s v="B&amp;B A CASA MIA"/>
    <s v="3041 - B&amp;B A CASA MIA"/>
    <s v="Localita' Casini Soccorso 7"/>
    <x v="99"/>
    <s v="SENIGALLIA"/>
    <s v="www.acasamiavacanze.it"/>
    <s v="a.casamia@virgilio.it"/>
  </r>
  <r>
    <x v="3"/>
    <s v="B&amp;B &quot;IL GRANO E LE STELLE&quot; RELAIS"/>
    <s v="3042 - 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3043 - AGRITURISMO OASI  BIO VERDE MARINA"/>
    <s v="Strada Del Ferriero 247"/>
    <x v="99"/>
    <s v="SENIGALLIA"/>
    <s v="www.oasibioverdemarina.it"/>
    <s v="oasibioverdemarina@libero.it"/>
  </r>
  <r>
    <x v="12"/>
    <s v="BAGNI ELENA N° 45"/>
    <s v="3044 - BAGNI ELENA N° 45"/>
    <s v="Lungomare Marconi 1 1"/>
    <x v="99"/>
    <s v="SENIGALLIA"/>
    <m/>
    <m/>
  </r>
  <r>
    <x v="12"/>
    <s v="BAGNI CINQUANTUNO N° 20"/>
    <s v="3045 - BAGNI CINQUANTUNO N° 20"/>
    <s v="Lungomare Mameli 1 1"/>
    <x v="99"/>
    <s v="SENIGALLIA"/>
    <m/>
    <m/>
  </r>
  <r>
    <x v="12"/>
    <s v="BAGNI N° 64 - APAPAYA"/>
    <s v="3046 - BAGNI N° 64 - APAPAYA"/>
    <s v="Lungomare Alighieri 64 64"/>
    <x v="99"/>
    <s v="SENIGALLIA"/>
    <m/>
    <m/>
  </r>
  <r>
    <x v="12"/>
    <s v="BAGNI N° 77"/>
    <s v="3047 - BAGNI N° 77"/>
    <s v="Lungomare Alighieri 77 77"/>
    <x v="99"/>
    <s v="SENIGALLIA"/>
    <s v="filippo.borioni@hotmail.it"/>
    <m/>
  </r>
  <r>
    <x v="12"/>
    <s v="SPRITZ BEACH"/>
    <s v="3048 - SPRITZ BEACH"/>
    <s v="Lungomare Mameli 1 1"/>
    <x v="99"/>
    <s v="SENIGALLIA"/>
    <s v="elisa21@alice.it"/>
    <m/>
  </r>
  <r>
    <x v="12"/>
    <s v="STELLA MARINA N 65"/>
    <s v="3049 - STELLA MARINA N 65"/>
    <s v="Lungomare Alighieri 65 65"/>
    <x v="99"/>
    <s v="SENIGALLIA"/>
    <m/>
    <m/>
  </r>
  <r>
    <x v="12"/>
    <s v="BAGNI BORA BORA N° 42"/>
    <s v="3050 - BAGNI BORA BORA N° 42"/>
    <s v="Lungomare Marconi 1 1"/>
    <x v="99"/>
    <s v="SENIGALLIA"/>
    <m/>
    <m/>
  </r>
  <r>
    <x v="12"/>
    <s v="HOTEL HOLLYWOOD - BAGNI N° 76"/>
    <s v="3051 - HOTEL HOLLYWOOD - BAGNI N° 76"/>
    <s v="Lungomare Alighieri 76 76"/>
    <x v="99"/>
    <s v="SENIGALLIA"/>
    <m/>
    <m/>
  </r>
  <r>
    <x v="12"/>
    <s v="BAGNI SIRENA N° 78"/>
    <s v="3052 - BAGNI SIRENA N° 78"/>
    <s v="Lungomare Alighieri 78 78"/>
    <x v="99"/>
    <s v="SENIGALLIA"/>
    <m/>
    <m/>
  </r>
  <r>
    <x v="12"/>
    <s v="BAGNI ATLANTIC N° 157"/>
    <s v="3053 - BAGNI ATLANTIC N° 157"/>
    <s v="Lungomare Italia 1 1"/>
    <x v="99"/>
    <s v="SENIGALLIA"/>
    <m/>
    <m/>
  </r>
  <r>
    <x v="12"/>
    <s v="BAGNI ONDA VERDE N° 13"/>
    <s v="3054 - BAGNI ONDA VERDE N° 13"/>
    <s v="Lungomare Mameli 1 1"/>
    <x v="99"/>
    <s v="SENIGALLIA"/>
    <m/>
    <m/>
  </r>
  <r>
    <x v="12"/>
    <s v="SENIGALLIA BEACH BAGNI N° 63"/>
    <s v="3055 - SENIGALLIA BEACH BAGNI N° 63"/>
    <s v="Lungomare Alighieri 63 63"/>
    <x v="99"/>
    <s v="SENIGALLIA"/>
    <m/>
    <m/>
  </r>
  <r>
    <x v="12"/>
    <s v="BAGNI ARCOBALENO N 52"/>
    <s v="3056 - BAGNI ARCOBALENO N 52"/>
    <s v="Piazzale Della Liberta' 1 1"/>
    <x v="99"/>
    <s v="SENIGALLIA"/>
    <m/>
    <m/>
  </r>
  <r>
    <x v="12"/>
    <s v="BAGNI ROBERTO N° 44"/>
    <s v="3057 - BAGNI ROBERTO N° 44"/>
    <s v="Lungomare Marconi 1 1"/>
    <x v="99"/>
    <s v="SENIGALLIA"/>
    <m/>
    <m/>
  </r>
  <r>
    <x v="12"/>
    <s v="BAGNI MARTA N° 55"/>
    <s v="3058 - BAGNI MARTA N° 55"/>
    <s v="Lungomare Alighieri 55 55"/>
    <x v="99"/>
    <s v="SENIGALLIA"/>
    <m/>
    <m/>
  </r>
  <r>
    <x v="12"/>
    <s v="BAGNI N° 4 MILLE BOLLE BLU"/>
    <s v="3059 - BAGNI N° 4 MILLE BOLLE BLU"/>
    <s v="Lungomare Mameli 4 4"/>
    <x v="99"/>
    <s v="SENIGALLIA"/>
    <m/>
    <m/>
  </r>
  <r>
    <x v="12"/>
    <s v="BAGNI N° 5"/>
    <s v="3060 - BAGNI N° 5"/>
    <s v="Lungomare Mameli 1 1"/>
    <x v="99"/>
    <s v="SENIGALLIA"/>
    <m/>
    <m/>
  </r>
  <r>
    <x v="12"/>
    <s v="BAGNI CLUB TRE C N° 30"/>
    <s v="3061 - BAGNI CLUB TRE C N° 30"/>
    <s v="Lungomare Mameli 30 30"/>
    <x v="99"/>
    <s v="SENIGALLIA"/>
    <s v="super3c@libero.it"/>
    <m/>
  </r>
  <r>
    <x v="12"/>
    <s v="BAGNI MAFALDA N° 56"/>
    <s v="3062 - BAGNI MAFALDA N° 56"/>
    <s v="Lungomare Alighieri 56 56"/>
    <x v="99"/>
    <s v="SENIGALLIA"/>
    <m/>
    <m/>
  </r>
  <r>
    <x v="12"/>
    <s v="BAGNI BLASCO N° 132"/>
    <s v="3063 - BAGNI BLASCO N° 132"/>
    <s v="Lungomare Leonardo Da Vinci 132 132"/>
    <x v="99"/>
    <s v="SENIGALLIA"/>
    <s v="bagniblasco@bagniblasco.it"/>
    <s v="www.bagniblasco.it"/>
  </r>
  <r>
    <x v="12"/>
    <s v="BAGNI CARLINI N° 51"/>
    <s v="3064 - BAGNI CARLINI N° 51"/>
    <s v="Lungomare Marconi 51 51"/>
    <x v="99"/>
    <s v="SENIGALLIA"/>
    <m/>
    <m/>
  </r>
  <r>
    <x v="12"/>
    <s v="BAGNI PAOLA N° 58 - UN POSTO AL SOLE"/>
    <s v="3065 - BAGNI PAOLA N° 58 - UN POSTO AL SOLE"/>
    <s v="Lungomare Alighieri 58 58"/>
    <x v="99"/>
    <s v="SENIGALLIA"/>
    <m/>
    <m/>
  </r>
  <r>
    <x v="12"/>
    <s v="BAGNI GIULIANA N° 12"/>
    <s v="3066 - BAGNI GIULIANA N° 12"/>
    <s v="Lungomare Mameli 1 1"/>
    <x v="99"/>
    <s v="SENIGALLIA"/>
    <m/>
    <m/>
  </r>
  <r>
    <x v="12"/>
    <s v="BAGNI MARE MIO N° 50"/>
    <s v="3067 - BAGNI MARE MIO N° 50"/>
    <s v="Lungomare Marconi 1 1"/>
    <x v="99"/>
    <s v="SENIGALLIA"/>
    <m/>
    <m/>
  </r>
  <r>
    <x v="12"/>
    <s v="BAGNI BILLY N° 54"/>
    <s v="3068 - BAGNI BILLY N° 54"/>
    <s v="Lungomare Alighieri 54 54"/>
    <x v="99"/>
    <s v="SENIGALLIA"/>
    <m/>
    <m/>
  </r>
  <r>
    <x v="12"/>
    <s v="BAGNI LE PALME N° 61"/>
    <s v="3069 - BAGNI LE PALME N° 61"/>
    <s v="Lungomare Alighieri 61 61"/>
    <x v="99"/>
    <s v="SENIGALLIA"/>
    <m/>
    <m/>
  </r>
  <r>
    <x v="12"/>
    <s v="BAGNI PAOLA &amp; ROBERTO N° 138"/>
    <s v="3070 - BAGNI PAOLA &amp; ROBERTO N° 138"/>
    <s v="Lungomare Leonardo Da Vinci 138 138"/>
    <x v="99"/>
    <s v="SENIGALLIA"/>
    <s v="leonnam@libero.it"/>
    <m/>
  </r>
  <r>
    <x v="12"/>
    <s v="BAGNI MARA N° 80/81"/>
    <s v="3071 - BAGNI MARA N° 80/81"/>
    <s v="Lungomare Alighieri 80 80"/>
    <x v="99"/>
    <s v="SENIGALLIA"/>
    <m/>
    <m/>
  </r>
  <r>
    <x v="12"/>
    <s v="IL PICCOLO LIDO - BAGNI N° 68"/>
    <s v="3072 - IL PICCOLO LIDO - BAGNI N° 68"/>
    <m/>
    <x v="99"/>
    <s v="SENIGALLIA"/>
    <m/>
    <m/>
  </r>
  <r>
    <x v="12"/>
    <s v="BAGNI VITTORIA N 105/106"/>
    <s v="3073 - BAGNI VITTORIA N 105/106"/>
    <m/>
    <x v="99"/>
    <s v="SENIGALLIA"/>
    <s v="bagnivittoria105@gmail.com"/>
    <m/>
  </r>
  <r>
    <x v="12"/>
    <s v="BAGNI ONDA BLU N° 74"/>
    <s v="3074 - BAGNI ONDA BLU N° 74"/>
    <s v="Lungomare Alighieri 74 74"/>
    <x v="99"/>
    <s v="SENIGALLIA"/>
    <m/>
    <m/>
  </r>
  <r>
    <x v="0"/>
    <s v="VERDE MARE"/>
    <s v="3075 - VERDE MARE"/>
    <s v="Via Delle Vigne 273"/>
    <x v="99"/>
    <s v="FRAZIONE SCAPEZZANO"/>
    <m/>
    <s v="verdemarech@tiscali.it"/>
  </r>
  <r>
    <x v="12"/>
    <s v="TOMMI  38"/>
    <s v="3076 - TOMMI  38"/>
    <s v="Lungomare Mameli 38 38"/>
    <x v="99"/>
    <s v="SENIGALLIA"/>
    <s v="info@bagnitommi.it"/>
    <s v="www.bagnitommi.it"/>
  </r>
  <r>
    <x v="12"/>
    <s v="CRAZY BEACH - CIACCI MAURO - BAGNI N° 131"/>
    <s v="3077 - CRAZY BEACH - CIACCI MAURO - BAGNI N° 131"/>
    <s v="Lungomare Leonardo Da Vinci 1 1"/>
    <x v="99"/>
    <s v="SENIGALLIA"/>
    <m/>
    <m/>
  </r>
  <r>
    <x v="12"/>
    <s v="BAGNI N° 118"/>
    <s v="3078 - BAGNI N° 118"/>
    <s v="Lungomare Leonardo Da Vinci 1 1"/>
    <x v="99"/>
    <s v="SENIGALLIA"/>
    <m/>
    <m/>
  </r>
  <r>
    <x v="12"/>
    <s v="BAGNI LUCARELLI ULIANO N 135/136"/>
    <s v="3079 - BAGNI LUCARELLI ULIANO N 135/136"/>
    <s v="Lungomare Leonardo Da Vinci 1 1"/>
    <x v="99"/>
    <s v="SENIGALLIA"/>
    <m/>
    <m/>
  </r>
  <r>
    <x v="12"/>
    <s v="ALBERGO DEL SOLE - BAGNI N° 90"/>
    <s v="3080 - ALBERGO DEL SOLE - BAGNI N° 90"/>
    <s v="Lungomare Alighieri 100 100"/>
    <x v="99"/>
    <s v="SENIGALLIA"/>
    <m/>
    <m/>
  </r>
  <r>
    <x v="12"/>
    <s v="BAGNI HOTEL CARAIBI N 3"/>
    <s v="3081 - BAGNI HOTEL CARAIBI N 3"/>
    <s v="I Strada 23  3"/>
    <x v="99"/>
    <s v="SENIGALLIA"/>
    <s v="www.caraibihotel.it"/>
    <s v="info@caraibihotel.it"/>
  </r>
  <r>
    <x v="12"/>
    <s v="IL PICCOLO LIDO - BAGNI N° 67"/>
    <s v="3082 - IL PICCOLO LIDO - BAGNI N° 67"/>
    <s v="Lungomare Alighieri 67 67"/>
    <x v="99"/>
    <s v="SENIGALLIA"/>
    <m/>
    <m/>
  </r>
  <r>
    <x v="12"/>
    <s v="BAGNI BIKINI BEACH N° 39"/>
    <s v="3083 - BAGNI BIKINI BEACH N° 39"/>
    <s v="Lungomare Mameli 1 1"/>
    <x v="99"/>
    <s v="SENIGALLIA"/>
    <m/>
    <m/>
  </r>
  <r>
    <x v="12"/>
    <s v="BAGNI MIAMI BEACH N° 100"/>
    <s v="3084 - BAGNI MIAMI BEACH N° 100"/>
    <s v="Lungomare Leonardo Da Vinci 2 2"/>
    <x v="99"/>
    <s v="SENIGALLIA"/>
    <m/>
    <m/>
  </r>
  <r>
    <x v="12"/>
    <s v="BAGNI 102 N° 85"/>
    <s v="3085 - BAGNI 102 N° 85"/>
    <s v="Lungomare Alighieri 85 85"/>
    <x v="99"/>
    <s v="SENIGALLIA"/>
    <m/>
    <m/>
  </r>
  <r>
    <x v="12"/>
    <s v="BAGNI IRMA N° 75"/>
    <s v="3086 - BAGNI IRMA N° 75"/>
    <s v="Lungomare Alighieri 75 75"/>
    <x v="99"/>
    <s v="SENIGALLIA"/>
    <m/>
    <m/>
  </r>
  <r>
    <x v="12"/>
    <s v="BAGNI SOLE BLU N° 60"/>
    <s v="3087 - BAGNI SOLE BLU N° 60"/>
    <s v="Lungomare Alighieri 7 7"/>
    <x v="99"/>
    <s v="SENIGALLIA"/>
    <s v="massimo@bagnisoleblu.it"/>
    <s v="www.bagnisoleblu.it"/>
  </r>
  <r>
    <x v="12"/>
    <s v="BAGNI DELFINO N° 2"/>
    <s v="3088 - BAGNI DELFINO N° 2"/>
    <s v="Via Strada Prima 7 7"/>
    <x v="99"/>
    <s v="CESANO"/>
    <m/>
    <m/>
  </r>
  <r>
    <x v="12"/>
    <s v="BAGNI MARIA N° 94"/>
    <s v="3089 - BAGNI MARIA N° 94"/>
    <s v="Lungomare Alighieri 94 94"/>
    <x v="99"/>
    <s v="SENIGALLIA"/>
    <m/>
    <m/>
  </r>
  <r>
    <x v="12"/>
    <s v="BAGNI CIRO N° 19"/>
    <s v="3090 - BAGNI CIRO N° 19"/>
    <s v="Lungomare Mameli 1 1"/>
    <x v="99"/>
    <s v="SENIGALLIA"/>
    <m/>
    <m/>
  </r>
  <r>
    <x v="12"/>
    <s v="EUROBEACH - BAGNI N° 162"/>
    <s v="3091 - EUROBEACH - BAGNI N° 162"/>
    <s v="Lungomare Italia 1 1"/>
    <x v="99"/>
    <s v="MARZOCCA"/>
    <s v="info@hotelrex.tv"/>
    <m/>
  </r>
  <r>
    <x v="12"/>
    <s v="BAGNI N 116"/>
    <s v="3092 - BAGNI N 116"/>
    <s v="Lungomare Leonardo Da Vinci 21 21"/>
    <x v="99"/>
    <s v="SENIGALLIA"/>
    <s v="info@hotelsouvenir.it"/>
    <s v="www.hotelsouvenir.it"/>
  </r>
  <r>
    <x v="12"/>
    <s v="BAGNI 124 DI MANIZZA MICHELE"/>
    <s v="3093 - BAGNI 124 DI MANIZZA MICHELE"/>
    <s v="Lungomare Leonardo Da Vinci 124 124"/>
    <x v="99"/>
    <s v="SENIGALLIA"/>
    <s v="maniz@libero.it"/>
    <s v="info@spiaggiasenigallia.it"/>
  </r>
  <r>
    <x v="12"/>
    <s v="BAGNI VIRGILIO &amp; MARCO N° 46"/>
    <s v="3094 - BAGNI VIRGILIO &amp; MARCO N° 46"/>
    <s v="Lungomare Marconi 1 1"/>
    <x v="99"/>
    <s v="SENIGALLIA"/>
    <m/>
    <m/>
  </r>
  <r>
    <x v="12"/>
    <s v="BAGNI BORA BORA N° 43"/>
    <s v="3095 - BAGNI BORA BORA N° 43"/>
    <s v="Lungomare Marconi 1 1"/>
    <x v="99"/>
    <s v="SENIGALLIA"/>
    <m/>
    <m/>
  </r>
  <r>
    <x v="12"/>
    <s v="BAGNI SANDRA N° 32"/>
    <s v="3096 - BAGNI SANDRA N° 32"/>
    <s v="Lungomare Mameli 1 1"/>
    <x v="99"/>
    <s v="SENIGALLIA"/>
    <s v="info@bagnisandra.it"/>
    <s v="www.bagnisandra.it"/>
  </r>
  <r>
    <x v="12"/>
    <s v="BAGNI NELLA N° 57"/>
    <s v="3097 - BAGNI NELLA N° 57"/>
    <s v="Lungomare Alighieri 57 57"/>
    <x v="99"/>
    <s v="SENIGALLIA"/>
    <s v="bagninella57@libero.it"/>
    <m/>
  </r>
  <r>
    <x v="12"/>
    <s v="NORD MARINE BAGNI N° 16"/>
    <s v="3098 - NORD MARINE BAGNI N° 16"/>
    <s v="Lungomare Mameli 1 1"/>
    <x v="99"/>
    <s v="SENIGALLIA"/>
    <m/>
    <m/>
  </r>
  <r>
    <x v="12"/>
    <s v="BAGNI GRAND HOTEL EXCELSIOR N° 97"/>
    <s v="3099 - BAGNI GRAND HOTEL EXCELSIOR N° 97"/>
    <s v="Lungomare Alighieri 97 97"/>
    <x v="99"/>
    <s v="SENIGALLIA"/>
    <s v="ghexcelsior@tin.it"/>
    <s v="www.ghe.it"/>
  </r>
  <r>
    <x v="12"/>
    <s v="HOTEL ELENA - BAGNI N° 18"/>
    <s v="3100 - HOTEL ELENA - BAGNI N° 18"/>
    <s v="Lungomare Mameli 18 18"/>
    <x v="99"/>
    <s v="SENIGALLIA"/>
    <m/>
    <m/>
  </r>
  <r>
    <x v="12"/>
    <s v="HOTEL RITZ - BAGNI N° 95"/>
    <s v="3101 - HOTEL RITZ - BAGNI N° 95"/>
    <m/>
    <x v="99"/>
    <s v="SENIGALLIA"/>
    <m/>
    <m/>
  </r>
  <r>
    <x v="12"/>
    <s v="HOTEL MAJESTIC DI URBANI GRAZIA - BAGNI N° 91"/>
    <s v="3102 - HOTEL MAJESTIC DI URBANI GRAZIA - BAGNI N° 91"/>
    <s v="Lungomare Alighieri 124 124"/>
    <x v="99"/>
    <s v="SENIGALLIA"/>
    <s v="info@hmajestic.com"/>
    <s v="www.hmajestic.com"/>
  </r>
  <r>
    <x v="12"/>
    <s v="BAGNI N° 141"/>
    <s v="3103 - BAGNI N° 141"/>
    <s v="Lungomare Leonardo Da Vinci 92 92"/>
    <x v="99"/>
    <s v="SENIGALLIA"/>
    <m/>
    <m/>
  </r>
  <r>
    <x v="0"/>
    <s v="LA COLLINA DEL LAGO"/>
    <s v="3104 - LA COLLINA DEL LAGO"/>
    <s v="Frazione Montignano Via Della Draga 9"/>
    <x v="99"/>
    <s v="SENIGALLIA"/>
    <m/>
    <m/>
  </r>
  <r>
    <x v="12"/>
    <s v="EUROBEACH - ALBONETTI SILVANA - BAGNI N° 161"/>
    <s v="3105 - EUROBEACH - ALBONETTI SILVANA - BAGNI N° 161"/>
    <s v="Lungomare Italia 1 1"/>
    <x v="99"/>
    <s v="SENIGALLIA"/>
    <s v="info@hotelrex.tv"/>
    <m/>
  </r>
  <r>
    <x v="12"/>
    <s v="BAGNI DA CLAUDIO N° 137"/>
    <s v="3106 - BAGNI DA CLAUDIO N° 137"/>
    <s v="Lungomare Leonardo Da Vinci 1 1"/>
    <x v="99"/>
    <s v="SENIGALLIA"/>
    <m/>
    <m/>
  </r>
  <r>
    <x v="12"/>
    <s v="BAGNI N° 159"/>
    <s v="3107 - BAGNI N° 159"/>
    <s v="Lungomare Italia 1 1"/>
    <x v="99"/>
    <s v="SENIGALLIA"/>
    <m/>
    <m/>
  </r>
  <r>
    <x v="12"/>
    <s v="BAGNI ARMANDO N° 98"/>
    <s v="3108 - BAGNI ARMANDO N° 98"/>
    <s v="Lungomare Alighieri 98 98"/>
    <x v="99"/>
    <s v="SENIGALLIA"/>
    <s v="sssteambro@hotmail.it"/>
    <m/>
  </r>
  <r>
    <x v="12"/>
    <s v="BAGNI MARIO N° 121"/>
    <s v="3109 - BAGNI MARIO N° 121"/>
    <s v="Lungomare Leonardo Da Vinci 1 1"/>
    <x v="99"/>
    <s v="SENIGALLIA"/>
    <m/>
    <m/>
  </r>
  <r>
    <x v="12"/>
    <s v="BAGNI HOTEL INTERNATIONAL N° 34"/>
    <s v="3110 - 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3111 - LIDO BAGNI N° 82"/>
    <s v="Lungomare Alighieri 82 82"/>
    <x v="99"/>
    <s v="SENIGALLIA"/>
    <m/>
    <s v="robyangletti@libero.it"/>
  </r>
  <r>
    <x v="12"/>
    <s v="BAGNI ALBERGO REGINA"/>
    <s v="3112 - BAGNI ALBERGO REGINA"/>
    <s v="Lungomare Alighieri 20 20"/>
    <x v="99"/>
    <s v="SENIGALLIA"/>
    <s v="info@albergoregina.it"/>
    <s v="www.albergoregina.it"/>
  </r>
  <r>
    <x v="12"/>
    <s v="HAWAII BEACH - BAGNI N° 29 BIS"/>
    <s v="3113 - HAWAII BEACH - BAGNI N° 29 BIS"/>
    <s v="Lungomare Mameli 1 1"/>
    <x v="99"/>
    <s v="SENIGALLIA"/>
    <m/>
    <m/>
  </r>
  <r>
    <x v="12"/>
    <s v="BAGNI FIRMINA N° 84"/>
    <s v="3114 - BAGNI FIRMINA N° 84"/>
    <s v="Lungomare Alighieri 84 84"/>
    <x v="99"/>
    <s v="SENIGALLIA"/>
    <m/>
    <m/>
  </r>
  <r>
    <x v="12"/>
    <s v="BAGNI HOTEL UNIVERSAL N 33"/>
    <s v="3115 - BAGNI HOTEL UNIVERSAL N 33"/>
    <s v="Lungomare Mameli 1 1"/>
    <x v="99"/>
    <s v="SENIGALLIA"/>
    <m/>
    <s v="info@hoteluniversal.it"/>
  </r>
  <r>
    <x v="12"/>
    <s v="SOLEADO - BAGNI N 146"/>
    <s v="3116 - SOLEADO - BAGNI N 146"/>
    <s v="Lungomare Leonardo Da Vinci 1 1"/>
    <x v="99"/>
    <s v="SENIGALLIA"/>
    <m/>
    <m/>
  </r>
  <r>
    <x v="12"/>
    <s v="BAGNI DINO N 96"/>
    <s v="3117 - BAGNI DINO N 96"/>
    <s v="Lungomare Alighieri 96 96"/>
    <x v="99"/>
    <s v="SENIGALLIA"/>
    <m/>
    <m/>
  </r>
  <r>
    <x v="12"/>
    <s v="BAGNI ARMANDO (SOLO RIMESSAGGIO)"/>
    <s v="3118 - BAGNI ARMANDO (SOLO RIMESSAGGIO)"/>
    <s v="Lungomare Alighieri 15 15"/>
    <x v="99"/>
    <s v="SENIGALLIA"/>
    <m/>
    <m/>
  </r>
  <r>
    <x v="12"/>
    <s v="BAGNI RENATO N° 133"/>
    <s v="3119 - BAGNI RENATO N° 133"/>
    <s v="Lungomare Leonardo Da Vinci 1 1"/>
    <x v="99"/>
    <s v="SENIGALLIA"/>
    <m/>
    <s v="g.barucca@uniupn.it"/>
  </r>
  <r>
    <x v="12"/>
    <s v="GIALLO SOLE S.A.S di MANCINI SIMONE &amp; C. - BAGNI N° 40"/>
    <s v="3120 - GIALLO SOLE S.A.S di MANCINI SIMONE &amp; C. - BAGNI N° 40"/>
    <s v="Lungomare Mameli 1 1"/>
    <x v="99"/>
    <s v="SENIGALLIA"/>
    <m/>
    <s v="infobagnigiallosole@tiscali.it"/>
  </r>
  <r>
    <x v="12"/>
    <s v="BAGNI VIRGILIO N 83"/>
    <s v="3121 - BAGNI VIRGILIO N 83"/>
    <s v="Lungomare Alighieri 83 83"/>
    <x v="99"/>
    <s v="SENIGALLIA"/>
    <m/>
    <m/>
  </r>
  <r>
    <x v="12"/>
    <s v="BAGNI NELLA N° 49"/>
    <s v="3122 - BAGNI NELLA N° 49"/>
    <s v="Lungomare Marconi 1 1"/>
    <x v="99"/>
    <s v="SENIGALLIA"/>
    <m/>
    <m/>
  </r>
  <r>
    <x v="12"/>
    <s v="BAGNI MARACAIBO N° 128"/>
    <s v="3123 - BAGNI MARACAIBO N° 128"/>
    <s v="Lungomare Leonardo Da Vinci 1 1"/>
    <x v="99"/>
    <s v="SENIGALLIA"/>
    <s v="info@residencelanave.it"/>
    <s v="www.residencelanave.it"/>
  </r>
  <r>
    <x v="12"/>
    <s v="BAGNI ANDREA N° 24"/>
    <s v="3124 - BAGNI ANDREA N° 24"/>
    <s v="Lungomare Mameli 1 1"/>
    <x v="99"/>
    <s v="SENIGALLIA"/>
    <m/>
    <m/>
  </r>
  <r>
    <x v="12"/>
    <s v="TERESA BAGNI N° 142"/>
    <s v="3125 - TERESA BAGNI N° 142"/>
    <s v="Lungomare Leonardo Da Vinci  95"/>
    <x v="99"/>
    <s v="SENIGALLIA"/>
    <m/>
    <m/>
  </r>
  <r>
    <x v="12"/>
    <s v="BAGNI MARIA N° 21"/>
    <s v="3126 - BAGNI MARIA N° 21"/>
    <s v="Lungomare Mameli 1 1"/>
    <x v="99"/>
    <s v="SENIGALLIA"/>
    <m/>
    <m/>
  </r>
  <r>
    <x v="12"/>
    <s v="BAGNI CRISTINA N° 70/71"/>
    <s v="3127 - BAGNI CRISTINA N° 70/71"/>
    <s v="Lungomare Alighieri 70 70"/>
    <x v="99"/>
    <s v="SENIGALLIA"/>
    <m/>
    <m/>
  </r>
  <r>
    <x v="12"/>
    <s v="BAGNI BRUNA N° 69"/>
    <s v="3128 - BAGNI BRUNA N° 69"/>
    <s v="Lungomare Alighieri 69 69"/>
    <x v="99"/>
    <s v="SENIGALLIA"/>
    <m/>
    <m/>
  </r>
  <r>
    <x v="12"/>
    <s v="BAGNI ROBY N° 26"/>
    <s v="3129 - BAGNI ROBY N° 26"/>
    <s v="Lungomare Mameli 1 1"/>
    <x v="99"/>
    <s v="SENIGALLIA"/>
    <m/>
    <s v="robcur@libero.it"/>
  </r>
  <r>
    <x v="12"/>
    <s v="BAGNI PAT N° 89"/>
    <s v="3130 - BAGNI PAT N° 89"/>
    <s v="Lungomare Alighieri 89 89"/>
    <x v="99"/>
    <s v="SENIGALLIA"/>
    <m/>
    <m/>
  </r>
  <r>
    <x v="12"/>
    <s v="BAGNI ANDREA N° 37"/>
    <s v="3131 - BAGNI ANDREA N° 37"/>
    <s v="Lungomare Mameli 1 1"/>
    <x v="99"/>
    <s v="SENIGALLIA"/>
    <m/>
    <m/>
  </r>
  <r>
    <x v="12"/>
    <s v="BAGNI HOTEL BOLOGNA N° 29"/>
    <s v="3132 - BAGNI HOTEL BOLOGNA N° 29"/>
    <s v="Lungomare Mameli 57 57"/>
    <x v="99"/>
    <s v="SENIGALLIA"/>
    <s v="info@hbologna.net"/>
    <s v="www.hbologna.net"/>
  </r>
  <r>
    <x v="12"/>
    <s v="BAGNI N° 93"/>
    <s v="3133 - BAGNI N° 93"/>
    <s v="Lungomare Alighieri  93"/>
    <x v="99"/>
    <s v="SENIGALLIA"/>
    <m/>
    <m/>
  </r>
  <r>
    <x v="12"/>
    <s v="BAGNI ITALO N° 92"/>
    <s v="3134 - BAGNI ITALO N° 92"/>
    <s v="Lungomare Alighieri 92 92"/>
    <x v="99"/>
    <s v="SENIGALLIA"/>
    <m/>
    <m/>
  </r>
  <r>
    <x v="12"/>
    <s v="BAGNI N° 17 - BAIA DEL FARO"/>
    <s v="3135 - BAGNI N° 17 - BAIA DEL FARO"/>
    <s v="Lungomare Mameli 1 1"/>
    <x v="99"/>
    <s v="SENIGALLIA"/>
    <s v="info@baiadelfaro.it"/>
    <s v="www.baiadelfaro.it"/>
  </r>
  <r>
    <x v="12"/>
    <s v="HOTEL MAREBLU' - BAGNI N° 31"/>
    <s v="3136 - HOTEL MAREBLU' - BAGNI N° 31"/>
    <s v="Lungomare Mameli 50 50"/>
    <x v="99"/>
    <s v="SENIGALLIA"/>
    <m/>
    <m/>
  </r>
  <r>
    <x v="12"/>
    <s v="BAGNI N° 86"/>
    <s v="3137 - BAGNI N° 86"/>
    <s v="Lungomare Alighieri 77 77"/>
    <x v="99"/>
    <s v="SENIGALLIA"/>
    <m/>
    <m/>
  </r>
  <r>
    <x v="12"/>
    <s v="GIOVANNI e OLGA - BAGNI N° 11"/>
    <s v="3138 - GIOVANNI e OLGA - BAGNI N° 11"/>
    <s v="Lungomare Mameli 1 1"/>
    <x v="99"/>
    <s v="SENIGALLIA"/>
    <m/>
    <m/>
  </r>
  <r>
    <x v="12"/>
    <s v="BAGNI GISELLA &amp; IVANO N° 111"/>
    <s v="3139 - BAGNI GISELLA &amp; IVANO N° 111"/>
    <s v="Lungomare Leonardo Da Vinci 1 1"/>
    <x v="99"/>
    <s v="SENIGALLIA"/>
    <m/>
    <s v="matias81@fastwebnet.it"/>
  </r>
  <r>
    <x v="12"/>
    <s v="VILLAGGIO TURISTICO BENVIVERE - BAGNI 127"/>
    <s v="3140 - VILLAGGIO TURISTICO BENVIVERE - BAGNI 127"/>
    <s v="Lungomare Leonardo Da Vinci 54 54"/>
    <x v="99"/>
    <s v="SENIGALLIA"/>
    <s v="benvivere@libero.it"/>
    <s v="www.benvivere.com"/>
  </r>
  <r>
    <x v="12"/>
    <s v="BAHYA BLANCA"/>
    <s v="3141 - BAHYA BLANCA"/>
    <s v="Lungomare Italia 151 151"/>
    <x v="99"/>
    <s v="SENIGALLIA"/>
    <s v="camping.cortina@libero.it"/>
    <s v="www.campingcortina.net"/>
  </r>
  <r>
    <x v="12"/>
    <s v="OLLIE CLUB - BAGNI N° 120"/>
    <s v="3142 - OLLIE CLUB - BAGNI N° 120"/>
    <s v="Lungomare Leonardo Da Vinci 1 1"/>
    <x v="99"/>
    <s v="SENIGALLIA"/>
    <m/>
    <m/>
  </r>
  <r>
    <x v="12"/>
    <s v="BAGNI N° 14"/>
    <s v="3143 - BAGNI N° 14"/>
    <s v="Lungomare Mameli 14 14"/>
    <x v="99"/>
    <s v="SENIGALLIA"/>
    <s v="info@bagni14.it"/>
    <s v="www.bagni14.it"/>
  </r>
  <r>
    <x v="12"/>
    <s v="BAGNI GABRIELE N° 115"/>
    <s v="3144 - BAGNI GABRIELE N° 115"/>
    <s v="Lungomare Leonardo Da Vinci 1 1"/>
    <x v="99"/>
    <s v="SENIGALLIA"/>
    <m/>
    <m/>
  </r>
  <r>
    <x v="12"/>
    <s v="BAGNI M.  n. 48"/>
    <s v="3145 - BAGNI M.  n. 48"/>
    <s v="Lungomare Marconi 1 1"/>
    <x v="99"/>
    <s v="SENIGALLIA"/>
    <m/>
    <m/>
  </r>
  <r>
    <x v="12"/>
    <s v="BAGNI PAOLA N° 122"/>
    <s v="3146 - BAGNI PAOLA N° 122"/>
    <s v="Lungomare Leonardo Da Vinci 122 122"/>
    <x v="99"/>
    <s v="SENIGALLIA"/>
    <m/>
    <m/>
  </r>
  <r>
    <x v="12"/>
    <s v="SOLE 2000 - BAGNI N° 134"/>
    <s v="3147 - SOLE 2000 - BAGNI N° 134"/>
    <s v="Lungomare Leonardo Da Vinci 1 1"/>
    <x v="99"/>
    <s v="SENIGALLIA"/>
    <m/>
    <m/>
  </r>
  <r>
    <x v="12"/>
    <s v="BAGNI ALDA - BAGNI N° 88"/>
    <s v="3148 - BAGNI ALDA - BAGNI N° 88"/>
    <s v="Lungomare Alighieri 88 88"/>
    <x v="99"/>
    <s v="SENIGALLIA"/>
    <m/>
    <m/>
  </r>
  <r>
    <x v="12"/>
    <s v="BAGNI RENATO N° 148"/>
    <s v="3149 - BAGNI RENATO N° 148"/>
    <s v="Lungomare Italia 1 1"/>
    <x v="99"/>
    <s v="SENIGALLIA"/>
    <m/>
    <m/>
  </r>
  <r>
    <x v="12"/>
    <s v="BAGNI 2000 N° 53"/>
    <s v="3150 - BAGNI 2000 N° 53"/>
    <s v="Lungomare Alighieri 53 53"/>
    <x v="99"/>
    <s v="SENIGALLIA"/>
    <m/>
    <m/>
  </r>
  <r>
    <x v="12"/>
    <s v="BAIA DI PONENTE - BAGNI N° 28"/>
    <s v="3151 - BAIA DI PONENTE - BAGNI N° 28"/>
    <s v="Lungomare Mameli 1 1"/>
    <x v="99"/>
    <s v="SENIGALLIA"/>
    <m/>
    <m/>
  </r>
  <r>
    <x v="12"/>
    <s v="BAGNI N° 87 DA FLAVIANA"/>
    <s v="3152 - BAGNI N° 87 DA FLAVIANA"/>
    <s v="Lungomare Alighieri 87 87"/>
    <x v="99"/>
    <s v="SENIGALLIA"/>
    <m/>
    <m/>
  </r>
  <r>
    <x v="12"/>
    <s v="BAGNI LICIA N° 99"/>
    <s v="3153 - BAGNI LICIA N° 99"/>
    <s v="Lungomare Alighieri 99 99"/>
    <x v="99"/>
    <s v="SENIGALLIA"/>
    <m/>
    <m/>
  </r>
  <r>
    <x v="12"/>
    <s v="BAGNI N° 117 LA PERLA"/>
    <s v="3154 - BAGNI N° 117 LA PERLA"/>
    <s v="Lungomare Leonardo Da Vinci 1 1"/>
    <x v="99"/>
    <s v="SENIGALLIA"/>
    <m/>
    <m/>
  </r>
  <r>
    <x v="12"/>
    <s v="BAGNI PARADISO N° 62"/>
    <s v="3155 - BAGNI PARADISO N° 62"/>
    <s v="Lungomare Alighieri 62 62"/>
    <x v="99"/>
    <s v="SENIGALLIA"/>
    <m/>
    <s v="simodesa@libero.it"/>
  </r>
  <r>
    <x v="12"/>
    <s v="BAGNI NETTUNO N° 113"/>
    <s v="3156 - BAGNI NETTUNO N° 113"/>
    <s v="Lungomare Leonardo Da Vinci 1 1"/>
    <x v="99"/>
    <s v="SENIGALLIA"/>
    <m/>
    <m/>
  </r>
  <r>
    <x v="12"/>
    <s v="BLUE NOTE BEACH  N° 158"/>
    <s v="3157 - BLUE NOTE BEACH  N° 158"/>
    <s v="Lungomare Italia 28 28"/>
    <x v="99"/>
    <s v="SENIGALLIA"/>
    <m/>
    <m/>
  </r>
  <r>
    <x v="12"/>
    <s v="BAGNI FLORISA N° 8"/>
    <s v="3158 - BAGNI FLORISA N° 8"/>
    <s v="Lungomare Mameli 1 1"/>
    <x v="99"/>
    <s v="SENIGALLIA"/>
    <m/>
    <m/>
  </r>
  <r>
    <x v="12"/>
    <s v="BAGNI CARLO E ARMANDA N° 79"/>
    <s v="3159 - BAGNI CARLO E ARMANDA N° 79"/>
    <s v="Lungomare Alighieri 79 79"/>
    <x v="99"/>
    <s v="SENIGALLIA"/>
    <s v="piva@bagni79.it"/>
    <s v="www.bagni79.it"/>
  </r>
  <r>
    <x v="12"/>
    <s v="BAGNI MASSIMO N° 112"/>
    <s v="3160 - BAGNI MASSIMO N° 112"/>
    <s v="Lungomare Leonardo Da Vinci 1 1"/>
    <x v="99"/>
    <s v="SENIGALLIA"/>
    <m/>
    <s v="menotti.massimo@alice.it"/>
  </r>
  <r>
    <x v="12"/>
    <s v="BAGNI DI SOLE N° 27"/>
    <s v="3161 - BAGNI DI SOLE N° 27"/>
    <s v="Lungomare Mameli 1 1"/>
    <x v="99"/>
    <s v="SENIGALLIA"/>
    <m/>
    <m/>
  </r>
  <r>
    <x v="12"/>
    <s v="BAGNI GABRIELLA N° 66"/>
    <s v="3162 - BAGNI GABRIELLA N° 66"/>
    <s v="Lungomare Alighieri 66 66"/>
    <x v="99"/>
    <s v="SENIGALLIA"/>
    <m/>
    <m/>
  </r>
  <r>
    <x v="12"/>
    <s v="BAGNI N° 7"/>
    <s v="3163 - BAGNI N° 7"/>
    <s v="Lungomare Mameli 1 1"/>
    <x v="99"/>
    <s v="SENIGALLIA"/>
    <m/>
    <m/>
  </r>
  <r>
    <x v="12"/>
    <s v="L'ILY BEACH - BAGNI N° 36"/>
    <s v="3164 - L'ILY BEACH - BAGNI N° 36"/>
    <s v="Lungomare Mameli 1 1"/>
    <x v="99"/>
    <s v="SENIGALLIA"/>
    <m/>
    <m/>
  </r>
  <r>
    <x v="12"/>
    <s v="BAGNI GABBIANO N° 25"/>
    <s v="3165 - BAGNI GABBIANO N° 25"/>
    <s v="Lungomare Mameli 77 77"/>
    <x v="99"/>
    <s v="SENIGALLIA"/>
    <m/>
    <m/>
  </r>
  <r>
    <x v="12"/>
    <s v="BAGNI  BEACH BREAK N° 160"/>
    <s v="3166 - BAGNI  BEACH BREAK N° 160"/>
    <s v="Lungomare Italia 160 160"/>
    <x v="99"/>
    <s v="SENIGALLIA"/>
    <m/>
    <m/>
  </r>
  <r>
    <x v="12"/>
    <s v="BAGNI ANNA MARIA N° 47"/>
    <s v="3167 - BAGNI ANNA MARIA N° 47"/>
    <s v="Lungomare Marconi 1 1"/>
    <x v="99"/>
    <s v="SENIGALLIA"/>
    <m/>
    <m/>
  </r>
  <r>
    <x v="12"/>
    <s v="BAGNI CATERINA N° 41"/>
    <s v="3168 - BAGNI CATERINA N° 41"/>
    <s v="Lungomare Mameli 1 1"/>
    <x v="99"/>
    <s v="SENIGALLIA"/>
    <m/>
    <m/>
  </r>
  <r>
    <x v="5"/>
    <s v="COQUUS FORNACIS"/>
    <s v="3169 - COQUUS FORNACIS"/>
    <s v="Via Fornace 7"/>
    <x v="100"/>
    <s v="SERRA DE' CONTI"/>
    <s v="www.coquusfornacis.it"/>
    <s v="info@coquusfornacis.it"/>
  </r>
  <r>
    <x v="0"/>
    <s v="L'INFINITO"/>
    <s v="3170 - L'INFINITO"/>
    <s v="Via Fornace 4"/>
    <x v="100"/>
    <s v="SERRA DE' CONTI"/>
    <m/>
    <s v="info@linfinitocountry.it"/>
  </r>
  <r>
    <x v="4"/>
    <s v="LA TANA DEL GHIRO"/>
    <s v="3171 - LA TANA DEL GHIRO"/>
    <s v="Via Spineto 2"/>
    <x v="100"/>
    <s v="SERRA DE' CONTI"/>
    <m/>
    <s v="appartamenti@latanadelghiro.net"/>
  </r>
  <r>
    <x v="4"/>
    <s v="AGRITURIST LA FONTE"/>
    <s v="3172 - AGRITURIST LA FONTE"/>
    <s v="Via Farneto 20"/>
    <x v="100"/>
    <s v="SERRA DE' CONTI"/>
    <s v="www.agrituristlafonte.it"/>
    <s v="lafonte@agrituristlafonte.it"/>
  </r>
  <r>
    <x v="6"/>
    <s v="AREA DI SOSTA CAMPER"/>
    <s v="3173 - AREA DI SOSTA CAMPER"/>
    <m/>
    <x v="100"/>
    <m/>
    <m/>
    <m/>
  </r>
  <r>
    <x v="3"/>
    <s v="B&amp;B PALAZZO DEL PODESTA'"/>
    <s v="3174 - B&amp;B PALAZZO DEL PODESTA'"/>
    <s v="Via G. Garibaldi 63"/>
    <x v="100"/>
    <m/>
    <s v="www.bebpalazzodelpodesta.altervista.org"/>
    <s v="federici.ico@gmail.com; federici.ico@libero.it"/>
  </r>
  <r>
    <x v="3"/>
    <s v="B&amp;B IL POZZO DI VIVALPA"/>
    <s v="3175 - B&amp;B IL POZZO DI VIVALPA"/>
    <s v="Via S. Sebastiano  6"/>
    <x v="100"/>
    <m/>
    <s v="www.ilpozzodivivalpa.com"/>
    <s v="vivalpabandb@gmail.com; vito.valente@alice.it"/>
  </r>
  <r>
    <x v="1"/>
    <s v="SCARPELLI ANDREA"/>
    <s v="3176 - SCARPELLI ANDREA"/>
    <s v="Via Santa Maria 44"/>
    <x v="100"/>
    <s v="SERRA DE' CONTI"/>
    <m/>
    <s v="a_scarpelli@yahoo.it"/>
  </r>
  <r>
    <x v="4"/>
    <s v="AGRITURISMO IL PICCHIO VERDE di VALENTINI SARA"/>
    <s v="3177 - AGRITURISMO IL PICCHIO VERDE di VALENTINI SARA"/>
    <s v="Via Sant'Angelo 3"/>
    <x v="100"/>
    <s v="SERRA DE' CONTI"/>
    <s v="www.agriturismoilpicchioverde.it"/>
    <s v="info@valentinibiomarche.it"/>
  </r>
  <r>
    <x v="5"/>
    <s v="BORGO FARNETO"/>
    <s v="3178 - BORGO FARNETO"/>
    <s v="Via Farneto 24"/>
    <x v="100"/>
    <s v="BORGO FARNETO - SERRA DE CONTI"/>
    <s v="www.borgofarneto.it"/>
    <s v="sabine.telser@virgilio.it"/>
  </r>
  <r>
    <x v="1"/>
    <s v="GIANCAMILLI LINO"/>
    <s v="3179 - GIANCAMILLI LINO"/>
    <s v="Via Roccuccio 7"/>
    <x v="100"/>
    <m/>
    <m/>
    <s v="lino.giancamilli@libero.it"/>
  </r>
  <r>
    <x v="0"/>
    <s v="LA GIARA di Tenuta Mattei"/>
    <s v="3180 - LA GIARA di Tenuta Mattei"/>
    <s v="Via San Paterniano 18"/>
    <x v="100"/>
    <m/>
    <m/>
    <s v="stefania.palazzesi@gmail.com"/>
  </r>
  <r>
    <x v="3"/>
    <s v="B&amp;B LE STANZE DEL CHIOSTRO"/>
    <s v="3181 - B&amp;B LE STANZE DEL CHIOSTRO"/>
    <s v="Piazza Gramsci 15"/>
    <x v="100"/>
    <m/>
    <m/>
    <s v="lestanzedelchiostro@gmail.com"/>
  </r>
  <r>
    <x v="3"/>
    <s v="B&amp;B ABBAZIA SANT'ELENA"/>
    <s v="3182 - B&amp;B ABBAZIA SANT'ELENA"/>
    <s v="Via Sant'Elena 34"/>
    <x v="101"/>
    <s v="SANT'ELENA"/>
    <m/>
    <s v="info@abbaziasantelena.com"/>
  </r>
  <r>
    <x v="0"/>
    <s v="COUNTRY HOUSE LE GRAZIE"/>
    <s v="3183 - COUNTRY HOUSE LE GRAZIE"/>
    <s v="C.Da Forchiusa 101"/>
    <x v="101"/>
    <m/>
    <s v="www.countryhouselegrazie.it"/>
    <s v="info@countryhouselegrazie.it"/>
  </r>
  <r>
    <x v="3"/>
    <s v="B&amp;B IL GRANDE ALBERO"/>
    <s v="3184 - B&amp;B IL GRANDE ALBERO"/>
    <s v="C.Da Forchiusa 99"/>
    <x v="101"/>
    <m/>
    <m/>
    <s v="gilberto.sorci@libero.it"/>
  </r>
  <r>
    <x v="3"/>
    <s v="SU NURAGHE"/>
    <s v="3185 - SU NURAGHE"/>
    <s v="Via Esinate Castellaro 11"/>
    <x v="101"/>
    <s v="SERRA SAN QUIRICO"/>
    <m/>
    <m/>
  </r>
  <r>
    <x v="1"/>
    <s v="MERCANTI ENRICA"/>
    <s v="3186 - MERCANTI ENRICA"/>
    <s v="Contrada Forchiusa 99"/>
    <x v="101"/>
    <s v="SERRA SAN QUIRICO"/>
    <m/>
    <s v="gilberto.sorci@libero.it"/>
  </r>
  <r>
    <x v="4"/>
    <s v="MARTELLETTO"/>
    <s v="3187 - MARTELLETTO"/>
    <s v="Certine 12"/>
    <x v="101"/>
    <s v="CERTINE"/>
    <s v="www.martelletto.it"/>
    <s v="info@martelletto.it"/>
  </r>
  <r>
    <x v="6"/>
    <s v="AREA DI SOSTA CAMPER"/>
    <s v="3188 - AREA DI SOSTA CAMPER"/>
    <m/>
    <x v="101"/>
    <s v="C.DA BRUSCARA"/>
    <m/>
    <m/>
  </r>
  <r>
    <x v="3"/>
    <s v="B&amp;B FONTECORONA"/>
    <s v="3189 - B&amp;B FONTECORONA"/>
    <s v="Via Don Minzoni 1"/>
    <x v="101"/>
    <m/>
    <s v="www.fontecorona.it"/>
    <s v="loretta.cantiani@gmail.com"/>
  </r>
  <r>
    <x v="8"/>
    <s v="CASA PER FERIE PALAZZO MENARINI"/>
    <s v="3190 - CASA PER FERIE PALAZZO MENARINI"/>
    <s v="Via Roma 11"/>
    <x v="101"/>
    <s v="SERRA SAN QUIRICO"/>
    <s v="www.teatrogiovani.eu"/>
    <s v="atg@teatrogiovani.com"/>
  </r>
  <r>
    <x v="3"/>
    <s v="B&amp;B CASA DEL PELLEGRINO DA FRANCI"/>
    <s v="3191 - B&amp;B CASA DEL PELLEGRINO DA FRANCI"/>
    <s v="Via Antonio Gramsci 2"/>
    <x v="101"/>
    <m/>
    <s v="www.lemarcheaserra.it"/>
    <s v="neri_tonino@yahoo.it"/>
  </r>
  <r>
    <x v="3"/>
    <s v="B&amp;B TUTTATERRA"/>
    <s v="3192 - B&amp;B TUTTATERRA"/>
    <s v="Via Serralta 28"/>
    <x v="101"/>
    <m/>
    <s v="www.tuttaterra.it"/>
    <s v="info@tuttaterra.it"/>
  </r>
  <r>
    <x v="3"/>
    <s v="B&amp;B CASA VALFIORITA"/>
    <s v="3193 - B&amp;B CASA VALFIORITA"/>
    <s v="Via Matteotti 7"/>
    <x v="101"/>
    <m/>
    <s v="www.casavalfiorita.it"/>
    <s v="info@casavalfiorita.it"/>
  </r>
  <r>
    <x v="4"/>
    <s v="AMICO"/>
    <s v="3194 - AMICO"/>
    <s v="Via Serralta 34/C"/>
    <x v="101"/>
    <m/>
    <m/>
    <s v="terreboneagricola@gmail.com"/>
  </r>
  <r>
    <x v="5"/>
    <s v="LE COPERTELLE"/>
    <s v="3195 - LE COPERTELLE"/>
    <s v="Via G. Leopardi 03/A"/>
    <x v="101"/>
    <m/>
    <s v="www.lecopertelle.com"/>
    <s v="info@lecopertelle.com"/>
  </r>
  <r>
    <x v="4"/>
    <s v="L'ALBORETO SALVATICO"/>
    <s v="3196 - L'ALBORETO SALVATICO"/>
    <s v="Contrada Forchiusa 62"/>
    <x v="101"/>
    <s v="SERRA SAN QUIRICO"/>
    <s v="www.lalboretosalvatico.com"/>
    <s v="merciaiait@hotmail.it"/>
  </r>
  <r>
    <x v="4"/>
    <s v="FATTORIA FONTEGELONI"/>
    <s v="3197 - FATTORIA FONTEGELONI"/>
    <s v="Loc. Fontegeloni 21"/>
    <x v="101"/>
    <s v="SERRA SAN QUIRICO"/>
    <s v="www.fattoriafontegeloni.it"/>
    <s v="fattoria.fontegeloni@virgilio.it"/>
  </r>
  <r>
    <x v="4"/>
    <s v="LA BECERCA"/>
    <s v="3198 - LA BECERCA"/>
    <s v="Via Becerca 1"/>
    <x v="101"/>
    <s v="TRIVIO DI SERRA SAN QUIRICO"/>
    <s v="www.becerca.it"/>
    <s v="becerca@becerca.it"/>
  </r>
  <r>
    <x v="7"/>
    <s v="CASA PER FERIE CRUCIANI"/>
    <s v="3199 - CASA PER FERIE CRUCIANI"/>
    <s v="Via Roma 18"/>
    <x v="101"/>
    <s v="SERRA SAN QUIRICO"/>
    <s v="www.casacruciani.com"/>
    <m/>
  </r>
  <r>
    <x v="4"/>
    <s v="FATTORIA ITALIA"/>
    <s v="3200 - FATTORIA ITALIA"/>
    <s v="Contrada Serralta 1"/>
    <x v="101"/>
    <s v="SERRA SAN QUIRICO"/>
    <m/>
    <s v="arnaldo.micciarelli@libero.it"/>
  </r>
  <r>
    <x v="4"/>
    <s v="AGRITURISMO BIO LA TANA DEL LELE"/>
    <s v="3201 - AGRITURISMO BIO LA TANA DEL LELE"/>
    <s v="Localita' Madonna Delle Stelle 1"/>
    <x v="101"/>
    <s v="SERRA SAN QUIRICO"/>
    <s v="www.latanadellele.com"/>
    <s v="latanadellele@alice.it"/>
  </r>
  <r>
    <x v="4"/>
    <s v="LE QUERCE"/>
    <s v="3202 - LE QUERCE"/>
    <s v="Contrada Forchiusa 65"/>
    <x v="101"/>
    <s v="SERRA SAN QUIRICO"/>
    <s v="www.agriturismolequerce.it"/>
    <s v="info@agriturismolequerce.it"/>
  </r>
  <r>
    <x v="4"/>
    <s v="CHIARALUCE RITA"/>
    <s v="3203 - CHIARALUCE RITA"/>
    <s v="Contrada Forchiusa 97"/>
    <x v="101"/>
    <s v="SERRA SAN QUIRICO"/>
    <m/>
    <s v="agritur.chiaraluce@alice.it"/>
  </r>
  <r>
    <x v="3"/>
    <s v="B&amp;B LA MANSUETA"/>
    <s v="3204 - B&amp;B LA MANSUETA"/>
    <s v="Localita' Sasso Campagna 13"/>
    <x v="101"/>
    <s v="SERRA SAN QUIRICO"/>
    <m/>
    <s v="lamansueta@gmail.com"/>
  </r>
  <r>
    <x v="3"/>
    <s v="B&amp;B LA CALANCA"/>
    <s v="3205 - B&amp;B LA CALANCA"/>
    <s v="Localita' Rotorscio 12"/>
    <x v="101"/>
    <s v="SERRA SAN QUIRICO"/>
    <s v="www.bblacalanca.it"/>
    <s v="lacalanca@libero.it"/>
  </r>
  <r>
    <x v="3"/>
    <s v="IL COLLE"/>
    <s v="3206 - IL COLLE"/>
    <s v="Piazza Augusto Filippi 1"/>
    <x v="101"/>
    <s v="SERRA SAN QUIRICO"/>
    <s v="www.ilcollebb.it"/>
    <s v="info@ilcollebb.it"/>
  </r>
  <r>
    <x v="12"/>
    <s v="ARTURO"/>
    <s v="3207 - ARTURO"/>
    <s v="Spiaggia Urbani 1 1"/>
    <x v="102"/>
    <s v="SPIAGGIA URBANI"/>
    <s v="arturoresidence@hotmail.it"/>
    <s v="www.arturoresidencesirolo.com"/>
  </r>
  <r>
    <x v="12"/>
    <s v="DA PEPPE"/>
    <s v="3208 - DA PEPPE"/>
    <s v="Via Accesso Spiaggia 1 1"/>
    <x v="102"/>
    <s v="SIROLO"/>
    <m/>
    <m/>
  </r>
  <r>
    <x v="12"/>
    <s v="DA ROBERTO"/>
    <s v="3209 - DA ROBERTO"/>
    <s v="Via Del Gelso  24"/>
    <x v="102"/>
    <s v="SIROLO"/>
    <m/>
    <m/>
  </r>
  <r>
    <x v="12"/>
    <s v="DA MARCO"/>
    <s v="3210 - DA MARCO"/>
    <m/>
    <x v="102"/>
    <m/>
    <m/>
    <s v="polo.anna@alice.it"/>
  </r>
  <r>
    <x v="12"/>
    <s v="DA GIUSTINA"/>
    <s v="3211 - DA GIUSTINA"/>
    <m/>
    <x v="102"/>
    <m/>
    <m/>
    <m/>
  </r>
  <r>
    <x v="12"/>
    <s v="SILVIO SUD 1, 3"/>
    <s v="3212 - SILVIO SUD 1, 3"/>
    <s v="Spiaggia S.Michele Sassi Neri 1,3 1,3"/>
    <x v="102"/>
    <s v="LOC. SASSI NERI"/>
    <s v="info@stabilimentobalnearedasilvio.it"/>
    <s v="www.stabilimentobalnearedasilvio.it"/>
  </r>
  <r>
    <x v="5"/>
    <s v="MENGANI GRAZIELLA"/>
    <s v="3213 - MENGANI GRAZIELLA"/>
    <s v="Via Giovanni Xxiii 6"/>
    <x v="102"/>
    <s v="SIROLO"/>
    <m/>
    <m/>
  </r>
  <r>
    <x v="3"/>
    <s v="ZARATAN B&amp;B di MASSINI MARTA"/>
    <s v="3214 - ZARATAN B&amp;B di MASSINI MARTA"/>
    <s v="Via Cavour 43"/>
    <x v="102"/>
    <s v="SIROLO"/>
    <s v="www.zaratan.it"/>
    <s v="info@zaratan.it"/>
  </r>
  <r>
    <x v="0"/>
    <s v="COUNTRY HOUSE VILLA CLELIA"/>
    <s v="3215 - COUNTRY HOUSE VILLA CLELIA"/>
    <s v="Via Piani D' Aspio 1"/>
    <x v="102"/>
    <s v="SIROLO"/>
    <m/>
    <s v="info@villa-clelia.it"/>
  </r>
  <r>
    <x v="5"/>
    <s v="VILLA EVA"/>
    <s v="3216 - VILLA EVA"/>
    <s v="Via Giotto 5"/>
    <x v="102"/>
    <s v="SIROLO"/>
    <s v="www.hotelemiliana.it"/>
    <s v="info@hotelemiliana.it"/>
  </r>
  <r>
    <x v="2"/>
    <s v="RELAIS VALCASTAGNO"/>
    <s v="3217 - RELAIS VALCASTAGNO"/>
    <s v="Via Monte Freddo 12"/>
    <x v="102"/>
    <m/>
    <s v="www.valcastagno.it"/>
    <s v="info@valcastagno.it"/>
  </r>
  <r>
    <x v="5"/>
    <s v="ARRA CAMERE DI DOLCINI ANDREA"/>
    <s v="3218 - ARRA CAMERE DI DOLCINI ANDREA"/>
    <s v="Via Giulietti 39"/>
    <x v="102"/>
    <s v="SIROLO"/>
    <m/>
    <s v="arracamere@gmail.com"/>
  </r>
  <r>
    <x v="2"/>
    <s v="HOTEL MEUBLE' LE CAVE"/>
    <s v="3219 - HOTEL MEUBLE' LE CAVE"/>
    <s v="Via Monte Conero 2"/>
    <x v="102"/>
    <s v="SIROLO"/>
    <m/>
    <s v="info@le-cave.it"/>
  </r>
  <r>
    <x v="2"/>
    <s v="HOTEL RISTORANTE CONCHIGLIA VERDE"/>
    <s v="3220 - HOTEL RISTORANTE CONCHIGLIA VERDE"/>
    <s v="Via Giovanni Xxiii 12"/>
    <x v="102"/>
    <s v="SIROLO"/>
    <s v="www.conchigliaverde.it"/>
    <s v="info@conchigliaverde.it"/>
  </r>
  <r>
    <x v="2"/>
    <s v="HOTEL EMILIANA"/>
    <s v="3221 - HOTEL EMILIANA"/>
    <s v="Via Raffaello Sanzio 2"/>
    <x v="102"/>
    <s v="SIROLO"/>
    <s v="www.hotelemiliana.it"/>
    <s v="info@hotelemiliana.it"/>
  </r>
  <r>
    <x v="2"/>
    <s v="ARTURO"/>
    <s v="3222 - ARTURO"/>
    <s v="Via Spiaggia 1"/>
    <x v="102"/>
    <s v="SIROLO"/>
    <s v="www.arturoresidencesirolo.com"/>
    <s v="arturoresidence@hotmail.it"/>
  </r>
  <r>
    <x v="2"/>
    <s v="HOTEL BEATRICE"/>
    <s v="3223 - HOTEL BEATRICE"/>
    <s v="Via Vallone 1"/>
    <x v="102"/>
    <s v="SIROLO"/>
    <s v="www.beatricehotel.it"/>
    <s v="info@beatricehotel.it"/>
  </r>
  <r>
    <x v="2"/>
    <s v="HOTEL IL PARCO"/>
    <s v="3224 - HOTEL IL PARCO"/>
    <s v="Via Giulietti 58"/>
    <x v="102"/>
    <s v="SIROLO"/>
    <s v="www.hotelilparco.it"/>
    <s v="info@hotelilparco.it"/>
  </r>
  <r>
    <x v="2"/>
    <s v="HOTEL STELLA"/>
    <s v="3225 - HOTEL STELLA"/>
    <s v="Via Giulietti 9"/>
    <x v="102"/>
    <s v="SIROLO"/>
    <s v="www.stellahotel.it"/>
    <s v="info@stellahotel.it"/>
  </r>
  <r>
    <x v="2"/>
    <s v="ROCCO LOCANDA &amp; RISTORANTE"/>
    <s v="3226 - ROCCO LOCANDA &amp; RISTORANTE"/>
    <s v="Via Torrione 1"/>
    <x v="102"/>
    <s v="SIROLO"/>
    <s v="www.locandarocco.it"/>
    <s v="info@locandarocco.it"/>
  </r>
  <r>
    <x v="2"/>
    <s v="HOTEL MONTECONERO"/>
    <s v="3227 - HOTEL MONTECONERO"/>
    <s v="Via Monteconero 26"/>
    <x v="102"/>
    <s v="SIROLO"/>
    <s v="www.hotelmonteconero.it"/>
    <s v="info@hotelmonteconero.it"/>
  </r>
  <r>
    <x v="4"/>
    <s v="IL RITORNO"/>
    <s v="3228 - IL RITORNO"/>
    <s v="Via Piani D' Aspio 12"/>
    <x v="102"/>
    <s v="SIROLO"/>
    <s v="www.ilritorno.com"/>
    <s v="info@ilritorno.com"/>
  </r>
  <r>
    <x v="4"/>
    <s v="IL BETELLICO di CAMILLETTI LUIGI"/>
    <s v="3229 - IL BETELLICO di CAMILLETTI LUIGI"/>
    <s v="Via Betellico 15"/>
    <x v="102"/>
    <s v="COPPO"/>
    <m/>
    <s v="roberto.camilletti@alice.it"/>
  </r>
  <r>
    <x v="5"/>
    <s v="CAMERE ALISA"/>
    <s v="3230 - CAMERE ALISA"/>
    <s v="Via Moricone 7"/>
    <x v="102"/>
    <s v="SIROLO"/>
    <m/>
    <s v="info@campingreno.eu"/>
  </r>
  <r>
    <x v="5"/>
    <s v="CAMERE ZIMMER SIROLO"/>
    <s v="3231 - CAMERE ZIMMER SIROLO"/>
    <s v="Via Giulietti 46"/>
    <x v="102"/>
    <s v="SIROLO"/>
    <s v="www.zimmersirolo.it"/>
    <s v="info@zimmersirolo.it"/>
  </r>
  <r>
    <x v="5"/>
    <s v="CAMERE DA ALDO"/>
    <s v="3232 - CAMERE DA ALDO"/>
    <s v="Via Giulietti 60"/>
    <x v="102"/>
    <s v="SIROLO"/>
    <s v="www.daaldo.it"/>
    <s v="aldo.camere@libero.it"/>
  </r>
  <r>
    <x v="5"/>
    <s v="CAMERE LA FONTE"/>
    <s v="3233 - CAMERE LA FONTE"/>
    <s v="Via La Fonte 15"/>
    <x v="102"/>
    <s v="SIROLO"/>
    <m/>
    <s v="camerelafonte.sirolo@alice.it"/>
  </r>
  <r>
    <x v="11"/>
    <s v="RENO"/>
    <s v="3234 - RENO"/>
    <s v="Via Morricone 7"/>
    <x v="102"/>
    <s v="SIROLO"/>
    <m/>
    <s v="info@campingreno.eu"/>
  </r>
  <r>
    <x v="5"/>
    <s v="VALCASTAGNO RESIDENCE"/>
    <s v="3235 - VALCASTAGNO RESIDENCE"/>
    <s v="Via Monte Freddo 11"/>
    <x v="102"/>
    <s v="SIROLO"/>
    <s v="www.valcastagno.it"/>
    <s v="info@valcastagno.it"/>
  </r>
  <r>
    <x v="5"/>
    <s v="APPARTAMENTI ANNALISA MENGANI"/>
    <s v="3236 - APPARTAMENTI ANNALISA MENGANI"/>
    <s v="Via Marconi 2"/>
    <x v="102"/>
    <s v="SIROLO"/>
    <s v="www.campingreno.eu"/>
    <s v="info@campingreno.eu"/>
  </r>
  <r>
    <x v="11"/>
    <s v="CAMPING INTERNAZIONALE"/>
    <s v="3237 - CAMPING INTERNAZIONALE"/>
    <s v="Via San Michele 10"/>
    <x v="102"/>
    <s v="SIROLO"/>
    <s v="www.campinginternazionale.com"/>
    <s v="info@campinginternazionale.com"/>
  </r>
  <r>
    <x v="3"/>
    <s v="B&amp;B LA FABULA"/>
    <s v="3238 - B&amp;B LA FABULA"/>
    <s v="Via Monte Colombo 11"/>
    <x v="102"/>
    <s v="SAN LORENZO"/>
    <s v="www.lafabula.it"/>
    <s v="info@lafabula.it"/>
  </r>
  <r>
    <x v="5"/>
    <s v="3 JOLIE"/>
    <s v="3239 - 3 JOLIE"/>
    <s v="Viale Caduti Del Lavoro 1"/>
    <x v="102"/>
    <s v="SIROLO"/>
    <s v="www.cameresirolo.com"/>
    <s v="info@cameresirolo.com"/>
  </r>
  <r>
    <x v="3"/>
    <s v="B&amp;B IL MAESTRALE"/>
    <s v="3240 - B&amp;B IL MAESTRALE"/>
    <s v="Via Giulietti 78"/>
    <x v="102"/>
    <s v="SIROLO"/>
    <m/>
    <s v="luigi.giampieri@virgilio.it"/>
  </r>
  <r>
    <x v="3"/>
    <s v="B&amp;B L'INFINITO"/>
    <s v="3241 - B&amp;B L'INFINITO"/>
    <s v="Via Mortarolo 1"/>
    <x v="102"/>
    <s v="SIROLO"/>
    <s v="www.bb-infinito.com"/>
    <s v="info@bb-infinito.com"/>
  </r>
  <r>
    <x v="5"/>
    <s v="CAMERE IL PARCO"/>
    <s v="3242 - CAMERE IL PARCO"/>
    <s v="Via Giulietti 33"/>
    <x v="102"/>
    <s v="SIROLO"/>
    <s v="www.hotelilparco.it"/>
    <s v="info@hotelilparco.it"/>
  </r>
  <r>
    <x v="3"/>
    <s v="B&amp;B SAN LORENZO COUNTRY HOUSE"/>
    <s v="3243 - B&amp;B SAN LORENZO COUNTRY HOUSE"/>
    <s v="Via Madonnina 1"/>
    <x v="102"/>
    <s v="SIROLO"/>
    <m/>
    <s v="info@plarossi.it"/>
  </r>
  <r>
    <x v="3"/>
    <s v="B&amp;B SEA VIEW"/>
    <s v="3244 - B&amp;B SEA VIEW"/>
    <s v="Via San Michele 8"/>
    <x v="102"/>
    <s v="SIROLO"/>
    <s v="www.seaview.it"/>
    <s v="info@seaview.it"/>
  </r>
  <r>
    <x v="0"/>
    <s v="ACANTO COUNTRY HOUSE"/>
    <s v="3245 - ACANTO COUNTRY HOUSE"/>
    <s v="Via Ancarano 18"/>
    <x v="102"/>
    <s v="SIROLO"/>
    <s v="www.acantocountryhouse.com"/>
    <s v="info@acantocountryhouse.com"/>
  </r>
  <r>
    <x v="0"/>
    <s v="BORGO ROSSO"/>
    <s v="3246 - BORGO ROSSO"/>
    <s v="Via Aldo Davanzali 6"/>
    <x v="102"/>
    <s v="SIROLO"/>
    <s v="www.countryhousesirolo.it"/>
    <s v="borgorosso@fioranelli.com"/>
  </r>
  <r>
    <x v="2"/>
    <s v="HOTEL SIROLO"/>
    <s v="3247 - HOTEL SIROLO"/>
    <s v="Via Grilli 26"/>
    <x v="102"/>
    <s v="SIROLO"/>
    <s v="www.hotel-sirolo.eu"/>
    <s v="info@hotel-sirolo.eu"/>
  </r>
  <r>
    <x v="5"/>
    <s v="VILLA GIGLI"/>
    <s v="3248 - VILLA GIGLI"/>
    <s v="Via San Francesco 2"/>
    <x v="102"/>
    <m/>
    <m/>
    <s v="info@villagigli.it"/>
  </r>
  <r>
    <x v="5"/>
    <s v="ANGELA CAMERE SIROLO"/>
    <s v="3249 - ANGELA CAMERE SIROLO"/>
    <s v="Via Del Leccio 2"/>
    <x v="102"/>
    <s v="SIROLO"/>
    <m/>
    <s v="angelacamere@libero.it"/>
  </r>
  <r>
    <x v="2"/>
    <s v="TERRAZZAMARE"/>
    <s v="3250 - TERRAZZAMARE"/>
    <s v="Via San Michele 6/8"/>
    <x v="102"/>
    <m/>
    <m/>
    <s v="terrazzamare.sirolo@libero.it"/>
  </r>
  <r>
    <x v="5"/>
    <s v="MARE'"/>
    <s v="3251 - MARE'"/>
    <s v="Via Del Gelso 15"/>
    <x v="102"/>
    <m/>
    <m/>
    <s v="info@maresirolo.it"/>
  </r>
  <r>
    <x v="5"/>
    <s v="SOTTOVOCE"/>
    <s v="3252 - SOTTOVOCE"/>
    <s v="Via Del Gelso 17"/>
    <x v="102"/>
    <m/>
    <s v="www.sottovocesirolo.it"/>
    <s v="info@sottovocesirolo.it"/>
  </r>
  <r>
    <x v="5"/>
    <s v="CAMERA CON VISTA...MARE (BLU PANORAMIC)"/>
    <s v="3253 - CAMERA CON VISTA...MARE (BLU PANORAMIC)"/>
    <s v="Via San Michele 6/8"/>
    <x v="102"/>
    <m/>
    <m/>
    <s v="aldo.camere@libero.it"/>
  </r>
  <r>
    <x v="5"/>
    <s v="IL VICOLO RELAIS"/>
    <s v="3254 - IL VICOLO RELAIS"/>
    <s v="Via Garibaldi 36"/>
    <x v="102"/>
    <m/>
    <s v="www.ilvicolosirolo.it"/>
    <s v="info@ilvicolosirolo.it"/>
  </r>
  <r>
    <x v="11"/>
    <s v="TOBACCO ROAD MUSIC CLUB"/>
    <s v="3255 - TOBACCO ROAD MUSIC CLUB"/>
    <s v="Via Pescheria 9"/>
    <x v="102"/>
    <m/>
    <m/>
    <s v="claudfelix47@yahoo.it"/>
  </r>
  <r>
    <x v="3"/>
    <s v="B&amp;B COLLE DEL SOLE"/>
    <s v="3256 - B&amp;B COLLE DEL SOLE"/>
    <s v="Via Piani D'Aspio 3"/>
    <x v="102"/>
    <s v="LOC.COPPO"/>
    <s v="www.colledelsolesirolo.it"/>
    <s v="info@colledelsolesirolo.it"/>
  </r>
  <r>
    <x v="3"/>
    <s v="B&amp;B IL CONCIO"/>
    <s v="3257 - B&amp;B IL CONCIO"/>
    <s v="Via Concio 2A"/>
    <x v="102"/>
    <s v="LOC. VALCASTAGNO"/>
    <s v="www.ilconcio.it"/>
    <s v="info@ilconcio.it"/>
  </r>
  <r>
    <x v="4"/>
    <s v="FIORI DI CAMPO"/>
    <s v="3258 - FIORI DI CAMPO"/>
    <s v="Via Concio 5"/>
    <x v="102"/>
    <m/>
    <m/>
    <s v="roberta.raffaelli@tiscali.it"/>
  </r>
  <r>
    <x v="3"/>
    <s v="B&amp;B CASAMICI"/>
    <s v="3259 - B&amp;B CASAMICI"/>
    <s v="Via Madonnina 3"/>
    <x v="102"/>
    <s v="SAN LORENZO"/>
    <s v="facebook casamici b&amp;b"/>
    <s v="casamicisirolo@gmail.com"/>
  </r>
  <r>
    <x v="3"/>
    <s v="B&amp;B LE NEREIDI"/>
    <s v="3260 - B&amp;B LE NEREIDI"/>
    <s v="Via Mazzini 17"/>
    <x v="102"/>
    <s v="CENTRO STORICO"/>
    <s v="www.lenereidisirolo.com"/>
    <s v="info@lenereidisirolo.com"/>
  </r>
  <r>
    <x v="4"/>
    <s v="SENTIERO DELLE FIABE"/>
    <s v="3261 - SENTIERO DELLE FIABE"/>
    <s v="Via Betellico 15/C"/>
    <x v="102"/>
    <m/>
    <s v="www.cordusio.org"/>
    <s v="sentierodellefiabe@hotmail.it"/>
  </r>
  <r>
    <x v="3"/>
    <s v="B&amp;B ALLE PENDICI DEL CONERO II"/>
    <s v="3262 - B&amp;B ALLE PENDICI DEL CONERO II"/>
    <s v="Via Montecolombo 32"/>
    <x v="102"/>
    <m/>
    <s v="www.immobiliaresirolo.it/camere"/>
    <s v="info@fuedimmobiliare.it"/>
  </r>
  <r>
    <x v="3"/>
    <s v="B&amp;B LA LIBELLULA DEL CONERO"/>
    <s v="3263 - B&amp;B LA LIBELLULA DEL CONERO"/>
    <s v="Via Picchi 13"/>
    <x v="102"/>
    <m/>
    <s v="www.lalibelluladelconero.com"/>
    <s v="aledaina@live.it"/>
  </r>
  <r>
    <x v="3"/>
    <s v="B&amp;B AL COPPO"/>
    <s v="3264 - B&amp;B AL COPPO"/>
    <s v="Via Coppo 22/A"/>
    <x v="102"/>
    <s v="SIROLO"/>
    <s v="www.alcoppo.com"/>
    <s v="info@alcoppo.com"/>
  </r>
  <r>
    <x v="3"/>
    <s v="B&amp;B LE STANZE DI GIO"/>
    <s v="3265 - B&amp;B LE STANZE DI GIO"/>
    <s v="Via Piani D'Aspio 14"/>
    <x v="102"/>
    <s v="ANCONA"/>
    <m/>
    <s v="lestanzedigio@libero.it"/>
  </r>
  <r>
    <x v="3"/>
    <s v="B&amp;B ALLE PENDICI DEL CONERO"/>
    <s v="3266 - B&amp;B ALLE PENDICI DEL CONERO"/>
    <s v="Via Montecolombo 32"/>
    <x v="102"/>
    <m/>
    <s v="www.conerobedandbreakfast.it"/>
    <s v="info@allependicidelconero.it"/>
  </r>
  <r>
    <x v="5"/>
    <s v="LE NOTE DEL CONERO"/>
    <s v="3267 - LE NOTE DEL CONERO"/>
    <s v="Via Del Corbezzolo 6"/>
    <x v="102"/>
    <m/>
    <m/>
    <s v="rosanna.nicoletti@gmail.com"/>
  </r>
  <r>
    <x v="3"/>
    <s v="B&amp;B CASA DEL GELSO"/>
    <s v="3268 - B&amp;B CASA DEL GELSO"/>
    <s v="Via Del Gelso  26"/>
    <x v="102"/>
    <m/>
    <m/>
    <s v="pieroantonucci@libero.it"/>
  </r>
  <r>
    <x v="5"/>
    <s v="AFFITTACAMERE LE TRE SORELLE"/>
    <s v="3269 - AFFITTACAMERE LE TRE SORELLE"/>
    <s v="Via Grilli 4"/>
    <x v="102"/>
    <m/>
    <m/>
    <s v="info@affittacamereletresorelle.it"/>
  </r>
  <r>
    <x v="0"/>
    <s v="9 CAMERE"/>
    <s v="3270 - 9 CAMERE"/>
    <s v="Via Cave 5"/>
    <x v="102"/>
    <m/>
    <s v="www.novecamere.it"/>
    <s v="info@novecamere.it"/>
  </r>
  <r>
    <x v="0"/>
    <s v="L'ANTICO MULINO"/>
    <s v="3271 - L'ANTICO MULINO"/>
    <s v="Via Molini Ii  7"/>
    <x v="102"/>
    <m/>
    <s v="www.lanticomulino.it"/>
    <s v="info@lanticomulino.it"/>
  </r>
  <r>
    <x v="5"/>
    <s v="DANIELA CAMERE"/>
    <s v="3272 - DANIELA CAMERE"/>
    <s v="Via Le Vigne 2/A"/>
    <x v="102"/>
    <m/>
    <s v="www.conero.it"/>
    <s v="info@danielacameresirolo.it"/>
  </r>
  <r>
    <x v="5"/>
    <s v="IL CASALE DI GIULIA"/>
    <s v="3273 - IL CASALE DI GIULIA"/>
    <s v="Via Ancarano 15"/>
    <x v="102"/>
    <m/>
    <s v="www.ilcasaledigiulia.it"/>
    <s v="info@ilcasaledigiulia.it"/>
  </r>
  <r>
    <x v="14"/>
    <s v="GREEN GARDEN"/>
    <s v="3274 - GREEN GARDEN"/>
    <s v="Via Peschiera 3"/>
    <x v="102"/>
    <s v="SIROLO"/>
    <s v="www.greengardencamping.it"/>
    <s v="info@greengardencamping.it"/>
  </r>
  <r>
    <x v="3"/>
    <s v="SIROLO MY HOUSE"/>
    <s v="3275 - SIROLO MY HOUSE"/>
    <s v="Via Sant'Antonio Snc"/>
    <x v="102"/>
    <s v="SIROLO"/>
    <m/>
    <s v="marcosimo-email@libero.it"/>
  </r>
  <r>
    <x v="3"/>
    <s v="SIROLO SUMMER"/>
    <s v="3276 - SIROLO SUMMER"/>
    <s v="Piazza 8 Marzo 3"/>
    <x v="102"/>
    <s v="SIROLO"/>
    <m/>
    <s v="appartamentosummer@gmail.com"/>
  </r>
  <r>
    <x v="5"/>
    <s v="FUED IMMOBILIARE SRL APP.TI SIROLO"/>
    <s v="3277 - FUED IMMOBILIARE SRL APP.TI SIROLO"/>
    <s v="Via Maratta 8"/>
    <x v="102"/>
    <s v="SIROLO"/>
    <m/>
    <s v="info@fuedimmobiliare.it"/>
  </r>
  <r>
    <x v="1"/>
    <s v="IL VECCHIO MANDORLO"/>
    <s v="3278 - IL VECCHIO MANDORLO"/>
    <s v="Via Ancarano 8"/>
    <x v="102"/>
    <m/>
    <m/>
    <s v="massibargi@libero.it"/>
  </r>
  <r>
    <x v="3"/>
    <s v="LE ROSE B&amp;B"/>
    <s v="3279 - LE ROSE B&amp;B"/>
    <s v="Via Gaudenti 5"/>
    <x v="102"/>
    <s v="SIROLO"/>
    <s v="www.lerosesirolo.it"/>
    <s v="info@lerosesirolo.it"/>
  </r>
  <r>
    <x v="3"/>
    <s v="B&amp;B LA LAVANDA DEL BORGO BIS"/>
    <s v="3280 - B&amp;B LA LAVANDA DEL BORGO BIS"/>
    <s v="Via San Lorenzo 5"/>
    <x v="102"/>
    <s v="SIROLO"/>
    <m/>
    <s v="lalavandadelborgo@libero.it"/>
  </r>
  <r>
    <x v="3"/>
    <s v="ALLOGGIO FIORI D'OLMO"/>
    <s v="3281 - ALLOGGIO FIORI D'OLMO"/>
    <s v="Sant'Antonio  38/A"/>
    <x v="102"/>
    <s v="SIROLO"/>
    <s v="www.fioridolmo.it"/>
    <s v="info@fioridolmo.it"/>
  </r>
  <r>
    <x v="3"/>
    <s v="B&amp;B AL VECCHIO OLMO"/>
    <s v="3282 - B&amp;B AL VECCHIO OLMO"/>
    <s v="Moricone 2"/>
    <x v="102"/>
    <s v="SIROLO"/>
    <m/>
    <s v="info@alvecchioolmo.it"/>
  </r>
  <r>
    <x v="4"/>
    <s v="ROSSOCOCOMERO"/>
    <s v="3283 - ROSSOCOCOMERO"/>
    <s v="Betellico 29"/>
    <x v="102"/>
    <s v="SIROLO"/>
    <m/>
    <s v="ida.donninelli@virgilio.it"/>
  </r>
  <r>
    <x v="3"/>
    <s v="LA GINESTRA"/>
    <s v="3284 - LA GINESTRA"/>
    <s v="Cave  12"/>
    <x v="102"/>
    <m/>
    <s v="www.laginestrasirolo.it"/>
    <s v="direzione@laginestrasirolo.it"/>
  </r>
  <r>
    <x v="3"/>
    <s v="B&amp;B A CASA MIA"/>
    <s v="3285 - B&amp;B A CASA MIA"/>
    <s v="Via Madonnina 43"/>
    <x v="102"/>
    <s v="SIROLO"/>
    <m/>
    <s v="lucia.pigliapoco@gmail.com"/>
  </r>
  <r>
    <x v="5"/>
    <s v="VILLA VETTA MARINA"/>
    <s v="3286 - VILLA VETTA MARINA"/>
    <s v="San Francesco  21"/>
    <x v="102"/>
    <s v="SIROLO"/>
    <m/>
    <s v="vaselli.roberto.sirolo@tin.it"/>
  </r>
  <r>
    <x v="3"/>
    <s v="B&amp;B LE DUE PALME"/>
    <s v="3287 - B&amp;B LE DUE PALME"/>
    <s v="Via San Michele 3"/>
    <x v="102"/>
    <s v="SIROLO"/>
    <s v="www.leduepalmesirolo.it"/>
    <s v="info@leduepalmesirolo.it"/>
  </r>
  <r>
    <x v="3"/>
    <s v="B&amp;B LA LAVANDA DEL BORGO"/>
    <s v="3288 - B&amp;B LA LAVANDA DEL BORGO"/>
    <s v="Via Capo D'Acqua 4"/>
    <x v="102"/>
    <m/>
    <m/>
    <s v="lalavandadelborgo@libero.it"/>
  </r>
  <r>
    <x v="3"/>
    <s v="B&amp;B VILLA GHIRARDELLI"/>
    <s v="3289 - B&amp;B VILLA GHIRARDELLI"/>
    <s v="Via Pescheria 32"/>
    <x v="102"/>
    <m/>
    <s v="www.villaghirardelli.it"/>
    <s v="villaghirardelli@gmail.com"/>
  </r>
  <r>
    <x v="2"/>
    <s v="CONERO CAMERE"/>
    <s v="3290 - CONERO CAMERE"/>
    <s v="Via Grilli 14"/>
    <x v="102"/>
    <m/>
    <s v="www.conerocamere.com"/>
    <s v="info@conerocamere.com"/>
  </r>
  <r>
    <x v="3"/>
    <s v="TRA GLI ALBERI E IL MARE"/>
    <s v="3291 - TRA GLI ALBERI E IL MARE"/>
    <s v="Via S. Antonio 44"/>
    <x v="102"/>
    <s v="SIROLO"/>
    <m/>
    <s v="paolapucci5@libero.it"/>
  </r>
  <r>
    <x v="2"/>
    <s v="RELAIS DEL BORGO HOTEL &amp; SPA"/>
    <s v="3292 - RELAIS DEL BORGO HOTEL &amp; SPA"/>
    <s v="Via Solferino 4"/>
    <x v="103"/>
    <s v="STAFFOLO"/>
    <s v="www.relaisdelborgo.com"/>
    <s v="info@relaisdelborgo.it"/>
  </r>
  <r>
    <x v="6"/>
    <s v="AREA DI SOSTA CAMPER"/>
    <s v="3293 - AREA DI SOSTA CAMPER"/>
    <m/>
    <x v="103"/>
    <m/>
    <m/>
    <m/>
  </r>
  <r>
    <x v="3"/>
    <s v="LA CASA DELLE RONDINI B&amp;B"/>
    <s v="3294 - LA CASA DELLE RONDINI B&amp;B"/>
    <s v="Contrada Campagliano 5"/>
    <x v="103"/>
    <s v="STAFFOLO"/>
    <s v="www.ilcasaledellerondini.it"/>
    <s v="info@ilcasaledellerondini.it"/>
  </r>
  <r>
    <x v="3"/>
    <s v="B&amp;B CA' DEL CARDO"/>
    <s v="3295 - B&amp;B CA' DEL CARDO"/>
    <s v="Contrada Coste 72"/>
    <x v="103"/>
    <s v="STAFFOLO"/>
    <s v="www.cadelcardo.com"/>
    <s v="cardo@cadelcardo.it; cardo@cadelcardo.com"/>
  </r>
  <r>
    <x v="4"/>
    <s v="SEGNAVENTO"/>
    <s v="3296 - SEGNAVENTO"/>
    <s v="C.Da Salmagina 7"/>
    <x v="103"/>
    <m/>
    <s v="info@zaccagnini.it; amministrazione@zaccagnini.it"/>
    <m/>
  </r>
  <r>
    <x v="0"/>
    <s v="LA CIMINIERA 1846"/>
    <s v="3297 - LA CIMINIERA 1846"/>
    <s v="Contrada Santa Caterina 18"/>
    <x v="103"/>
    <s v="STAFFOLO"/>
    <s v="www.laciminiera.it"/>
    <s v="info@laciminiera.it"/>
  </r>
  <r>
    <x v="2"/>
    <s v="BELVEDERE"/>
    <s v="3298 - BELVEDERE"/>
    <s v="Via Redipuglia 1"/>
    <x v="103"/>
    <s v="STAFFOLO"/>
    <s v="www.giubbi.com"/>
    <s v="info@giubbi.com"/>
  </r>
  <r>
    <x v="4"/>
    <s v="COLOCCINI ANTONIO"/>
    <s v="3299 - COLOCCINI ANTONIO"/>
    <s v="Contrada Santa Caterina 1"/>
    <x v="103"/>
    <s v="STAFFOLO"/>
    <m/>
    <m/>
  </r>
  <r>
    <x v="10"/>
    <s v="RESIDENCE OASI"/>
    <s v="3300 - RESIDENCE OASI"/>
    <s v="Via Marco Biagi 1"/>
    <x v="103"/>
    <s v="LOCALITA'  COSTE - STAFFOLO"/>
    <s v="www.oasistaffolo.it"/>
    <s v="oasi.srl@libero.it"/>
  </r>
  <r>
    <x v="2"/>
    <s v="TENUTA IL GIOGO"/>
    <s v="3301 - TENUTA IL GIOGO"/>
    <s v="Via Fonti 5"/>
    <x v="104"/>
    <s v="LOC.MONTERADO"/>
    <s v="www.ilgiogo.it"/>
    <s v="info@ilgiogo.it"/>
  </r>
  <r>
    <x v="3"/>
    <s v="B&amp;B LA CASA DEGLI ULIVI. ART &amp; RESIDENCE"/>
    <s v="3302 - B&amp;B LA CASA DEGLI ULIVI. ART &amp; RESIDENCE"/>
    <s v="Via San Pietro 7"/>
    <x v="104"/>
    <m/>
    <s v="www.lacasadegliulivi.eu"/>
    <s v="ipermanyer@yahoo.it"/>
  </r>
  <r>
    <x v="3"/>
    <s v="B&amp;B SENIGALLIA DI ANDREANI MARINA"/>
    <s v="3303 - 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3304 - 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3305 - B&amp;B DIMORA STORICA CASTELLO DI MONTERADO"/>
    <s v="Piazza Roma 18"/>
    <x v="104"/>
    <s v="MONTERADO"/>
    <s v="www.castellodimonterado.it"/>
    <s v="info@castellodimonterado.it"/>
  </r>
  <r>
    <x v="4"/>
    <s v="AGRITURISMO IL PRATO"/>
    <s v="3306 - AGRITURISMO IL PRATO"/>
    <s v="Via Giacomo Matteotti 13"/>
    <x v="104"/>
    <s v="RIPE"/>
    <s v="www.agriturismo-ilprato.com"/>
    <s v="info@agriturismo-ilprato.com"/>
  </r>
  <r>
    <x v="4"/>
    <s v="AGRITURIST L'ULIVO"/>
    <s v="3307 - AGRITURIST L'ULIVO"/>
    <s v="Via Valliscie 9B"/>
    <x v="104"/>
    <m/>
    <m/>
    <s v="agrituristlulivo@hotmail.it"/>
  </r>
  <r>
    <x v="3"/>
    <s v="B&amp;B LUNA BIANCA DI CIARLONI ROSSANA"/>
    <s v="3308 - B&amp;B LUNA BIANCA DI CIARLONI ROSSANA"/>
    <s v="Via Gualdo  11"/>
    <x v="104"/>
    <s v="BRUGNETTO"/>
    <s v="www.bblunabianca.it"/>
    <s v="info@bblunabianca.it"/>
  </r>
  <r>
    <x v="3"/>
    <s v="B&amp;B VIASANMORO"/>
    <s v="3309 - B&amp;B VIASANMORO"/>
    <s v="Via San Moro 10"/>
    <x v="104"/>
    <s v="RIPE"/>
    <s v="www.viasanmoro.org"/>
    <s v="info@viasanmoro.org; zanzara97@libero.it"/>
  </r>
  <r>
    <x v="3"/>
    <s v="B&amp;B VILLA DELLE PRINCIPESSE"/>
    <s v="3310 - B&amp;B VILLA DELLE PRINCIPESSE"/>
    <s v="Via Gualdo 12"/>
    <x v="104"/>
    <s v="RIPE"/>
    <s v="www.villadelleprincipesse.com"/>
    <s v="perini.francesco96@gmail.com"/>
  </r>
  <r>
    <x v="0"/>
    <s v="SOLEA"/>
    <s v="3311 - SOLEA"/>
    <s v="Via Santa Lucia 6"/>
    <x v="104"/>
    <s v="RIPE"/>
    <s v="www.soleahotel.com"/>
    <s v="info@soleahotel.com"/>
  </r>
  <r>
    <x v="4"/>
    <s v="AGRITURISMO LE FONTANELLE"/>
    <s v="3312 - AGRITURISMO LE FONTANELLE"/>
    <s v="Via Piagiolino 6"/>
    <x v="104"/>
    <s v="LOC. PONTERIO"/>
    <m/>
    <s v="canoba@libero.it"/>
  </r>
  <r>
    <x v="3"/>
    <s v="B&amp;B CASALE CIVETTA"/>
    <s v="3313 - B&amp;B CASALE CIVETTA"/>
    <s v="Via Consolazione 20"/>
    <x v="104"/>
    <s v="LOC. CASTEL COLONNA"/>
    <m/>
    <s v="daniele.pierfederici@tiscali.it"/>
  </r>
  <r>
    <x v="3"/>
    <s v="B&amp;B NIDO SULLE COLLINE"/>
    <s v="3314 - B&amp;B NIDO SULLE COLLINE"/>
    <s v="Via San Francesco 2"/>
    <x v="104"/>
    <m/>
    <m/>
    <s v="info@nidosullecolline.eu"/>
  </r>
  <r>
    <x v="3"/>
    <s v="CASACHIARA"/>
    <s v="3315 - CASACHIARA"/>
    <s v="Via Santa Marina 4"/>
    <x v="104"/>
    <s v="CASTEL COLONNA"/>
    <s v="www.casachiara.ue"/>
    <s v="sylvia@casachiara.eu"/>
  </r>
  <r>
    <x v="1"/>
    <s v="BOCCAROSSA SILVIA"/>
    <s v="3316 - BOCCAROSSA SILVIA"/>
    <s v="Via Dante Alighieri 32"/>
    <x v="104"/>
    <s v="TRECASTELLI"/>
    <m/>
    <s v="broccoligianluca@libero.it"/>
  </r>
  <r>
    <x v="1"/>
    <s v="VILLA PEDOSSA, YOUR COUNTRY ESCAPE!"/>
    <s v="3317 - VILLA PEDOSSA, YOUR COUNTRY ESCAPE!"/>
    <s v="Gualdo 15"/>
    <x v="104"/>
    <s v="BRUGNETTO DI TRECASTELLI"/>
    <s v="www.villapedossa.it"/>
    <s v="info@villapedossa.it"/>
  </r>
  <r>
    <x v="6"/>
    <s v="AREA SOSTA CAMPER"/>
    <s v="3318 - AREA SOSTA CAMPER"/>
    <m/>
    <x v="105"/>
    <s v="LOCALITÀ PIAN DELL'ELMO"/>
    <m/>
    <s v="ale.pagliuca60@tin.it"/>
  </r>
  <r>
    <x v="4"/>
    <s v="VILLA ARSICCI"/>
    <s v="3319 - VILLA ARSICCI"/>
    <s v="Via Arsicci 3"/>
    <x v="105"/>
    <m/>
    <s v="www.agriturismovillaarsicci.it"/>
    <s v="primuccisargenti@libero.it"/>
  </r>
  <r>
    <x v="4"/>
    <s v="LAGO LA TROTA"/>
    <s v="3320 - LAGO LA TROTA"/>
    <s v="C.Da Favete Snc"/>
    <x v="105"/>
    <m/>
    <m/>
    <s v="zyxgian@gmail.com"/>
  </r>
  <r>
    <x v="3"/>
    <s v="B&amp;B LUPUS IN FABULA"/>
    <s v="3321 - B&amp;B LUPUS IN FABULA"/>
    <s v="Strada Pian Dell'Elmo Snc"/>
    <x v="105"/>
    <s v="PIAN DELL'ELMO"/>
    <s v="www.lupusinfabula-bed-breakfast.it"/>
    <s v="ale.pagliuca@tin.it"/>
  </r>
  <r>
    <x v="3"/>
    <s v="B&amp;B DA SILVA VERA LUCIA"/>
    <s v="3322 - B&amp;B DA SILVA VERA LUCIA"/>
    <s v="Via Figuretta 8"/>
    <x v="105"/>
    <s v="FRONTALE"/>
    <m/>
    <s v="veraluce@libero.it"/>
  </r>
  <r>
    <x v="2"/>
    <s v="HOTEL MIRO'"/>
    <s v="3323 - HOTEL MIRO'"/>
    <s v="Piazzale Cesare Battisti 12"/>
    <x v="105"/>
    <s v="APIRO"/>
    <s v="www.miro-hotel.it"/>
    <s v="info@miro-hotel.it"/>
  </r>
  <r>
    <x v="0"/>
    <s v="COUNTRY HOUSE L'ABBAZIA"/>
    <s v="3324 - COUNTRY HOUSE L'ABBAZIA"/>
    <s v="Contrada Sant' Urbano 5"/>
    <x v="105"/>
    <s v="APIRO"/>
    <s v="www.abbaziasanturbano.it"/>
    <s v="abbaziasanturbano@libero.it"/>
  </r>
  <r>
    <x v="4"/>
    <s v="ALLOGGIO AGRITURISTICO COLLEVERDE"/>
    <s v="3325 - ALLOGGIO AGRITURISTICO COLLEVERDE"/>
    <s v="Contrada Cozzi 1"/>
    <x v="105"/>
    <s v="APIRO"/>
    <s v="www.agriturismocolleverde.eu"/>
    <s v="paolo.ferrucci@virgilio.it"/>
  </r>
  <r>
    <x v="4"/>
    <s v="AGRITURISMO LA CASA DEL SOLE"/>
    <s v="3326 - AGRITURISMO LA CASA DEL SOLE"/>
    <s v="Via San Salvatore 1"/>
    <x v="105"/>
    <s v="APIRO"/>
    <s v="www.agriturismonellemarche.it"/>
    <s v="deluca_rosanna@virgilio.it"/>
  </r>
  <r>
    <x v="4"/>
    <s v="AGRITURISMO SANTA MARIA DEL GALLO"/>
    <s v="3327 - AGRITURISMO SANTA MARIA DEL GALLO"/>
    <s v="Contrada Santa Maria 7"/>
    <x v="105"/>
    <s v="APIRO"/>
    <s v="www.santamariadelgallo.it"/>
    <s v="mimmo.gallo@tiscali.it"/>
  </r>
  <r>
    <x v="2"/>
    <s v="VILLA VERDEFIORE"/>
    <s v="3328 - VILLA VERDEFIORE"/>
    <s v="Contrada Verde Fiore 37"/>
    <x v="106"/>
    <s v="APPIGNANO"/>
    <s v="www.villaverdefiore.it"/>
    <s v="info@villaverdefiore.it"/>
  </r>
  <r>
    <x v="0"/>
    <s v="COUNTRY HOUSE DEI SEGRETI"/>
    <s v="3329 - COUNTRY HOUSE DEI SEGRETI"/>
    <s v="Contrada Verde Fiore 1"/>
    <x v="106"/>
    <s v="APPIGNANO"/>
    <s v="www.osteriadeisegreti.com"/>
    <s v="info@osteriadeisegreti.com"/>
  </r>
  <r>
    <x v="0"/>
    <s v="IL GIARDINO DEGLI ULIVI"/>
    <s v="3330 - IL GIARDINO DEGLI ULIVI"/>
    <s v="Contrada Forano 29"/>
    <x v="106"/>
    <s v="APPIGNANO"/>
    <s v="www.algiardinodegliulivi.it"/>
    <s v="info@algiardinodegliulivi.it"/>
  </r>
  <r>
    <x v="0"/>
    <s v="LA COLOMBAIA Srl"/>
    <s v="3331 - LA COLOMBAIA Srl"/>
    <s v="C.Da Cardeggiano 10"/>
    <x v="106"/>
    <m/>
    <s v="www.la-colombaia.it"/>
    <s v="info@la-colombaia.it"/>
  </r>
  <r>
    <x v="6"/>
    <s v="AREA DI SOSTA CAMPER"/>
    <s v="3332 - AREA DI SOSTA CAMPER"/>
    <m/>
    <x v="106"/>
    <m/>
    <m/>
    <m/>
  </r>
  <r>
    <x v="4"/>
    <s v="AGRITURISMO FORANO CASA LE PIAGGE"/>
    <s v="3333 - AGRITURISMO FORANO CASA LE PIAGGE"/>
    <s v="Contrada Forano 44"/>
    <x v="106"/>
    <s v="APPIGNANO"/>
    <s v="www.fattoriaforano.it"/>
    <s v="agriturismoforano@yahoo.it"/>
  </r>
  <r>
    <x v="3"/>
    <s v="DOLCE DIMORA"/>
    <s v="3334 - DOLCE DIMORA"/>
    <s v="Contrada Campo Di Bove 6"/>
    <x v="106"/>
    <s v="APPIGNANO"/>
    <m/>
    <s v="bbdolcedimora@gmail.com"/>
  </r>
  <r>
    <x v="4"/>
    <s v="IL LECCINO"/>
    <s v="3335 - IL LECCINO"/>
    <s v="Via San Giorgio 63"/>
    <x v="107"/>
    <s v="SAN GIORGIO"/>
    <m/>
    <s v="patrizio.scarpacci@geopec.it"/>
  </r>
  <r>
    <x v="3"/>
    <s v="B&amp;B LA MIMOSA"/>
    <s v="3336 - B&amp;B LA MIMOSA"/>
    <s v="Via Palmiro Togliatti 10"/>
    <x v="107"/>
    <s v="BELFORTE DEL CHIENTI"/>
    <m/>
    <s v="tamaracapradossi@gmail.com"/>
  </r>
  <r>
    <x v="4"/>
    <s v="FORNACI SABINE"/>
    <s v="3337 - FORNACI SABINE"/>
    <s v="Via Fornaci Sabine 4"/>
    <x v="107"/>
    <s v="BELFORTE DEL CHIENTI"/>
    <s v="www.fornacisabine.com"/>
    <s v="info@fornacisabine.com"/>
  </r>
  <r>
    <x v="3"/>
    <s v="B&amp;B LA PINTURETTA"/>
    <s v="3338 - B&amp;B LA PINTURETTA"/>
    <s v="Via Fornaci 26"/>
    <x v="107"/>
    <m/>
    <s v="www.lapinturetta.com"/>
    <s v="info@lapinturetta.com"/>
  </r>
  <r>
    <x v="1"/>
    <s v="LA CASA DI DORA di SALVATORI GIULIANO"/>
    <s v="3339 - LA CASA DI DORA di SALVATORI GIULIANO"/>
    <s v="Via Europa 28"/>
    <x v="107"/>
    <s v="BELFORTE DEL CHIENTI"/>
    <m/>
    <m/>
  </r>
  <r>
    <x v="0"/>
    <s v="PALAZZO BONFRANCESCHI RESIDENZA D'EPOCA"/>
    <s v="3340 - PALAZZO BONFRANCESCHI RESIDENZA D'EPOCA"/>
    <m/>
    <x v="107"/>
    <s v="CENTRO STORICO"/>
    <s v="www.palazzobonfranceschi.it"/>
    <s v="palazzobonfranceschi@gmail.com"/>
  </r>
  <r>
    <x v="5"/>
    <s v="AZIENDA AGRICOLA CORONCINA DI MOSCHINI MELANIA"/>
    <s v="3341 - AZIENDA AGRICOLA CORONCINA DI MOSCHINI MELANIA"/>
    <s v="Via Fossa 1"/>
    <x v="107"/>
    <m/>
    <s v="www.agriturismocoroncina.it"/>
    <s v="info@agriturismocoroncina.it"/>
  </r>
  <r>
    <x v="3"/>
    <s v="B&amp;B ANTEGIANO"/>
    <s v="3342 - B&amp;B ANTEGIANO"/>
    <s v="Via Madonna D'Antegiano  3"/>
    <x v="107"/>
    <m/>
    <s v="www.bbantegiano.com"/>
    <s v="v.leonangeli@alice.it"/>
  </r>
  <r>
    <x v="4"/>
    <s v="AGRITURISMO LA FONTE"/>
    <s v="3343 - AGRITURISMO LA FONTE"/>
    <s v="Via Sodere 1"/>
    <x v="107"/>
    <s v="BELFORTE DEL CHIENTI"/>
    <s v="www.la-fonte.it"/>
    <m/>
  </r>
  <r>
    <x v="3"/>
    <s v="B&amp;B IL VILLINO"/>
    <s v="3344 - B&amp;B IL VILLINO"/>
    <s v="Via Giuseppe Piccioni 3"/>
    <x v="107"/>
    <s v="BELFORTE DEL CHIENTI"/>
    <s v="www.il-villino.com/contattaci"/>
    <s v="info@il-villino.com"/>
  </r>
  <r>
    <x v="2"/>
    <s v="PINTURA"/>
    <s v="3345 - PINTURA"/>
    <s v="Piazzale Pintura 1"/>
    <x v="108"/>
    <s v="PINTURA DI BOLOGNOLA"/>
    <m/>
    <m/>
  </r>
  <r>
    <x v="2"/>
    <s v="LA CAPANNA"/>
    <s v="3346 - LA CAPANNA"/>
    <s v="Piazzale Pintura 5"/>
    <x v="108"/>
    <s v="PINTURA DI BOLOGNOLA"/>
    <m/>
    <s v="mariodalesio@hotmail.com"/>
  </r>
  <r>
    <x v="3"/>
    <s v="B&amp;B CRISTINA &amp; LAURA di MAGGI MARIA GABRIELLA"/>
    <s v="3347 - B&amp;B CRISTINA &amp; LAURA di MAGGI MARIA GABRIELLA"/>
    <s v="Via Dei Sibillini 1"/>
    <x v="108"/>
    <s v="BOLOGNOLA"/>
    <m/>
    <s v="gabriella_maggi@ibero.it"/>
  </r>
  <r>
    <x v="1"/>
    <s v="LA KUMARI di BISCONTI LEONARDO"/>
    <s v="3348 - LA KUMARI di BISCONTI LEONARDO"/>
    <s v="Via Dei Sibillini 1"/>
    <x v="108"/>
    <s v="BOLOGNOLA"/>
    <m/>
    <s v="biscontileonardo@yahoo.it"/>
  </r>
  <r>
    <x v="4"/>
    <s v="AGRITURISMO COLLE CASINI CORTESI"/>
    <s v="3349 - AGRITURISMO COLLE CASINI CORTESI"/>
    <m/>
    <x v="109"/>
    <s v="CALDAROLA"/>
    <s v="www.agriturismocollecasinicortesi.it"/>
    <s v="info@agriturismocollecasinicortesi.it"/>
  </r>
  <r>
    <x v="3"/>
    <s v="MAZZAMURELLO"/>
    <s v="3350 - MAZZAMURELLO"/>
    <s v="Contrada Acquaviva Snc"/>
    <x v="109"/>
    <s v="GARUFO"/>
    <s v="www.mazzamurello.it"/>
    <s v="gaortali@gmail.com"/>
  </r>
  <r>
    <x v="1"/>
    <s v="SEGALA BEATRICE"/>
    <s v="3351 - SEGALA BEATRICE"/>
    <s v="Contrada Colcù 1"/>
    <x v="109"/>
    <s v="CALDAROLA"/>
    <m/>
    <s v="beatrice@segalarenzo.it"/>
  </r>
  <r>
    <x v="3"/>
    <s v="B&amp;B BEA VILLA BEA"/>
    <s v="3352 - B&amp;B BEA VILLA BEA"/>
    <s v="Contrada Colcù 1"/>
    <x v="109"/>
    <s v="CALDAROLA"/>
    <m/>
    <s v="beavillabea@gmail.com"/>
  </r>
  <r>
    <x v="4"/>
    <s v="AGRITURISMO VILLA NINETTA"/>
    <s v="3353 - AGRITURISMO VILLA NINETTA"/>
    <s v="C.Da San Pietro 4"/>
    <x v="109"/>
    <m/>
    <s v="www.villaninetta.com"/>
    <s v="agriturismovillaninetta@gmail.com"/>
  </r>
  <r>
    <x v="2"/>
    <s v="TESORO"/>
    <s v="3354 - TESORO"/>
    <s v="Viale Giacomo Matteotti 27"/>
    <x v="109"/>
    <s v="CALDAROLA"/>
    <s v="www.hoteltesoro.it"/>
    <s v="info@hoteltesoro.it"/>
  </r>
  <r>
    <x v="4"/>
    <s v="IL FRUTTETO"/>
    <s v="3355 - IL FRUTTETO"/>
    <s v="Contrada Acquaviva Snc"/>
    <x v="109"/>
    <s v="CALDAROLA"/>
    <s v="www.frutteto.info"/>
    <s v="info@frutteto.info"/>
  </r>
  <r>
    <x v="3"/>
    <s v="IL NIDO DEL CUCULO"/>
    <s v="3356 - IL NIDO DEL CUCULO"/>
    <s v="Contrada Colcu' 12"/>
    <x v="109"/>
    <s v="CALDAROLA"/>
    <s v="www.ilnidodelcuculo.it"/>
    <s v="susannafab@tiscali.it"/>
  </r>
  <r>
    <x v="6"/>
    <s v="AREA DI SOSTA CAMPER"/>
    <s v="3357 - AREA DI SOSTA CAMPER"/>
    <m/>
    <x v="109"/>
    <m/>
    <m/>
    <m/>
  </r>
  <r>
    <x v="5"/>
    <s v="CASE E APPARTAMENTI VACANZE DIBIAGI FAUSTO"/>
    <s v="3358 - CASE E APPARTAMENTI VACANZE DIBIAGI FAUSTO"/>
    <s v="Localita' Borgo Pievefavera 50"/>
    <x v="109"/>
    <s v="CALDAROLA"/>
    <m/>
    <s v="vacancaldarola@calde2958.it"/>
  </r>
  <r>
    <x v="3"/>
    <s v="LA CASA DI ROSA"/>
    <s v="3359 - LA CASA DI ROSA"/>
    <m/>
    <x v="109"/>
    <m/>
    <m/>
    <m/>
  </r>
  <r>
    <x v="3"/>
    <s v="B&amp;B CASA ROCCA"/>
    <s v="3360 - B&amp;B CASA ROCCA"/>
    <s v="Piazzale Della Vittoria 3"/>
    <x v="110"/>
    <s v="CAMERINO"/>
    <m/>
    <s v="annazampetti@hotmail.it"/>
  </r>
  <r>
    <x v="3"/>
    <s v="B&amp;B VALLE SAN MARTINO"/>
    <s v="3361 - B&amp;B VALLE SAN MARTINO"/>
    <s v="Localita' Valle Raggiano 12"/>
    <x v="110"/>
    <s v="CAMERINO"/>
    <m/>
    <m/>
  </r>
  <r>
    <x v="3"/>
    <s v="B&amp;B AGNANO PICCOLO"/>
    <s v="3362 - B&amp;B AGNANO PICCOLO"/>
    <s v="Localita' Poggio Maddalena 1"/>
    <x v="110"/>
    <s v="CAMERINO"/>
    <m/>
    <s v="simonettafonseca@virgilio.it"/>
  </r>
  <r>
    <x v="4"/>
    <s v="AGRITURISMO LA LOGGIA"/>
    <s v="3363 - AGRITURISMO LA LOGGIA"/>
    <s v="Loc.Tirello 6"/>
    <x v="110"/>
    <s v="LOC.TIRELLO"/>
    <s v="www.agriturismolaloggia.com"/>
    <s v="info@agriturismolaloggia.com"/>
  </r>
  <r>
    <x v="3"/>
    <s v="B&amp;B VIALE DEI TIGLI"/>
    <s v="3364 - B&amp;B VIALE DEI TIGLI"/>
    <s v="Via Berta 2"/>
    <x v="110"/>
    <s v="CAMERINO"/>
    <m/>
    <s v="ilvialedeitigli@libero.it"/>
  </r>
  <r>
    <x v="0"/>
    <s v="LA LOCANDA DELL' ISTRICE"/>
    <s v="3365 - LA LOCANDA DELL' ISTRICE"/>
    <s v="Frazione Rocca D' Aiello 1"/>
    <x v="110"/>
    <s v="CAMERINO"/>
    <s v="www.locandadellistrice.it"/>
    <s v="info@locandadellistrice.it"/>
  </r>
  <r>
    <x v="0"/>
    <s v="RELAIS VILLA FORNARI"/>
    <s v="3366 - RELAIS VILLA FORNARI"/>
    <s v="Localita' Calvie 2"/>
    <x v="110"/>
    <s v="CAMERINO"/>
    <s v="www.villafornari.it"/>
    <s v="info@villafornari.it"/>
  </r>
  <r>
    <x v="0"/>
    <s v="COUNTRY HOUSE CALVIE"/>
    <s v="3367 - COUNTRY HOUSE CALVIE"/>
    <s v="Localita' Calvie 2"/>
    <x v="110"/>
    <s v="CAMERINO"/>
    <s v="www.lecalvie.it"/>
    <s v="info@lecalvie.it"/>
  </r>
  <r>
    <x v="6"/>
    <s v="AREA SOSTA CAMPER - CAMERINO"/>
    <s v="3368 - AREA SOSTA CAMPER - CAMERINO"/>
    <m/>
    <x v="110"/>
    <s v="CAMERINO"/>
    <s v="www.comune.camerino.mc.net"/>
    <s v="gianfranco.carimini@camerino.sinp.net"/>
  </r>
  <r>
    <x v="3"/>
    <s v="B&amp;B BORGO COLLE PIANO"/>
    <s v="3369 - B&amp;B BORGO COLLE PIANO"/>
    <s v="Loc. Colle Piano 1"/>
    <x v="110"/>
    <s v="COLLE PIANO"/>
    <s v="www.bbcollepiano.com"/>
    <s v="info@bbcollepiano.com"/>
  </r>
  <r>
    <x v="0"/>
    <s v="COUNTRY HOUSE VARANO"/>
    <s v="3370 - COUNTRY HOUSE VARANO"/>
    <s v="Frazione Santa Lucia 3"/>
    <x v="110"/>
    <s v="CAMERINO"/>
    <s v="www.varanocountryhouse.com"/>
    <s v="agasnc@libero.it"/>
  </r>
  <r>
    <x v="8"/>
    <s v="CASA DELLA GIOVENTU'"/>
    <s v="3371 - CASA DELLA GIOVENTU'"/>
    <s v="Via Ugo Betti 39"/>
    <x v="110"/>
    <s v="CAMERINO"/>
    <m/>
    <s v="cdgorac@yahoo.it"/>
  </r>
  <r>
    <x v="4"/>
    <s v="LA COLLINA DEI CILIEGI"/>
    <s v="3372 - LA COLLINA DEI CILIEGI"/>
    <s v="Frazione Colle Altino 7"/>
    <x v="110"/>
    <s v="CAMERINO"/>
    <m/>
    <m/>
  </r>
  <r>
    <x v="1"/>
    <s v="BORGO BELVEDERI"/>
    <s v="3373 - BORGO BELVEDERI"/>
    <s v="Frazione Valle Vegenana 1"/>
    <x v="110"/>
    <s v="CAMERINO"/>
    <m/>
    <s v="borgo@belvederi.com"/>
  </r>
  <r>
    <x v="3"/>
    <s v="B&amp;B PRIMA O POI"/>
    <s v="3374 - B&amp;B PRIMA O POI"/>
    <s v="Localita' Pontinia 8"/>
    <x v="110"/>
    <s v="LOCALITA' PONTINIA"/>
    <m/>
    <s v="b_bprimaopoi@libero.it"/>
  </r>
  <r>
    <x v="8"/>
    <s v="RESIDENZA BONGIOVANNI"/>
    <s v="3375 - RESIDENZA BONGIOVANNI"/>
    <s v="Via B. Bongiovanni 13"/>
    <x v="110"/>
    <s v="CAMERINO"/>
    <m/>
    <m/>
  </r>
  <r>
    <x v="3"/>
    <s v="B&amp;B ACANTO GARDEN"/>
    <s v="3376 - B&amp;B ACANTO GARDEN"/>
    <s v="Loc. Varano Di Sopra 14"/>
    <x v="110"/>
    <s v="LOC. VARANO DI SOPRA, 14"/>
    <s v="www.acantogarden.com"/>
    <s v="emanuelataccari@gmail.com"/>
  </r>
  <r>
    <x v="3"/>
    <s v="B&amp;B HAPPY HOUSES"/>
    <s v="3377 - B&amp;B HAPPY HOUSES"/>
    <s v="Viale Emilio Betti 15"/>
    <x v="110"/>
    <s v="WWW.HAPPYHOUSES.IT"/>
    <m/>
    <s v="info@happyhouses.it"/>
  </r>
  <r>
    <x v="3"/>
    <s v="B&amp;B LEONE"/>
    <s v="3378 - B&amp;B LEONE"/>
    <s v="Viale Giacomo Leopardi 59"/>
    <x v="110"/>
    <m/>
    <m/>
    <s v="info@b&amp;bcollepiano.com"/>
  </r>
  <r>
    <x v="5"/>
    <s v="VILLA MARIA"/>
    <s v="3379 - VILLA MARIA"/>
    <s v="Via Girolamo Di Giovanni 41"/>
    <x v="110"/>
    <m/>
    <m/>
    <s v="artigianedilsrl@legalmail.it"/>
  </r>
  <r>
    <x v="3"/>
    <s v="B&amp;B TENUTA GORGIANO"/>
    <s v="3380 - B&amp;B TENUTA GORGIANO"/>
    <s v="Località Gorgiano 2"/>
    <x v="110"/>
    <s v="GORGIANO"/>
    <m/>
    <s v="as.gorgiano@gmail.com"/>
  </r>
  <r>
    <x v="4"/>
    <s v="FATTORIA DI CIGNANO"/>
    <s v="3381 - FATTORIA DI CIGNANO"/>
    <s v="Via Cignano 5"/>
    <x v="110"/>
    <s v="LOC. CIGNANO"/>
    <m/>
    <m/>
  </r>
  <r>
    <x v="3"/>
    <s v="B&amp;B FRANCIONI DONATELLA"/>
    <s v="3382 - B&amp;B FRANCIONI DONATELLA"/>
    <s v="Frazione Valdiea 9"/>
    <x v="110"/>
    <s v="CAMERINO"/>
    <m/>
    <m/>
  </r>
  <r>
    <x v="4"/>
    <s v="AGRITURISMO LE CORTINE"/>
    <s v="3383 - AGRITURISMO LE CORTINE"/>
    <s v="Via Andrea D' Accorso 75"/>
    <x v="110"/>
    <s v="CAMERINO"/>
    <s v="www.lecortine.com"/>
    <s v="info@lecortine.com"/>
  </r>
  <r>
    <x v="4"/>
    <s v="AGRITURISMO LA MARCA"/>
    <s v="3384 - AGRITURISMO LA MARCA"/>
    <s v="Localita' Mecciano 1"/>
    <x v="110"/>
    <s v="CAMERINO"/>
    <s v="www.agriturismolamarca.com"/>
    <s v="aglamarca@libero.it"/>
  </r>
  <r>
    <x v="4"/>
    <s v="AGRITURISMO DRAGONCELLO"/>
    <s v="3385 - AGRITURISMO DRAGONCELLO"/>
    <s v="Via Pieragostini 10"/>
    <x v="110"/>
    <s v="CAMERINO"/>
    <s v="www.agriturismo-dragoncello.com"/>
    <s v="info@agriturismo-dragoncello.com"/>
  </r>
  <r>
    <x v="4"/>
    <s v="AGRITURISMO LE ARCATE DI SANT'ANGELO"/>
    <s v="3386 - AGRITURISMO LE ARCATE DI SANT'ANGELO"/>
    <s v="Localita' Morrone 13"/>
    <x v="110"/>
    <s v="CAMERINO"/>
    <s v="www.arcatedisantangelo.it"/>
    <s v="learcatedisantangelo@libero.it"/>
  </r>
  <r>
    <x v="0"/>
    <s v="COUNTRY HOUSE PAPPAFO'"/>
    <s v="3387 - COUNTRY HOUSE PAPPAFO'"/>
    <s v="Localita' Montagnano 98"/>
    <x v="110"/>
    <s v="CAMERINO"/>
    <m/>
    <m/>
  </r>
  <r>
    <x v="3"/>
    <s v="B&amp;B PALOMBA"/>
    <s v="3388 - B&amp;B PALOMBA"/>
    <s v="Località Palombare 2"/>
    <x v="110"/>
    <s v="LOC.PALOMBARE"/>
    <s v="www.palomba.it"/>
    <s v="info@palomba.it"/>
  </r>
  <r>
    <x v="3"/>
    <s v="MARGGRAF MARY CECILIA"/>
    <s v="3389 - MARGGRAF MARY CECILIA"/>
    <s v="Frazione Costa San Severo 8"/>
    <x v="110"/>
    <s v="CAMERINO"/>
    <s v="www.costasansevero.it"/>
    <s v="ulimary@costasansevero.com"/>
  </r>
  <r>
    <x v="3"/>
    <s v="B&amp;B CASELUNGHE Country House"/>
    <s v="3390 - B&amp;B CASELUNGHE Country House"/>
    <s v="Localita' Caselunghe 2"/>
    <x v="110"/>
    <s v="CAMERINO"/>
    <s v="www.camerino-caselunghe.it"/>
    <s v="info@camerino-caselunghe.it"/>
  </r>
  <r>
    <x v="2"/>
    <s v="I DUCHI"/>
    <s v="3391 - I DUCHI"/>
    <s v="Via Varino Favorino 72"/>
    <x v="110"/>
    <s v="CAMERINO"/>
    <s v="www.hoteliduchi.com"/>
    <s v="info@hoteliduchi.com"/>
  </r>
  <r>
    <x v="2"/>
    <s v="ROMA"/>
    <s v="3392 - ROMA"/>
    <s v="Piazza Giuseppe Garibaldi 6"/>
    <x v="110"/>
    <s v="CAMERINO"/>
    <m/>
    <m/>
  </r>
  <r>
    <x v="2"/>
    <s v="IL CAVALIERE"/>
    <s v="3393 - IL CAVALIERE"/>
    <s v="Via Mariani 35"/>
    <x v="110"/>
    <s v="CAMERINO"/>
    <s v="www.hotelilcavaliere.com"/>
    <s v="info@hotelilcavaliere.com"/>
  </r>
  <r>
    <x v="2"/>
    <s v="DEL SOLE"/>
    <s v="3394 - DEL SOLE"/>
    <s v="Via Mariani 59"/>
    <x v="110"/>
    <s v="CAMERINO"/>
    <m/>
    <m/>
  </r>
  <r>
    <x v="3"/>
    <s v="B&amp;B COUNTRY - LA CONTEA"/>
    <s v="3395 - B&amp;B COUNTRY - LA CONTEA"/>
    <s v="Frazione Statte 1"/>
    <x v="110"/>
    <s v="CAMERINO"/>
    <m/>
    <s v="mmseri@virgilio.it"/>
  </r>
  <r>
    <x v="4"/>
    <s v="LA CAVALLINA"/>
    <s v="3396 - LA CAVALLINA"/>
    <s v="Via Mariani 13"/>
    <x v="110"/>
    <s v="CAMERINO"/>
    <s v="www.lacavallina.it"/>
    <s v="agriturismo.lacavallina@gmail.com"/>
  </r>
  <r>
    <x v="4"/>
    <s v="CERERE"/>
    <s v="3397 - CERERE"/>
    <s v="Localita' Case Beri 1"/>
    <x v="110"/>
    <s v="CAMERINO"/>
    <m/>
    <m/>
  </r>
  <r>
    <x v="5"/>
    <s v="RESIDENZA LARGO VALENTINI"/>
    <s v="3398 - RESIDENZA LARGO VALENTINI"/>
    <s v="Largo Valentini 4"/>
    <x v="110"/>
    <s v="CAMERINO"/>
    <m/>
    <m/>
  </r>
  <r>
    <x v="5"/>
    <s v="CASAROLI SILVANO"/>
    <s v="3399 - CASAROLI SILVANO"/>
    <s v="Via Conti Di Borgo 77"/>
    <x v="110"/>
    <s v="CAMERINO"/>
    <m/>
    <s v="silvanocasaroli@libero.it"/>
  </r>
  <r>
    <x v="8"/>
    <s v="COLLEGIO BONGIOVANNI"/>
    <s v="3400 - COLLEGIO BONGIOVANNI"/>
    <s v="Via B. Bongiovanni 7"/>
    <x v="110"/>
    <s v="CAMERINO"/>
    <s v="www.collegiobongiovanni.it"/>
    <s v="info@collegiobongiovanni.it"/>
  </r>
  <r>
    <x v="8"/>
    <s v="RESIDENCE VENANZINA PENNESI"/>
    <s v="3401 - RESIDENCE VENANZINA PENNESI"/>
    <m/>
    <x v="110"/>
    <s v="CAMERINO"/>
    <m/>
    <m/>
  </r>
  <r>
    <x v="3"/>
    <s v="B&amp;B DAI NONNI"/>
    <s v="3402 - B&amp;B DAI NONNI"/>
    <s v="Loc. Arcofiato 14"/>
    <x v="110"/>
    <m/>
    <s v="www.dainonni.it"/>
    <s v="info@dainonni.it"/>
  </r>
  <r>
    <x v="5"/>
    <s v="RESIDENCE I GIRASOLI"/>
    <s v="3403 - RESIDENCE I GIRASOLI"/>
    <s v="Frazione San Marcello 24"/>
    <x v="110"/>
    <s v="CAMERINO"/>
    <s v="www.residenceigirasoli.it"/>
    <s v="info@residenceigirasoli.it"/>
  </r>
  <r>
    <x v="5"/>
    <s v="IN TOWN LUXURY HOUSE"/>
    <s v="3404 - IN TOWN LUXURY HOUSE"/>
    <s v="Via Roma 12"/>
    <x v="110"/>
    <m/>
    <s v="www.intowncamerino.com"/>
    <s v="info@intowncamerino.com"/>
  </r>
  <r>
    <x v="3"/>
    <s v="B&amp;B RESTOQUI"/>
    <s v="3405 - B&amp;B RESTOQUI"/>
    <s v="Via Varino Favorino 8"/>
    <x v="110"/>
    <m/>
    <m/>
    <s v="restoquibeb@gmail.com"/>
  </r>
  <r>
    <x v="5"/>
    <s v="ALLA SCOPERTA DELLE MARCHE"/>
    <s v="3406 - ALLA SCOPERTA DELLE MARCHE"/>
    <s v="Via Andrea D'Accorso Snc"/>
    <x v="110"/>
    <m/>
    <s v="www.allascopertadellemarche.it"/>
    <s v="sctacchi@libero.it"/>
  </r>
  <r>
    <x v="0"/>
    <s v="VILLA CLAUDI"/>
    <s v="3407 - VILLA CLAUDI"/>
    <s v="Fraz. Raggiano 16"/>
    <x v="110"/>
    <s v="RAGGIANO"/>
    <s v="www.villaclaudi.it"/>
    <s v="giovannaclaudi@gmail.com"/>
  </r>
  <r>
    <x v="3"/>
    <s v="LA DIMORA DELL'ARCIERE"/>
    <s v="3408 - LA DIMORA DELL'ARCIERE"/>
    <s v="Piazza Mazzini 5"/>
    <x v="110"/>
    <s v="CAMERINO"/>
    <m/>
    <s v="ladimoradellarciere@gmail.com"/>
  </r>
  <r>
    <x v="5"/>
    <s v="AFFITTACAMERE LEOPARDI 59"/>
    <s v="3409 - AFFITTACAMERE LEOPARDI 59"/>
    <s v="G. Leopardi 59"/>
    <x v="110"/>
    <m/>
    <m/>
    <s v="amministrazone@6tour.com"/>
  </r>
  <r>
    <x v="0"/>
    <s v="COUNTRY HOUSE COLLE RIDENTE"/>
    <s v="3410 - COUNTRY HOUSE COLLE RIDENTE"/>
    <s v="Localita' Colle Ridente  2"/>
    <x v="110"/>
    <s v="COLLE RIDENTE"/>
    <m/>
    <s v="info@colleridente.it"/>
  </r>
  <r>
    <x v="5"/>
    <s v="AFFITTACAMERE TIEPOLO 4"/>
    <s v="3411 - AFFITTACAMERE TIEPOLO 4"/>
    <s v="Tiepolo  4"/>
    <x v="110"/>
    <s v="CAMERINO"/>
    <m/>
    <s v="amministrazione@6tour.com"/>
  </r>
  <r>
    <x v="4"/>
    <s v="AL RESPIRO NEL BOSCO"/>
    <s v="3412 - AL RESPIRO NEL BOSCO"/>
    <s v="Contrada Colvenale 10"/>
    <x v="111"/>
    <s v="CAMPOROTONDO DI FIASTRONE"/>
    <s v="www.alrespironelbosco.it"/>
    <s v="lucaematilde@alrespironelbosco.it"/>
  </r>
  <r>
    <x v="4"/>
    <s v="LA CASA SUL FIUME"/>
    <s v="3413 - LA CASA SUL FIUME"/>
    <s v="Contrada Ceca 2"/>
    <x v="111"/>
    <s v="CAMPOROTONDO DI FIASTRONE"/>
    <m/>
    <s v="yaspo@mail.ru"/>
  </r>
  <r>
    <x v="7"/>
    <s v="COMMUNE TERRE CAMPI ROTUNDI"/>
    <s v="3414 - COMMUNE TERRE CAMPI ROTUNDI"/>
    <s v="Vicolo Giglioni 4"/>
    <x v="111"/>
    <m/>
    <m/>
    <s v="sindaco@camporotondo.sinp.net"/>
  </r>
  <r>
    <x v="1"/>
    <s v="CASA VACANZA BORGO VECCHIO"/>
    <s v="3415 - CASA VACANZA BORGO VECCHIO"/>
    <s v="Via Circonvallazione 15"/>
    <x v="111"/>
    <m/>
    <m/>
    <s v="aloisa89@libero.it; annarita.bocci55@libero.it"/>
  </r>
  <r>
    <x v="3"/>
    <s v="B&amp;B  AL RESPIRO NEL BOSCO di GIACOMAZZI LUCA"/>
    <s v="3416 - 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3417 - COUNTRY  B&amp;B IL VOLO DEL FALCO"/>
    <s v="Contrada Colvenale 18"/>
    <x v="111"/>
    <s v="CAMPOROTONDO DI FIASTRONE"/>
    <s v="www.ilvolodelfalco.com"/>
    <s v="cristianobibini@hotmail.it"/>
  </r>
  <r>
    <x v="0"/>
    <s v="VILLA CASABIANCA"/>
    <s v="3418 - VILLA CASABIANCA"/>
    <s v="Localita' Smoglie 1"/>
    <x v="112"/>
    <s v="CASTELRAIMONDO"/>
    <s v="www.villacasabianca1573.it"/>
    <s v="info@villacasabianca1573.it"/>
  </r>
  <r>
    <x v="4"/>
    <s v="AGRITURISMO ROTABELLA"/>
    <s v="3419 - AGRITURISMO ROTABELLA"/>
    <s v="Localita' Seano 1"/>
    <x v="112"/>
    <s v="CASTELRAIMONDO"/>
    <s v="www.rotabella.it"/>
    <s v="stefanobonifazi@hotmail.it"/>
  </r>
  <r>
    <x v="4"/>
    <s v="PIETRA MAULA AGRITURISMO"/>
    <s v="3420 - PIETRA MAULA AGRITURISMO"/>
    <s v="Loc. Stroppigliosi 9"/>
    <x v="112"/>
    <s v="STROPPIGLIOSI"/>
    <s v="www.pietramaula.it"/>
    <s v="info@pietramaula.it"/>
  </r>
  <r>
    <x v="5"/>
    <s v="LE MAGNOLIE"/>
    <s v="3421 - LE MAGNOLIE"/>
    <s v="Via E. Mattei 69"/>
    <x v="112"/>
    <m/>
    <s v="www.residenzalemagnolie.it"/>
    <m/>
  </r>
  <r>
    <x v="5"/>
    <s v="LE TRE QUERCE"/>
    <s v="3422 - LE TRE QUERCE"/>
    <s v="Via Vallone 2"/>
    <x v="112"/>
    <m/>
    <s v="http://letrequerce.wordpress.com/"/>
    <s v="gmassei@gmail.com"/>
  </r>
  <r>
    <x v="3"/>
    <s v="B&amp;B CASA BELVEDER"/>
    <s v="3423 - B&amp;B CASA BELVEDER"/>
    <s v="Loc. Carsignano 50"/>
    <x v="112"/>
    <m/>
    <s v="www.casabelveder.it"/>
    <s v="info@casabelveder.it"/>
  </r>
  <r>
    <x v="4"/>
    <s v="AI RANGHI"/>
    <s v="3424 - AI RANGHI"/>
    <s v="Via Ranghi 1"/>
    <x v="112"/>
    <s v="CASTELRAIMONDO"/>
    <m/>
    <s v="albertoroversi2@virgilio.it"/>
  </r>
  <r>
    <x v="4"/>
    <s v="IL GIARDINO DEGLI ULIVI"/>
    <s v="3425 - IL GIARDINO DEGLI ULIVI"/>
    <s v="Via Crucianelli 54"/>
    <x v="112"/>
    <s v="CASTELRAIMONDO"/>
    <s v="www.ilgiardinodegliulivi.com"/>
    <s v="info@ilgiardinodegliulivi.com"/>
  </r>
  <r>
    <x v="4"/>
    <s v="IL CASATO"/>
    <s v="3426 - IL CASATO"/>
    <s v="Localita' Vasconi 11/A"/>
    <x v="112"/>
    <s v="CASTELRAIMONDO"/>
    <s v="www.agriturismoilcasato.it"/>
    <s v="info@agriturismoilcasato.it"/>
  </r>
  <r>
    <x v="2"/>
    <s v="BELLAVISTA"/>
    <s v="3427 - BELLAVISTA"/>
    <s v="Via Sant' Anna 11"/>
    <x v="112"/>
    <s v="CASTELRAIMONDO"/>
    <s v="www.hotelbellavista.info"/>
    <s v="posta@hotelbellavista.info"/>
  </r>
  <r>
    <x v="2"/>
    <s v="PANORAMA"/>
    <s v="3428 - PANORAMA"/>
    <s v="Via Del Colle 7"/>
    <x v="112"/>
    <s v="CRISPIERO"/>
    <m/>
    <s v="hotelpanorama2006@libero.it; panorama81@libero.it"/>
  </r>
  <r>
    <x v="4"/>
    <s v="AGRITURISMO TORRAIMUNI"/>
    <s v="3429 - AGRITURISMO TORRAIMUNI"/>
    <s v="Loc. Roccafranca 2"/>
    <x v="112"/>
    <s v="LOCALITA' ROCCAFRANCA"/>
    <m/>
    <s v="ssvbpc@tin.it"/>
  </r>
  <r>
    <x v="0"/>
    <s v="SELVICOLLE COUNTRY HOUSE"/>
    <s v="3430 - SELVICOLLE COUNTRY HOUSE"/>
    <s v="Loc. Nani 4 4"/>
    <x v="112"/>
    <s v="SP 22 - CRISPIERO"/>
    <s v="www.selvicolle.com"/>
    <s v="info@selvicolle.com"/>
  </r>
  <r>
    <x v="3"/>
    <s v="BOVETTI LUCIANO"/>
    <s v="3431 - BOVETTI LUCIANO"/>
    <s v="Localita' Seano 6"/>
    <x v="112"/>
    <s v="CASTELRAIMONDO"/>
    <m/>
    <s v="federico.bovetti@gmail.com"/>
  </r>
  <r>
    <x v="2"/>
    <s v="BORGO LANCIANO"/>
    <s v="3432 - BORGO LANCIANO"/>
    <s v="Localita' Lanciano 5"/>
    <x v="112"/>
    <s v="CASTELRAIMONDO"/>
    <s v="www.borgolanciano.it"/>
    <s v="info@borgolanciano.it"/>
  </r>
  <r>
    <x v="3"/>
    <s v="B&amp;B BREZZA DEL PARCO"/>
    <s v="3433 - B&amp;B BREZZA DEL PARCO"/>
    <s v="Via Santa Lucia 106"/>
    <x v="113"/>
    <s v="POLVERIGI"/>
    <m/>
    <m/>
  </r>
  <r>
    <x v="2"/>
    <s v="DAL NAVIGANTE"/>
    <s v="3434 - DAL NAVIGANTE"/>
    <s v="Loc. Nocelleto 28"/>
    <x v="113"/>
    <s v="CASTELSANTANGELO SUL NERA"/>
    <m/>
    <m/>
  </r>
  <r>
    <x v="2"/>
    <s v="LA FIORITA"/>
    <s v="3435 - LA FIORITA"/>
    <s v="Localita' Spina Di Gualdo 1"/>
    <x v="113"/>
    <s v="CASTELSANTANGELO SUL NERA"/>
    <m/>
    <m/>
  </r>
  <r>
    <x v="4"/>
    <s v="IL POGGIO"/>
    <s v="3436 - IL POGGIO"/>
    <s v="Via San Martino 89"/>
    <x v="113"/>
    <s v="CASTELSANTANGELO SUL NERA"/>
    <m/>
    <m/>
  </r>
  <r>
    <x v="11"/>
    <s v="MONTE PRATA"/>
    <s v="3437 - MONTE PRATA"/>
    <m/>
    <x v="113"/>
    <s v="SCHIANCETO"/>
    <s v="www.campingmonteprata.it"/>
    <s v="info@campingmonteprata.it"/>
  </r>
  <r>
    <x v="8"/>
    <s v="MONASTERO DELLE BENEDETTINE DI S. LIBERATORE"/>
    <s v="3438 - MONASTERO DELLE BENEDETTINE DI S. LIBERATORE"/>
    <s v="Via Santo Stefano 58"/>
    <x v="113"/>
    <m/>
    <m/>
    <s v="sbp.castello@yahoo.it"/>
  </r>
  <r>
    <x v="3"/>
    <s v="B&amp;B LA STANZA DELLE FATE"/>
    <s v="3439 - B&amp;B LA STANZA DELLE FATE"/>
    <s v="Via Belvedere 192"/>
    <x v="113"/>
    <m/>
    <m/>
    <s v="info@lestanzedellefate.it"/>
  </r>
  <r>
    <x v="3"/>
    <s v="B&amp;B SENTIERI SIBILLINI"/>
    <s v="3440 - B&amp;B SENTIERI SIBILLINI"/>
    <s v="Via Belvedere 29"/>
    <x v="113"/>
    <s v="FRAZ. VALLINFANTE"/>
    <m/>
    <s v="stefaniaservili@gmail.com"/>
  </r>
  <r>
    <x v="6"/>
    <s v="AREA SOSTA CAMPER VIA B. VITTAZZI"/>
    <s v="3441 - AREA SOSTA CAMPER VIA B. VITTAZZI"/>
    <m/>
    <x v="113"/>
    <s v="STRADA PROVINCIALE DEL PIAN PERDUTO"/>
    <m/>
    <s v="segreteria@castelsantangelo.sinp.net"/>
  </r>
  <r>
    <x v="3"/>
    <s v="B&amp;B CASCINA DELL'ORSO"/>
    <s v="3442 - B&amp;B CASCINA DELL'ORSO"/>
    <s v="Via Belvedere 185"/>
    <x v="113"/>
    <s v="CASTELSANTANGELO SUL NERA"/>
    <m/>
    <m/>
  </r>
  <r>
    <x v="3"/>
    <s v="B&amp;B PETRUCCI EMANUELA N° 12"/>
    <s v="3443 - B&amp;B PETRUCCI EMANUELA N° 12"/>
    <s v="Via Bernardino Vittazzi 1"/>
    <x v="113"/>
    <s v="CASTELSANTANGELO SUL NERA"/>
    <m/>
    <m/>
  </r>
  <r>
    <x v="3"/>
    <s v="B&amp;B PETRUCCI EMANUELA N° 14"/>
    <s v="3444 - B&amp;B PETRUCCI EMANUELA N° 14"/>
    <s v="Via Bernardino Vittazzi 1"/>
    <x v="113"/>
    <s v="CASTELSANTANGELO SUL NERA"/>
    <s v="www.fontedellangelo.it"/>
    <s v="fontedellangelo@gmail.com"/>
  </r>
  <r>
    <x v="0"/>
    <s v="PALAZZO SIMONELLI"/>
    <s v="3445 - PALAZZO SIMONELLI"/>
    <s v="Contrada Tribbio 1"/>
    <x v="114"/>
    <s v="CESSAPALOMBO"/>
    <s v="www.palazzosimonelli.it"/>
    <s v="info@palazzosimonelli.it"/>
  </r>
  <r>
    <x v="4"/>
    <s v="L'INCANTO DEI SIBILLINI"/>
    <s v="3446 - L'INCANTO DEI SIBILLINI"/>
    <m/>
    <x v="114"/>
    <m/>
    <s v="www.incantodeisibillini.it"/>
    <m/>
  </r>
  <r>
    <x v="0"/>
    <s v="AZIENDA AGRICOLA FORESTALE CASIGLIANO DEI SIBILLINI"/>
    <s v="3447 - AZIENDA AGRICOLA FORESTALE CASIGLIANO DEI SIBILLINI"/>
    <m/>
    <x v="114"/>
    <s v="CASIGLIANO"/>
    <s v="www.incantodeisibillini.it"/>
    <m/>
  </r>
  <r>
    <x v="4"/>
    <s v="AGRITURISMO COLDIPIETRA"/>
    <s v="3448 - AGRITURISMO COLDIPIETRA"/>
    <s v="C.Da Coldipietra Snc"/>
    <x v="114"/>
    <s v="CESSAPALOMBO"/>
    <s v="www.coldipietra.com"/>
    <s v="coldipietra@coldipietra.com"/>
  </r>
  <r>
    <x v="1"/>
    <s v="NODEN ROSEMARY DIANA MARSHALL"/>
    <s v="3449 - NODEN ROSEMARY DIANA MARSHALL"/>
    <m/>
    <x v="114"/>
    <m/>
    <m/>
    <m/>
  </r>
  <r>
    <x v="4"/>
    <s v="LA CORTE DI MAREGNANO"/>
    <s v="3450 - LA CORTE DI MAREGNANO"/>
    <s v="Via Maregnano 11"/>
    <x v="114"/>
    <m/>
    <m/>
    <s v="luca.ansovini@libero.it"/>
  </r>
  <r>
    <x v="1"/>
    <s v="CASA SANTANCINI di DAWN COLCLOUGH"/>
    <s v="3451 - CASA SANTANCINI di DAWN COLCLOUGH"/>
    <s v="C.Da Prati 1"/>
    <x v="114"/>
    <m/>
    <m/>
    <s v="colclough_italy@yahoo.co.uk"/>
  </r>
  <r>
    <x v="4"/>
    <s v="BUCOSSI PATRIZIA"/>
    <s v="3452 - BUCOSSI PATRIZIA"/>
    <s v="C.Da Giardoni 1"/>
    <x v="114"/>
    <s v="CESSAPALOMBO"/>
    <m/>
    <m/>
  </r>
  <r>
    <x v="4"/>
    <s v="IL CARBONAIO"/>
    <s v="3453 - IL CARBONAIO"/>
    <m/>
    <x v="114"/>
    <s v="FRAZIONE VILLA MONTALTO N° 69"/>
    <m/>
    <s v="ilcarbonaio@alice.it"/>
  </r>
  <r>
    <x v="4"/>
    <s v="LA VALLE"/>
    <s v="3454 - LA VALLE"/>
    <s v="Contrada Valle 1"/>
    <x v="114"/>
    <s v="CESSAPALOMBO"/>
    <m/>
    <s v="go.studioottavi@yahoo.it"/>
  </r>
  <r>
    <x v="4"/>
    <s v="L'OMBRA DELLE QUERCE di BORRONI AURELIO"/>
    <s v="3455 - L'OMBRA DELLE QUERCE di BORRONI AURELIO"/>
    <m/>
    <x v="114"/>
    <s v="CONTRADA CASIGLIANO"/>
    <m/>
    <s v="aurelioborroni@alice.it"/>
  </r>
  <r>
    <x v="4"/>
    <s v="AGRITURISMO L' OLMO DI CASIGLIANO"/>
    <s v="3456 - AGRITURISMO L' OLMO DI CASIGLIANO"/>
    <s v="Localita' Casigliano 1"/>
    <x v="114"/>
    <s v="CASIGLIANO"/>
    <s v="www.olmodicasigliano.it"/>
    <s v="info@olmodicasigliano.it"/>
  </r>
  <r>
    <x v="4"/>
    <s v="LA CORTE SUL LAGO"/>
    <s v="3457 - LA CORTE SUL LAGO"/>
    <s v="Frazione Moscosi 33/41"/>
    <x v="115"/>
    <s v="CINGOLI"/>
    <s v="www.lacortesullago.it"/>
    <s v="info@lacortesullago.it"/>
  </r>
  <r>
    <x v="3"/>
    <s v="B&amp;B CASA DI NONNO URE'"/>
    <s v="3458 - B&amp;B CASA DI NONNO URE'"/>
    <s v="Localita' Sant' Obrizio 1"/>
    <x v="115"/>
    <s v="CINGOLI"/>
    <m/>
    <m/>
  </r>
  <r>
    <x v="0"/>
    <s v="COUNTRY HOUSE I MORI"/>
    <s v="3459 - COUNTRY HOUSE I MORI"/>
    <s v="Localita' Pettovallone 1"/>
    <x v="115"/>
    <s v="CINGOLI"/>
    <s v="www.imori.net"/>
    <s v="info@imori.net"/>
  </r>
  <r>
    <x v="0"/>
    <s v="I PONTI Soc. Coop."/>
    <s v="3460 - I PONTI Soc. Coop."/>
    <s v="Localita' Santa Maria Candelora 1"/>
    <x v="115"/>
    <s v="CINGOLI"/>
    <m/>
    <s v="santori.giuseppe@tiscali.it"/>
  </r>
  <r>
    <x v="0"/>
    <s v="COUNTRY HOUSE  BINNELLA DI TRILLINI RICCARDO"/>
    <s v="3461 - COUNTRY HOUSE  BINNELLA DI TRILLINI RICCARDO"/>
    <s v="Localita' Saltregna 3"/>
    <x v="115"/>
    <s v="CINGOLI"/>
    <m/>
    <s v="countryhousebinnella@gmail.com"/>
  </r>
  <r>
    <x v="0"/>
    <s v="COUNTRY HOUSE IL PRATO di ZANCONI PAOLO"/>
    <s v="3462 - COUNTRY HOUSE IL PRATO di ZANCONI PAOLO"/>
    <s v="Via Giacomo Puccini 2"/>
    <x v="115"/>
    <s v="CINGOLI"/>
    <m/>
    <s v="paolozanconi@gmail.com"/>
  </r>
  <r>
    <x v="0"/>
    <s v="LA TANA DELLA LEPRE"/>
    <s v="3463 - LA TANA DELLA LEPRE"/>
    <s v="Loc. Saltregna 8/A"/>
    <x v="115"/>
    <s v="CINGOLI"/>
    <s v="www.latanadellalepre.com"/>
    <s v="info@latanadellalepre.com"/>
  </r>
  <r>
    <x v="4"/>
    <s v="LA BOTTEGA DEI SAPORI"/>
    <s v="3464 - LA BOTTEGA DEI SAPORI"/>
    <s v="Localita' Castreccioni 19"/>
    <x v="115"/>
    <s v="CINGOLI"/>
    <m/>
    <s v="pina.c2013@libero.it"/>
  </r>
  <r>
    <x v="4"/>
    <s v="FATTORIA FONTE PENNICI"/>
    <s v="3465 - FATTORIA FONTE PENNICI"/>
    <s v="Localita' Coppo 17"/>
    <x v="115"/>
    <s v="CINGOLI"/>
    <s v="www.agriturismofontepennici.it"/>
    <s v="info@agriturismofontepennici.it"/>
  </r>
  <r>
    <x v="4"/>
    <s v="AGRITURISMO GLI ULIVI"/>
    <s v="3466 - AGRITURISMO GLI ULIVI"/>
    <s v="Localita' Capovilla 6"/>
    <x v="115"/>
    <s v="CINGOLI"/>
    <s v="www.gli-ulivi.it"/>
    <s v="gliulivig@libero.it"/>
  </r>
  <r>
    <x v="4"/>
    <s v="VILLA PIA"/>
    <s v="3467 - VILLA PIA"/>
    <s v="Frazione Botontano 62"/>
    <x v="115"/>
    <s v="CINGOLI"/>
    <m/>
    <s v="infolavineria@gmail.com"/>
  </r>
  <r>
    <x v="3"/>
    <s v="NATURA E PROFUMI ...ED ANCHE SAPORI"/>
    <s v="3468 - NATURA E PROFUMI ...ED ANCHE SAPORI"/>
    <s v="Localita' Domo 17"/>
    <x v="115"/>
    <s v="CINGOLI"/>
    <m/>
    <m/>
  </r>
  <r>
    <x v="3"/>
    <s v="B&amp;B CIMA DELLE STELLE"/>
    <s v="3469 - B&amp;B CIMA DELLE STELLE"/>
    <s v="Via F. M. Raffaelli 1"/>
    <x v="115"/>
    <s v="CINGOLI"/>
    <s v="www.cimadellestelle.com"/>
    <s v="battagliacorrado@libero.it"/>
  </r>
  <r>
    <x v="3"/>
    <s v="B&amp;B ZIAMELIA"/>
    <s v="3470 - B&amp;B ZIAMELIA"/>
    <s v="Frazione Colognola 29A 1"/>
    <x v="115"/>
    <s v="CINGOLI"/>
    <s v="www.ziamelia.it"/>
    <s v="daniela@ziamelia.it"/>
  </r>
  <r>
    <x v="3"/>
    <s v="B&amp;B CERQUATTI"/>
    <s v="3471 - B&amp;B CERQUATTI"/>
    <s v="Via Dei Cerquatti 26"/>
    <x v="115"/>
    <s v="CINGOLI"/>
    <s v="www.cingolibeb.it"/>
    <s v="luigi.ciattaglia@alice.it"/>
  </r>
  <r>
    <x v="3"/>
    <s v="B&amp;B CASA SILVESTRI"/>
    <s v="3472 - B&amp;B CASA SILVESTRI"/>
    <s v="Via Luigi Ferri 2"/>
    <x v="115"/>
    <s v="CINGOLI"/>
    <s v="www.bebcasasilvestri.com"/>
    <s v="pieroalfei@gmail.com"/>
  </r>
  <r>
    <x v="3"/>
    <s v="B&amp;B AL MAGO RANCH con scuola d'equitazione"/>
    <s v="3473 - B&amp;B AL MAGO RANCH con scuola d'equitazione"/>
    <s v="Loc. Lipparelli 2"/>
    <x v="115"/>
    <s v="CINGOLI"/>
    <s v="www.magoranch.com"/>
    <s v="info@magoranch.com"/>
  </r>
  <r>
    <x v="2"/>
    <s v="ACQUAPARCO VERDE AZZURRO"/>
    <s v="3474 - ACQUAPARCO VERDE AZZURRO"/>
    <s v="Localita' San Faustino 6"/>
    <x v="115"/>
    <s v="CINGOLI"/>
    <s v="www.verdeazzurro.it"/>
    <s v="info@verdeazzurro.it"/>
  </r>
  <r>
    <x v="2"/>
    <s v="VILLA UGOLINI"/>
    <s v="3475 - VILLA UGOLINI"/>
    <s v="Localita' Sant' Anastasio 1"/>
    <x v="115"/>
    <s v="CINGOLI"/>
    <s v="www.villaugolini.it"/>
    <s v="raffaela.rango@tiscali.it"/>
  </r>
  <r>
    <x v="2"/>
    <s v="LA PINETA"/>
    <s v="3476 - LA PINETA"/>
    <s v="Via Villa Pozzo 132"/>
    <x v="115"/>
    <s v="POZZO"/>
    <m/>
    <s v="lapineta2006@libero.it"/>
  </r>
  <r>
    <x v="2"/>
    <s v="ANTICA TAVERNA ALLA SELVA"/>
    <s v="3477 - ANTICA TAVERNA ALLA SELVA"/>
    <s v="Via Cicerone 1"/>
    <x v="115"/>
    <s v="CINGOLI"/>
    <s v="www.tavernaallaselva.it"/>
    <s v="tavernaallaselva@gmail.com"/>
  </r>
  <r>
    <x v="2"/>
    <s v="TETTO DELLE MARCHE"/>
    <s v="3478 - TETTO DELLE MARCHE"/>
    <s v="Via E. Cristianopoli 47"/>
    <x v="115"/>
    <s v="CINGOLI"/>
    <s v="www.hoteltettodellemarche.it"/>
    <s v="info@hoteltettodellemarche.it"/>
  </r>
  <r>
    <x v="1"/>
    <s v="ZIAMELIA"/>
    <s v="3479 - ZIAMELIA"/>
    <s v="Via Colognola 29/A"/>
    <x v="115"/>
    <m/>
    <m/>
    <s v="daniela@ziamelia.it"/>
  </r>
  <r>
    <x v="0"/>
    <s v="LA QUERCIA"/>
    <s v="3480 - LA QUERCIA"/>
    <s v="Localita' Castreccioni 13"/>
    <x v="115"/>
    <s v="LOC.AZZONI"/>
    <s v="www.laquerciacingoli.com"/>
    <s v="lucaman69@mail.com"/>
  </r>
  <r>
    <x v="3"/>
    <s v="B&amp;B FLORIDA"/>
    <s v="3481 - B&amp;B FLORIDA"/>
    <s v="Località Campana 2"/>
    <x v="115"/>
    <m/>
    <m/>
    <m/>
  </r>
  <r>
    <x v="6"/>
    <s v="AREA DI SOSTA ATTREZZATA BALCONE DELLE MARCHE"/>
    <s v="3482 - AREA DI SOSTA ATTREZZATA BALCONE DELLE MARCHE"/>
    <m/>
    <x v="115"/>
    <s v="LOC. SAN CARLO"/>
    <m/>
    <s v="atcprolococingoli@gmail.com"/>
  </r>
  <r>
    <x v="1"/>
    <s v="CASALBA"/>
    <s v="3483 - CASALBA"/>
    <s v="Via Cicerone 3"/>
    <x v="115"/>
    <s v="FRAZIONE SAN VITTORE"/>
    <s v="www.casalba.it"/>
    <s v="info@casalba.it"/>
  </r>
  <r>
    <x v="3"/>
    <s v="IL GALLO DI PETTOVALLONE"/>
    <s v="3484 - IL GALLO DI PETTOVALLONE"/>
    <s v="Via Pettovallone 24,24B"/>
    <x v="115"/>
    <m/>
    <s v="www.pettovallone.it"/>
    <s v="pettovallone@gmail.com"/>
  </r>
  <r>
    <x v="4"/>
    <s v="COLLE SUL LAGO"/>
    <s v="3485 - COLLE SUL LAGO"/>
    <s v="Loc. Castreccioni 15"/>
    <x v="115"/>
    <m/>
    <s v="http://collesullago.com"/>
    <s v="info@collesullago.com"/>
  </r>
  <r>
    <x v="4"/>
    <s v="AGRITURISMO I MORI"/>
    <s v="3486 - AGRITURISMO I MORI"/>
    <s v="Loc.Pettovallone 1"/>
    <x v="115"/>
    <s v="PETTOVALLONE"/>
    <s v="www.imori.net"/>
    <s v="info@imori.net"/>
  </r>
  <r>
    <x v="3"/>
    <s v="LA SCAGLIA ROSSA di STEFANIA CICARILLI"/>
    <s v="3487 - LA SCAGLIA ROSSA di STEFANIA CICARILLI"/>
    <s v="Via Cappuccini 5"/>
    <x v="115"/>
    <s v="CINGOLI"/>
    <s v="www.ilfocolarecingoli.it"/>
    <s v="info@ilfocolarecingoli.it"/>
  </r>
  <r>
    <x v="8"/>
    <s v="CASA PER FERIE IN VIA S. ESUPERANZIO"/>
    <s v="3488 - CASA PER FERIE IN VIA S. ESUPERANZIO"/>
    <s v="Via Sant'Esuperanzio 51"/>
    <x v="115"/>
    <s v="CINGOLI"/>
    <m/>
    <s v="salvuccis@libero.it"/>
  </r>
  <r>
    <x v="5"/>
    <s v="IL FOCOLARE di CICARILLI STEFANIA"/>
    <s v="3489 - IL FOCOLARE di CICARILLI STEFANIA"/>
    <s v="Via Orazio Avicenna 8"/>
    <x v="115"/>
    <s v="CINGOLI"/>
    <s v="www.ilfocolarecingoli.it"/>
    <s v="info@ilfocolarecingoli.it"/>
  </r>
  <r>
    <x v="3"/>
    <s v="B&amp;B SAN PATERNIANO"/>
    <s v="3490 - B&amp;B SAN PATERNIANO"/>
    <s v="Via San Paterniano 3"/>
    <x v="115"/>
    <s v="CINGOLI"/>
    <s v="www.sanpaterniano.com"/>
    <s v="info@sanpaterniano.com"/>
  </r>
  <r>
    <x v="0"/>
    <s v="POSTIGLIONE DELLA CASTELLETTA"/>
    <s v="3491 - POSTIGLIONE DELLA CASTELLETTA"/>
    <s v="Localita' Lioni 20"/>
    <x v="115"/>
    <s v="CINGOLI"/>
    <s v="www.postiglionecountryhouse.com"/>
    <s v="postiglionec@email.it"/>
  </r>
  <r>
    <x v="0"/>
    <s v="COUNTRY HOUSE DI CAPODIMONTE MARISA"/>
    <s v="3492 - COUNTRY HOUSE DI CAPODIMONTE MARISA"/>
    <s v="Frazione Pozzo 37"/>
    <x v="115"/>
    <s v="CINGOLI"/>
    <s v="www.casalefabrizi.it"/>
    <s v="info@casalefabrizi.it"/>
  </r>
  <r>
    <x v="3"/>
    <s v="B&amp;B COL DI LUNA"/>
    <s v="3493 - B&amp;B COL DI LUNA"/>
    <s v="Avenale,1 1"/>
    <x v="115"/>
    <s v="CINGOLI"/>
    <s v="www.coldiluna.com"/>
    <s v="info@coldiluna.com"/>
  </r>
  <r>
    <x v="3"/>
    <s v="B&amp;B EMILIANI GRAZIELLA"/>
    <s v="3494 - B&amp;B EMILIANI GRAZIELLA"/>
    <s v="Localita' Marcucci 16"/>
    <x v="115"/>
    <s v="CINGOLI"/>
    <m/>
    <m/>
  </r>
  <r>
    <x v="4"/>
    <s v="VILLA MARGHERITA"/>
    <s v="3495 - VILLA MARGHERITA"/>
    <s v="Loc. Coppo 11"/>
    <x v="115"/>
    <s v="LOC. COPPO"/>
    <s v="www.agriturismofontepennici.it"/>
    <s v="info@agriturismofonteppenici.it"/>
  </r>
  <r>
    <x v="3"/>
    <s v="B&amp;B DI WEALTHAL PERRY GREGORY"/>
    <s v="3496 - B&amp;B DI WEALTHAL PERRY GREGORY"/>
    <s v="Localita' Palazzo Avenale 40"/>
    <x v="115"/>
    <s v="CINGOLI"/>
    <s v="www.peritalia.com"/>
    <s v="gregoryperry@libero.it"/>
  </r>
  <r>
    <x v="3"/>
    <s v="B&amp;B NIDO DELLE RONDINI"/>
    <s v="3497 - B&amp;B NIDO DELLE RONDINI"/>
    <s v="Via Benedetto Da Cingoli 1"/>
    <x v="115"/>
    <s v="CINGOLI"/>
    <m/>
    <s v="ilnidodellerondini@gmail.com"/>
  </r>
  <r>
    <x v="3"/>
    <s v="B&amp;B LA CHIOCA"/>
    <s v="3498 - B&amp;B LA CHIOCA"/>
    <s v="Via Delle Filande 3"/>
    <x v="115"/>
    <s v="CINGOLI"/>
    <s v="www.beblachioca.it"/>
    <s v="michelec87@alice.it"/>
  </r>
  <r>
    <x v="11"/>
    <s v="CAMPEGGIO SPARACETO DI FALAPPA JACOPO"/>
    <s v="3499 - CAMPEGGIO SPARACETO DI FALAPPA JACOPO"/>
    <m/>
    <x v="115"/>
    <m/>
    <m/>
    <s v="campingsparaceto@libero.it"/>
  </r>
  <r>
    <x v="3"/>
    <s v="B&amp;B LA CAPUCCINA di CAPUCCI ALESSANDRO"/>
    <s v="3500 - B&amp;B LA CAPUCCINA di CAPUCCI ALESSANDRO"/>
    <s v="Via Catafolle  24"/>
    <x v="115"/>
    <s v="CATAFOLLE"/>
    <m/>
    <s v="monica.tronconi@tronconi.it"/>
  </r>
  <r>
    <x v="3"/>
    <s v="B&amp;B ORMEROD THOMAS JEREMY"/>
    <s v="3501 - B&amp;B ORMEROD THOMAS JEREMY"/>
    <s v="Loc.Campo Di Bove 2"/>
    <x v="115"/>
    <s v="CAMPO DI BOVE"/>
    <m/>
    <s v="info@lemarchelettings.it"/>
  </r>
  <r>
    <x v="3"/>
    <s v="B&amp;B ORMEROD JACQUELINE"/>
    <s v="3502 - B&amp;B ORMEROD JACQUELINE"/>
    <s v="Loc.Campo Di Bove 2/A"/>
    <x v="115"/>
    <s v="CAMPO DI BOVE"/>
    <s v="info@lemarchelettings.it"/>
    <m/>
  </r>
  <r>
    <x v="3"/>
    <s v="VILLA CASTELLETTA"/>
    <s v="3503 - VILLA CASTELLETTA"/>
    <s v="Localita' Castelletta 32"/>
    <x v="115"/>
    <s v="CINGOLI"/>
    <m/>
    <s v="info@villacastelletta.com"/>
  </r>
  <r>
    <x v="3"/>
    <s v="B&amp;B VERDE SMERALDO"/>
    <s v="3504 - B&amp;B VERDE SMERALDO"/>
    <s v="Localita' Castreccioni 46"/>
    <x v="115"/>
    <s v="CINGOLI"/>
    <s v="www.ristorantelosmeraldo.it"/>
    <s v="claudiasmeraldo@alice.it"/>
  </r>
  <r>
    <x v="0"/>
    <s v="COUNTRY HOUSE IL MOLINO"/>
    <s v="3505 - COUNTRY HOUSE IL MOLINO"/>
    <s v="Localita' Pian Della Pieve 60"/>
    <x v="115"/>
    <s v="CINGOLI"/>
    <m/>
    <m/>
  </r>
  <r>
    <x v="0"/>
    <s v="NUMERO7"/>
    <s v="3506 - NUMERO7"/>
    <s v="Localita' Saltregna 7"/>
    <x v="115"/>
    <s v="CINGOLI"/>
    <s v="www.numero7.eu"/>
    <s v="numero7.cingoli@hotmail.com"/>
  </r>
  <r>
    <x v="5"/>
    <s v="SIENAERT KOEN CASE ED APPARTAMENTI PER VACANZE"/>
    <s v="3507 - SIENAERT KOEN CASE ED APPARTAMENTI PER VACANZE"/>
    <s v="Via Monnece 11"/>
    <x v="115"/>
    <s v="MONNECE"/>
    <m/>
    <m/>
  </r>
  <r>
    <x v="3"/>
    <s v="CASA DE NONNA PEPPA"/>
    <s v="3508 - CASA DE NONNA PEPPA"/>
    <s v="Contrada Botontano 22"/>
    <x v="115"/>
    <s v="CINGOLI"/>
    <m/>
    <m/>
  </r>
  <r>
    <x v="3"/>
    <s v="B&amp;B AMOR DI LAVANDA"/>
    <s v="3509 - B&amp;B AMOR DI LAVANDA"/>
    <s v="Localita' Fonte Del Piano 1"/>
    <x v="115"/>
    <s v="FONTE DEL PIANO"/>
    <m/>
    <s v="logiudice_alessandra@hotmail.it"/>
  </r>
  <r>
    <x v="3"/>
    <s v="DA MARIA di PACIAROTTI PAOLA"/>
    <s v="3510 - DA MARIA di PACIAROTTI PAOLA"/>
    <s v="Pio Viii Castiglioni 32"/>
    <x v="115"/>
    <s v="CINGOLI"/>
    <m/>
    <s v="p.paciarotti@alice.it"/>
  </r>
  <r>
    <x v="1"/>
    <s v="IL MARE ACCANTO"/>
    <s v="3511 - IL MARE ACCANTO"/>
    <s v="Lung.Nord Iv Novembre  284"/>
    <x v="116"/>
    <s v="CIVITANOVA MARCHE"/>
    <m/>
    <s v="enzobagalini@tiscali.it"/>
  </r>
  <r>
    <x v="5"/>
    <s v="MAURIZIO MACELLARI"/>
    <s v="3512 - MAURIZIO MACELLARI"/>
    <s v="Via De Pineto 1"/>
    <x v="116"/>
    <m/>
    <m/>
    <s v="mauriziomacellari64@gmail.com"/>
  </r>
  <r>
    <x v="3"/>
    <s v="L'AIRONE"/>
    <s v="3513 - L'AIRONE"/>
    <s v="Porta Pia 12/A"/>
    <x v="116"/>
    <s v="CIVITANOVA MARCHE"/>
    <s v="www.beblairone.it"/>
    <s v="info@beblairone.it"/>
  </r>
  <r>
    <x v="3"/>
    <s v="B&amp;B LA TORRE"/>
    <s v="3514 - B&amp;B LA TORRE"/>
    <s v="Via Gorizia 82"/>
    <x v="116"/>
    <s v="CIVITANOVA MARCHE"/>
    <s v="http://latorrebbcivitanov.wix.com/torre"/>
    <s v="latorrebbcivitanova@gmail.com"/>
  </r>
  <r>
    <x v="3"/>
    <s v="B&amp;B VILLA SILVIO"/>
    <s v="3515 - B&amp;B VILLA SILVIO"/>
    <s v="C.Da San Savino 18/A"/>
    <x v="116"/>
    <m/>
    <s v="www.villasilvio.com"/>
    <s v="info@villasilvio.com"/>
  </r>
  <r>
    <x v="3"/>
    <s v="B&amp;B IL MANDORLO"/>
    <s v="3516 - B&amp;B IL MANDORLO"/>
    <s v="C.Da Mornano 65"/>
    <x v="116"/>
    <s v="CIVITANOVA ALTA"/>
    <s v="www.ilmandorlobb.it"/>
    <s v="info@ilmandorlobb.it"/>
  </r>
  <r>
    <x v="3"/>
    <s v="B&amp;B FONTE GIULIA"/>
    <s v="3517 - B&amp;B FONTE GIULIA"/>
    <s v="Via Fonte Giulia 47"/>
    <x v="116"/>
    <s v="SANTA MARIA APPARENTE"/>
    <s v="www.bebfontegiulia.com"/>
    <s v="info@bebfontegiulia.com"/>
  </r>
  <r>
    <x v="12"/>
    <s v="SHADA"/>
    <s v="3518 - SHADA"/>
    <s v="Lungomare Piermanni 10/A"/>
    <x v="116"/>
    <m/>
    <m/>
    <s v="acruciani@new-system.it"/>
  </r>
  <r>
    <x v="3"/>
    <s v="B&amp;B MATTIA MERCURI"/>
    <s v="3519 - B&amp;B MATTIA MERCURI"/>
    <s v="Via Castellara 14/3"/>
    <x v="116"/>
    <m/>
    <m/>
    <s v="rosatilula@gmail.it"/>
  </r>
  <r>
    <x v="5"/>
    <s v="AFFITTACAMERE CASA RELAX"/>
    <s v="3520 - AFFITTACAMERE CASA RELAX"/>
    <s v="Via Indipendenza 63/E"/>
    <x v="116"/>
    <s v="CIVITANOVA MARCHE"/>
    <m/>
    <s v="ciontea@tiscali.it"/>
  </r>
  <r>
    <x v="5"/>
    <s v="DOLCI NOTTE DI MAGA CACAO"/>
    <s v="3521 - DOLCI NOTTE DI MAGA CACAO"/>
    <s v="Via Pola 12"/>
    <x v="116"/>
    <m/>
    <m/>
    <s v="samuelastak@libero.it"/>
  </r>
  <r>
    <x v="3"/>
    <s v="B&amp;B LA ROSA"/>
    <s v="3522 - B&amp;B LA ROSA"/>
    <s v="Via T.Tasso 41"/>
    <x v="116"/>
    <m/>
    <m/>
    <s v="beblarosacivitanova@gmail.com"/>
  </r>
  <r>
    <x v="0"/>
    <s v="MORETTI COUNTRY HOUSE"/>
    <s v="3523 - MORETTI COUNTRY HOUSE"/>
    <s v="Contrada Piane Chienti 257"/>
    <x v="116"/>
    <s v="CIVITANOVA MARCHE"/>
    <s v="www.moretticountryhouse.com"/>
    <s v="agata@moretticountryhouse.com"/>
  </r>
  <r>
    <x v="3"/>
    <s v="B&amp;B ARATRO E ROSMARINO"/>
    <s v="3524 - B&amp;B ARATRO E ROSMARINO"/>
    <s v="Via San Domenico 40"/>
    <x v="116"/>
    <m/>
    <m/>
    <s v="rogante.ambra@gmail.com"/>
  </r>
  <r>
    <x v="3"/>
    <s v="B&amp;B ORCHIDEA HOUSE"/>
    <s v="3525 - B&amp;B ORCHIDEA HOUSE"/>
    <s v="Via Tasso 9"/>
    <x v="116"/>
    <m/>
    <s v="orchideacivitanova.wix.com/orchideahouse"/>
    <s v="orchideahousecivitanova@gmail.com"/>
  </r>
  <r>
    <x v="3"/>
    <s v="B&amp;B A CASA TUA"/>
    <s v="3526 - B&amp;B A CASA TUA"/>
    <s v="Via Giovanni Pascoli 18"/>
    <x v="116"/>
    <m/>
    <m/>
    <s v="bandbacasatua@gmail.com"/>
  </r>
  <r>
    <x v="3"/>
    <s v="B&amp;B PORTOCIVITANOVA"/>
    <s v="3527 - B&amp;B PORTOCIVITANOVA"/>
    <s v="Via Vittorio Veneto 63"/>
    <x v="116"/>
    <m/>
    <m/>
    <s v="peretti5@alice.it"/>
  </r>
  <r>
    <x v="3"/>
    <s v="AIRIS B&amp;B"/>
    <s v="3528 - AIRIS B&amp;B"/>
    <s v="Via Marco Polo 54/B"/>
    <x v="116"/>
    <s v="CIVITANOVA MARCHE"/>
    <m/>
    <s v="airis.bnb@gmail.com"/>
  </r>
  <r>
    <x v="5"/>
    <s v="LA LAMPARA S.N.C. di BROCCOLO ROBERTO"/>
    <s v="3529 - LA LAMPARA S.N.C. di BROCCOLO ROBERTO"/>
    <s v="Viale Iv Novembre 290"/>
    <x v="116"/>
    <s v="CIVITANOVA MARCHE"/>
    <m/>
    <s v="la.lamparasnc@legalmail.it"/>
  </r>
  <r>
    <x v="3"/>
    <s v="ANTICO CASALE NAPOLEONICO FOSSA CIECA"/>
    <s v="3530 - ANTICO CASALE NAPOLEONICO FOSSA CIECA"/>
    <s v="Contrada Foce Asola  24"/>
    <x v="116"/>
    <m/>
    <m/>
    <s v="vincenzo.vigilia@libero.it"/>
  </r>
  <r>
    <x v="3"/>
    <s v="B&amp;B CALIPSO"/>
    <s v="3531 - B&amp;B CALIPSO"/>
    <s v="Pier Delle Vigne  2"/>
    <x v="116"/>
    <m/>
    <m/>
    <s v="calipso2016@libero.it"/>
  </r>
  <r>
    <x v="3"/>
    <s v="B&amp;B LA SUITE"/>
    <s v="3532 - B&amp;B LA SUITE"/>
    <s v="Via Civitanova 80"/>
    <x v="116"/>
    <s v="CIVITANOVA MARCHE"/>
    <m/>
    <s v="lasuitecivitanova@gmail.com"/>
  </r>
  <r>
    <x v="3"/>
    <s v="A CASA DI PETER"/>
    <s v="3533 - A CASA DI PETER"/>
    <s v="Via O.Marchetti 24"/>
    <x v="116"/>
    <s v="CIVITANOVA MARCHE"/>
    <m/>
    <s v="pietro.forani@virgilio.it"/>
  </r>
  <r>
    <x v="3"/>
    <s v="LA CASA DI TITTI"/>
    <s v="3534 - LA CASA DI TITTI"/>
    <s v="Via Tripoli 20"/>
    <x v="116"/>
    <s v="CIVITANOVA MARCHE"/>
    <m/>
    <s v="lacasadititti20@gmail.com"/>
  </r>
  <r>
    <x v="3"/>
    <s v="IL SESTANTE"/>
    <s v="3535 - IL SESTANTE"/>
    <s v="Via Vasco De Gama 164"/>
    <x v="116"/>
    <s v="CIVITANOVA MARCHE"/>
    <m/>
    <s v="ilsestantebb@gmail.com"/>
  </r>
  <r>
    <x v="3"/>
    <s v="DOMAR"/>
    <s v="3536 - DOMAR"/>
    <s v="Via Della Carena 61"/>
    <x v="116"/>
    <s v="CIVITANOVA MARCHE"/>
    <m/>
    <m/>
  </r>
  <r>
    <x v="3"/>
    <s v="IL POGGETTO"/>
    <s v="3537 - IL POGGETTO"/>
    <s v="Via Maranello 21"/>
    <x v="116"/>
    <s v="CIVITANOVA MARCHE"/>
    <s v="www.ilpoggetto-bedbreakfast.it"/>
    <s v="ilpoggettobb@gmail.com"/>
  </r>
  <r>
    <x v="3"/>
    <s v="ALLORO MARINO"/>
    <s v="3538 - ALLORO MARINO"/>
    <s v="Via Vasco De Gama 164"/>
    <x v="116"/>
    <s v="CIVITANOVA MARCHE"/>
    <m/>
    <s v="alloromarino@gmail.com"/>
  </r>
  <r>
    <x v="5"/>
    <s v="DOLCE DORMIRE AFFITTACAMERE"/>
    <s v="3539 - DOLCE DORMIRE AFFITTACAMERE"/>
    <s v="Via Piero Gobetti 155"/>
    <x v="116"/>
    <s v="CIVITANOVA MARCHE"/>
    <m/>
    <s v="dolcedormirecivitanova@pec.it"/>
  </r>
  <r>
    <x v="5"/>
    <s v="VILLETTA INDIPENDENTE DE MAR"/>
    <s v="3540 - VILLETTA INDIPENDENTE DE MAR"/>
    <s v="Via C. Colombo 286"/>
    <x v="116"/>
    <s v="CIVITANOVA MARCHE"/>
    <m/>
    <s v="marturt@libero.it"/>
  </r>
  <r>
    <x v="3"/>
    <s v="B&amp;B IL GIARDINO DI VIKI"/>
    <s v="3541 - B&amp;B IL GIARDINO DI VIKI"/>
    <s v="Via Sicilia 43"/>
    <x v="116"/>
    <s v="CIVITANOVA MARCHE"/>
    <m/>
    <s v="lauramalaccari@libero.it"/>
  </r>
  <r>
    <x v="3"/>
    <s v="B&amp;B LE MAGNOLIE"/>
    <s v="3542 - B&amp;B LE MAGNOLIE"/>
    <s v="Via Gentile 1"/>
    <x v="116"/>
    <s v="FONTESPINA"/>
    <s v="www.lemagnolie.bb.it"/>
    <s v="info@lemagnolie-bb.it"/>
  </r>
  <r>
    <x v="3"/>
    <s v="AL MAR"/>
    <s v="3543 - AL MAR"/>
    <s v="Via Pasubio 22"/>
    <x v="116"/>
    <s v="CIVITANOVA MARCHE"/>
    <m/>
    <s v="antonellilaura15@gmail.com"/>
  </r>
  <r>
    <x v="5"/>
    <s v="ROSA BLU"/>
    <s v="3544 - ROSA BLU"/>
    <s v="Via Giovanni Xxiii 35"/>
    <x v="116"/>
    <s v="CIVITANOVA MARCHE"/>
    <m/>
    <s v="stefynar@gmail.com"/>
  </r>
  <r>
    <x v="3"/>
    <s v="B&amp;B L'INFINITO"/>
    <s v="3545 - B&amp;B L'INFINITO"/>
    <s v="Contrada Castelletta 11"/>
    <x v="116"/>
    <s v="CIVITANOVA MARCHE"/>
    <s v="www.bbinfinito.it"/>
    <s v="bb.infinito@yahoo.it"/>
  </r>
  <r>
    <x v="3"/>
    <s v="B&amp;B VIVI IL CENTRO DI PETTINELLI LAVINIA"/>
    <s v="3546 - B&amp;B VIVI IL CENTRO DI PETTINELLI LAVINIA"/>
    <s v="Corso Dalmazia 145"/>
    <x v="116"/>
    <s v="CIVITANOVA MARCHE"/>
    <s v="www.viviilcentro.wordpress.com"/>
    <s v="studioforesi@tiscali.it"/>
  </r>
  <r>
    <x v="4"/>
    <s v="LOCANDA FONTEZOPPA"/>
    <s v="3547 - LOCANDA FONTEZOPPA"/>
    <s v="Contrada San Domenico 38"/>
    <x v="116"/>
    <s v="CIVITANOVA MARCHE"/>
    <s v="www.locandafontezoppa.com"/>
    <s v="info@locandafontezoppa.com"/>
  </r>
  <r>
    <x v="3"/>
    <s v="B&amp;B BELLE MARCHE"/>
    <s v="3548 - B&amp;B BELLE MARCHE"/>
    <s v="Contrada San Savino 59/B"/>
    <x v="116"/>
    <s v="CIVITANOVA MARCHE ALTA"/>
    <s v="www.bellemarchebb.it"/>
    <m/>
  </r>
  <r>
    <x v="0"/>
    <s v="LA CELESTE DI ELISEI NICOLETTA - Country house"/>
    <s v="3549 - LA CELESTE DI ELISEI NICOLETTA - Country house"/>
    <s v="Via Celeste 1"/>
    <x v="116"/>
    <s v="CIVITANOVA MARCHE"/>
    <s v="www.laceleste.it"/>
    <s v="info@laceleste.it"/>
  </r>
  <r>
    <x v="5"/>
    <s v="VILLA MARIETTA"/>
    <s v="3550 - VILLA MARIETTA"/>
    <s v="Via Civitanova 1"/>
    <x v="116"/>
    <s v="CIVITANOVA MARCHE"/>
    <s v="www.villamarietta.net"/>
    <s v="info@villamarietta.net"/>
  </r>
  <r>
    <x v="3"/>
    <s v="B&amp;B GARDENIA"/>
    <s v="3551 - B&amp;B GARDENIA"/>
    <s v="Via Benedetto Croce 6"/>
    <x v="116"/>
    <s v="CIVITANOVA MARCHE"/>
    <m/>
    <s v="dirire@alice.it"/>
  </r>
  <r>
    <x v="3"/>
    <s v="ART B&amp;B"/>
    <s v="3552 - ART B&amp;B"/>
    <s v="Via Guido Cavallotti 32"/>
    <x v="116"/>
    <s v="CIVITANOVA MARCHE"/>
    <s v="www.artbb.info"/>
    <s v="art.bb.cinzia@gmail.com"/>
  </r>
  <r>
    <x v="2"/>
    <s v="HOTEL COSMOPOLITAN"/>
    <s v="3553 - HOTEL COSMOPOLITAN"/>
    <s v="Via Alcide De Gasperi 2"/>
    <x v="116"/>
    <s v="CIVITANOVA MARCHE"/>
    <s v="www.cosmobusinesshotel.it"/>
    <s v="info@cosmobusinesshotel.it"/>
  </r>
  <r>
    <x v="3"/>
    <s v="B&amp;B MILU'"/>
    <s v="3554 - B&amp;B MILU'"/>
    <s v="Via Giacomo Leopardi 31"/>
    <x v="116"/>
    <s v="CIVITANOVA MARCHE"/>
    <s v="www.bbmilu.it"/>
    <s v="bbmilu@gmail.it"/>
  </r>
  <r>
    <x v="3"/>
    <s v="B&amp;B IL GIGLIO"/>
    <s v="3555 - B&amp;B IL GIGLIO"/>
    <s v="Via Indipendenza 43"/>
    <x v="116"/>
    <s v="CIVITANOVA MARCHE"/>
    <m/>
    <s v="ilgiglio.bb@gmail.com"/>
  </r>
  <r>
    <x v="3"/>
    <s v="B&amp;B NATURE COLORS"/>
    <s v="3556 - B&amp;B NATURE COLORS"/>
    <s v="Via Vasco Da Gama 100"/>
    <x v="116"/>
    <s v="FONTESPINA"/>
    <s v="http://www.naturecolorsbedandbreakfast.com/"/>
    <s v="naturecolorsbb@gmail.com"/>
  </r>
  <r>
    <x v="4"/>
    <s v="NON TI SCORDAR DI ME"/>
    <s v="3557 - NON TI SCORDAR DI ME"/>
    <s v="C.Da Castelletta 65"/>
    <x v="116"/>
    <m/>
    <m/>
    <s v="chiaramarchionni@virgilio.it"/>
  </r>
  <r>
    <x v="3"/>
    <s v="B&amp;B PROFUMO DI  MAGNOLIA"/>
    <s v="3558 - B&amp;B PROFUMO DI  MAGNOLIA"/>
    <s v="Via Giovanni Cimabue 1"/>
    <x v="116"/>
    <s v="CIVITANOVA MARCHE"/>
    <m/>
    <s v="bebprofumodimagnolia@libero.it"/>
  </r>
  <r>
    <x v="3"/>
    <s v="B&amp;B SANTOMARO SEA LOFT"/>
    <s v="3559 - B&amp;B SANTOMARO SEA LOFT"/>
    <s v="Via Pola 86"/>
    <x v="116"/>
    <m/>
    <s v="www.santomaro.com"/>
    <s v="info@santomaro.com"/>
  </r>
  <r>
    <x v="3"/>
    <s v="B&amp;B ANDY"/>
    <s v="3560 - B&amp;B ANDY"/>
    <m/>
    <x v="116"/>
    <m/>
    <m/>
    <s v="eduardodiaco@hotmail.com"/>
  </r>
  <r>
    <x v="3"/>
    <s v="BERTA CAMERE"/>
    <s v="3561 - BERTA CAMERE"/>
    <s v="Via Piceno 46/46A"/>
    <x v="116"/>
    <s v="CIVITANOVA MARCHE"/>
    <m/>
    <s v="eduardodiaco@hotmail.com"/>
  </r>
  <r>
    <x v="3"/>
    <s v="B&amp;B CENTRO CITTA'"/>
    <s v="3562 - B&amp;B CENTRO CITTA'"/>
    <s v="Via Adriano Cecchetti 31"/>
    <x v="116"/>
    <s v="CIVITANOVA MARCHE"/>
    <m/>
    <s v="leombrunitermoidra@gmail.com"/>
  </r>
  <r>
    <x v="3"/>
    <s v="B&amp;B IL BAIOCCO"/>
    <s v="3563 - B&amp;B IL BAIOCCO"/>
    <s v="C.Da San Domenico 61"/>
    <x v="116"/>
    <s v="CIVITANOVA MARCHE"/>
    <m/>
    <s v="bbilbaiocco@hotmail.it"/>
  </r>
  <r>
    <x v="3"/>
    <s v="B&amp;B VELA SEA di ACCIARRI VITALIANA"/>
    <s v="3564 - B&amp;B VELA SEA di ACCIARRI VITALIANA"/>
    <s v="Via Vela 71"/>
    <x v="116"/>
    <s v="CIVITANOVA MARCHE"/>
    <m/>
    <s v="acciarriantiquariato@gmail.com"/>
  </r>
  <r>
    <x v="5"/>
    <s v="LAMPARA CIVITANOVA S.N.C. di BROCCOLO UGO"/>
    <s v="3565 - LAMPARA CIVITANOVA S.N.C. di BROCCOLO UGO"/>
    <s v="Viale Iv Novembre 294"/>
    <x v="116"/>
    <s v="CIVITANOVA MARCHE"/>
    <m/>
    <s v="ugo.broccolo@alice.it"/>
  </r>
  <r>
    <x v="3"/>
    <s v="B&amp;B VERDE AZZURRO"/>
    <s v="3566 - B&amp;B VERDE AZZURRO"/>
    <s v="Via Benedetto Brin 8"/>
    <x v="116"/>
    <s v="CIVITANOVA MARCHE"/>
    <m/>
    <s v="bbverdeazzurro@libero.it"/>
  </r>
  <r>
    <x v="3"/>
    <s v="B&amp;B AL SOLE"/>
    <s v="3567 - B&amp;B AL SOLE"/>
    <s v="Via Martiri Delle Foibe 42"/>
    <x v="116"/>
    <s v="CIVITANOVA MARCHE"/>
    <s v="www.bebalsole.it"/>
    <s v="info@bebalsole.it"/>
  </r>
  <r>
    <x v="3"/>
    <s v="B&amp;B A CASA MIA"/>
    <s v="3568 - B&amp;B A CASA MIA"/>
    <s v="Via Regina Margherita 40"/>
    <x v="116"/>
    <s v="CIVITANOVA MARCHE"/>
    <m/>
    <m/>
  </r>
  <r>
    <x v="12"/>
    <s v="ANTONIO"/>
    <s v="3569 - ANTONIO"/>
    <s v="Lungomare Piermanni 1 A 1 A"/>
    <x v="116"/>
    <m/>
    <m/>
    <s v="balneare.antonio@alice.it"/>
  </r>
  <r>
    <x v="12"/>
    <s v="IL BRIGANTINO"/>
    <s v="3570 - IL BRIGANTINO"/>
    <m/>
    <x v="116"/>
    <m/>
    <m/>
    <m/>
  </r>
  <r>
    <x v="3"/>
    <s v="ARCOBALENO"/>
    <s v="3571 - ARCOBALENO"/>
    <s v="Via Civitanova 127"/>
    <x v="116"/>
    <s v="CIVITANOVA MARCHE"/>
    <s v="www.arcobaleno-bb.com"/>
    <s v="info@arcobaleno-bb.com"/>
  </r>
  <r>
    <x v="3"/>
    <s v="B&amp;B L' OLIMPO"/>
    <s v="3572 - 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3573 - B&amp;B INDIPENDENZA"/>
    <s v="Via Indipendenza 43"/>
    <x v="116"/>
    <s v="CIVITANOVA MARCHE"/>
    <s v="www.bbindipendenza.it"/>
    <s v="info@bbindipendenza.it"/>
  </r>
  <r>
    <x v="3"/>
    <s v="B&amp;B LA TARTARUGA"/>
    <s v="3574 - B&amp;B LA TARTARUGA"/>
    <s v="Via Silvano Mecozzi 5"/>
    <x v="116"/>
    <s v="CIVITANOVA MARCHE"/>
    <s v="www.latartarugabb.it"/>
    <s v="info@latartarugabb.it"/>
  </r>
  <r>
    <x v="0"/>
    <s v="COUNTRY HOUSE LA RADICE"/>
    <s v="3575 - COUNTRY HOUSE LA RADICE"/>
    <s v="Via Orlando Marchetti 45"/>
    <x v="116"/>
    <s v="CIVITANOVA MARCHE"/>
    <s v="www.hotellaradice.it"/>
    <s v="info@hotellaradice.it"/>
  </r>
  <r>
    <x v="3"/>
    <s v="B&amp;B IL CANTASTORIE"/>
    <s v="3576 - B&amp;B IL CANTASTORIE"/>
    <s v="C.Da Asola 26"/>
    <x v="116"/>
    <m/>
    <m/>
    <s v="info@ilcantastorie.it"/>
  </r>
  <r>
    <x v="3"/>
    <s v="B&amp;B BELO ORIZZONTE"/>
    <s v="3577 - B&amp;B BELO ORIZZONTE"/>
    <s v="Via Regina Margherita 107"/>
    <x v="116"/>
    <m/>
    <m/>
    <s v="horizonte.bb@gmail.com"/>
  </r>
  <r>
    <x v="3"/>
    <s v="B&amp;B ORCHIDEA"/>
    <s v="3578 - B&amp;B ORCHIDEA"/>
    <s v="Via Tasso 11"/>
    <x v="116"/>
    <s v="CENTRO"/>
    <s v="www.bandbcivitanovamarche.it"/>
    <s v="orchideabandb@gmail.com"/>
  </r>
  <r>
    <x v="0"/>
    <s v="CASALE DEL CHIENTI"/>
    <s v="3579 - CASALE DEL CHIENTI"/>
    <s v="Via Del Torrione 162"/>
    <x v="116"/>
    <m/>
    <s v="http://www.casaledelchienti.it"/>
    <s v="info@casaledelchienti.it"/>
  </r>
  <r>
    <x v="3"/>
    <s v="B&amp;B GLICINE"/>
    <s v="3580 - B&amp;B GLICINE"/>
    <s v="Via T. Tasso 14"/>
    <x v="116"/>
    <m/>
    <s v="www.glicine.eu"/>
    <s v="info@glicine.eu"/>
  </r>
  <r>
    <x v="3"/>
    <s v="B&amp;B DORMI DA NOI"/>
    <s v="3581 - B&amp;B DORMI DA NOI"/>
    <s v="Via Pola 24"/>
    <x v="116"/>
    <m/>
    <s v="www.dormidanoi.it"/>
    <s v="info@dormidanoi.it"/>
  </r>
  <r>
    <x v="3"/>
    <s v="B&amp;B STANDARD"/>
    <s v="3582 - B&amp;B STANDARD"/>
    <s v="Corso Dalmazia 134"/>
    <x v="116"/>
    <m/>
    <m/>
    <s v="info@standardbnb.com"/>
  </r>
  <r>
    <x v="3"/>
    <s v="B&amp;B PINO MARITTIMO"/>
    <s v="3583 - B&amp;B PINO MARITTIMO"/>
    <s v="Via Lombardia 1"/>
    <x v="116"/>
    <m/>
    <s v="www.pinomarittimo.com"/>
    <s v="vincenzosquadroni@libero.it"/>
  </r>
  <r>
    <x v="3"/>
    <s v="B&amp;B VILLA PINI"/>
    <s v="3584 - B&amp;B VILLA PINI"/>
    <s v="Via Lazio 6"/>
    <x v="116"/>
    <s v="VILLA PINI"/>
    <s v="www.villapini.eu"/>
    <s v="info.bbvillapini@gmail.com"/>
  </r>
  <r>
    <x v="3"/>
    <s v="B&amp;B LA STELLA D'ORO"/>
    <s v="3585 - B&amp;B LA STELLA D'ORO"/>
    <s v="Via Della Carena 24"/>
    <x v="116"/>
    <m/>
    <s v="www.lastelladoro.it"/>
    <s v="info@lastelladoro.it"/>
  </r>
  <r>
    <x v="3"/>
    <s v="B&amp;B L'ESSENZA DEI SOGNI"/>
    <s v="3586 - B&amp;B L'ESSENZA DEI SOGNI"/>
    <s v="Via Torrione 35"/>
    <x v="116"/>
    <s v="CIVITANOVA MARCHE"/>
    <m/>
    <s v="stefania7101@yahoo.it"/>
  </r>
  <r>
    <x v="3"/>
    <s v="B&amp;B VILLA REGINA"/>
    <s v="3587 - B&amp;B VILLA REGINA"/>
    <s v="Via Giacosa  54"/>
    <x v="116"/>
    <m/>
    <m/>
    <s v="tetano70@live.it"/>
  </r>
  <r>
    <x v="3"/>
    <s v="B&amp;B WITTORIA HOUSE DI CATTOLICA VITTORIA"/>
    <s v="3588 - B&amp;B WITTORIA HOUSE DI CATTOLICA VITTORIA"/>
    <s v="Via Colombo 148"/>
    <x v="116"/>
    <s v="CIVITANOVA MARCHE"/>
    <s v="www.wittoriahouse.it"/>
    <s v="info@wittoriahouse.it"/>
  </r>
  <r>
    <x v="3"/>
    <s v="B&amp;B BIANCAMARIA"/>
    <s v="3589 - B&amp;B BIANCAMARIA"/>
    <s v="Contrada San Domenico  58/A"/>
    <x v="116"/>
    <m/>
    <m/>
    <m/>
  </r>
  <r>
    <x v="3"/>
    <s v="B&amp;B CASA VITTORIA"/>
    <s v="3590 - B&amp;B CASA VITTORIA"/>
    <s v="C.Da Migliarino 19"/>
    <x v="116"/>
    <m/>
    <m/>
    <s v="bbcasavittoria@gmail.com"/>
  </r>
  <r>
    <x v="3"/>
    <s v="B&amp;B IN VILLA"/>
    <s v="3591 - B&amp;B IN VILLA"/>
    <s v="Via Piceno 15"/>
    <x v="116"/>
    <m/>
    <s v="www.invillabb.it"/>
    <s v="info@invillabb.it"/>
  </r>
  <r>
    <x v="3"/>
    <s v="B&amp;B SOGNI D'ORO"/>
    <s v="3592 - B&amp;B SOGNI D'ORO"/>
    <s v="Via G. Di Vittorio 9 A"/>
    <x v="116"/>
    <m/>
    <s v="www.sognidoro.info"/>
    <s v="info@sognidoro.info"/>
  </r>
  <r>
    <x v="10"/>
    <s v="DIMORAE"/>
    <s v="3593 - DIMORAE"/>
    <s v="Via Santorre Di Santarosa 29"/>
    <x v="116"/>
    <m/>
    <s v="www.hoteldimorae.it"/>
    <s v="info@hoteldimorae.it"/>
  </r>
  <r>
    <x v="3"/>
    <s v="B&amp;B CENTRO E MARE"/>
    <s v="3594 - B&amp;B CENTRO E MARE"/>
    <s v="Via Dalmazia  137"/>
    <x v="116"/>
    <m/>
    <m/>
    <s v="bbcentroemare@gmail.com"/>
  </r>
  <r>
    <x v="3"/>
    <s v="VITTORIA HOUSE B&amp;B CIVITANOVA MARCHE"/>
    <s v="3595 - VITTORIA HOUSE B&amp;B CIVITANOVA MARCHE"/>
    <s v="C.Da Migliarino 19"/>
    <x v="116"/>
    <m/>
    <s v="www.vittoriahouse.it"/>
    <s v="info@vittoriahouse.it"/>
  </r>
  <r>
    <x v="4"/>
    <s v="AGRITURISMO ANTICHI SAPORI"/>
    <s v="3596 - AGRITURISMO ANTICHI SAPORI"/>
    <s v="Contrada Piane Del Chienti 37"/>
    <x v="116"/>
    <m/>
    <m/>
    <s v="agriturismo.antichisapori@hotmail.it"/>
  </r>
  <r>
    <x v="3"/>
    <s v="B&amp;B I CILIEGI"/>
    <s v="3597 - B&amp;B I CILIEGI"/>
    <s v="Via Carducci  13"/>
    <x v="116"/>
    <m/>
    <m/>
    <s v="remoroma24@hotmail.it"/>
  </r>
  <r>
    <x v="3"/>
    <s v="B&amp;B PIPPO"/>
    <s v="3598 - B&amp;B PIPPO"/>
    <s v="Via Dante Alighieri 295"/>
    <x v="116"/>
    <m/>
    <m/>
    <s v="francescociccale@alice.it"/>
  </r>
  <r>
    <x v="3"/>
    <s v="B&amp;B L'OLIVETO"/>
    <s v="3599 - B&amp;B L'OLIVETO"/>
    <s v="Contrada San Domenico 53/A"/>
    <x v="116"/>
    <m/>
    <m/>
    <s v="raniericatia1@gmail.com"/>
  </r>
  <r>
    <x v="3"/>
    <s v="B&amp;B IL DORMIGLIONE"/>
    <s v="3600 - B&amp;B IL DORMIGLIONE"/>
    <s v="Via Custoza 32"/>
    <x v="116"/>
    <s v="CIVITANOVA MARCHE"/>
    <s v="www.bebildormiglione.it"/>
    <s v="lucianaverdini@hotmail.it"/>
  </r>
  <r>
    <x v="2"/>
    <s v="GIRASOLE"/>
    <s v="3601 - GIRASOLE"/>
    <s v="Via Cristoforo Colombo 204"/>
    <x v="116"/>
    <s v="CIVITANOVA MARCHE"/>
    <s v="www.hotelristorantegirasole.com"/>
    <s v="info@hotelristorantegirasole.com"/>
  </r>
  <r>
    <x v="2"/>
    <s v="HOTEL PALACE"/>
    <s v="3602 - HOTEL PALACE"/>
    <s v="Corso Umberto I 1"/>
    <x v="116"/>
    <s v="CIVITANOVA MARCHE"/>
    <s v="www.royalre.it"/>
    <s v="palace@royalre.it"/>
  </r>
  <r>
    <x v="2"/>
    <s v="HOTEL CHIARALUNA"/>
    <s v="3603 - HOTEL CHIARALUNA"/>
    <s v="Via Del Grappa 37"/>
    <x v="116"/>
    <s v="CIVITANOVA MARCHE"/>
    <s v="www.hotelchiaraluna.it"/>
    <s v="info@hotelchiaraluna.it"/>
  </r>
  <r>
    <x v="2"/>
    <s v="MIRAMARE"/>
    <s v="3604 - MIRAMARE"/>
    <s v="Viale Giacomo Matteotti 1"/>
    <x v="116"/>
    <s v="CIVITANOVA MARCHE"/>
    <s v="www.miramarecivitanova.com"/>
    <s v="info@miramarecivitanova.com"/>
  </r>
  <r>
    <x v="2"/>
    <s v="AQUAMARINA"/>
    <s v="3605 - AQUAMARINA"/>
    <s v="Viale Giacomo Matteotti 47"/>
    <x v="116"/>
    <s v="CIVITANOVA MARCHE"/>
    <s v="www.hotelaquamarina.it"/>
    <s v="info@hotelaquamarina.it"/>
  </r>
  <r>
    <x v="2"/>
    <s v="BIRILLI"/>
    <s v="3606 - BIRILLI"/>
    <s v="Via Regina Elena 109 B"/>
    <x v="116"/>
    <s v="CIVITANOVA MARCHE"/>
    <s v="http://www.hotelbirilli.it/"/>
    <s v="direzione@hotelbirilli.it"/>
  </r>
  <r>
    <x v="2"/>
    <s v="SOLARIUM"/>
    <s v="3607 - SOLARIUM"/>
    <s v="Via Giosue' Carducci 33"/>
    <x v="116"/>
    <s v="CIVITANOVA MARCHE"/>
    <s v="www.hotelsolarium.com"/>
    <s v="hotelsolarium@hotelsolarium.com"/>
  </r>
  <r>
    <x v="2"/>
    <s v="GABBIANO"/>
    <s v="3608 - GABBIANO"/>
    <s v="Viale Vi Novembre 256"/>
    <x v="116"/>
    <s v="CIVITANOVA MARCHE"/>
    <m/>
    <s v="info@gabbianohotelcivitanova.it"/>
  </r>
  <r>
    <x v="2"/>
    <s v="VELUS"/>
    <s v="3609 - VELUS"/>
    <s v="Viale Iv Novembre 68"/>
    <x v="116"/>
    <s v="CIVITANOVA MARCHE"/>
    <s v="www.hotelvelus.it"/>
    <s v="info@hotelvelus.it"/>
  </r>
  <r>
    <x v="3"/>
    <s v="B.&amp; B. Le Palme"/>
    <s v="3610 - B.&amp; B. Le Palme"/>
    <s v="Via Principe Di Piemonte 54"/>
    <x v="116"/>
    <s v="CIVITANOVA MARCHE"/>
    <m/>
    <s v="biancucci.franco@gmail.com"/>
  </r>
  <r>
    <x v="4"/>
    <s v="CAMPOLUNGO"/>
    <s v="3611 - CAMPOLUNGO"/>
    <s v="Contrada Migliarino 30"/>
    <x v="116"/>
    <s v="CIVITANOVA MARCHE"/>
    <m/>
    <s v="cescam@libero.it"/>
  </r>
  <r>
    <x v="11"/>
    <s v="CENTRO TURISTICO BELVEDERE"/>
    <s v="3612 - CENTRO TURISTICO BELVEDERE"/>
    <s v="Via Montecucco 19"/>
    <x v="116"/>
    <s v="CIVITANOVA MARCHE"/>
    <s v="www.campingbelvedere.net"/>
    <s v="info@campingbelvedere.net"/>
  </r>
  <r>
    <x v="12"/>
    <s v="RAPHAEL BEACH"/>
    <s v="3613 - RAPHAEL BEACH"/>
    <s v="Lungomare Piermanni 2"/>
    <x v="116"/>
    <m/>
    <s v="info@raphaelbeach.com"/>
    <s v="www.raphaelbeach.com"/>
  </r>
  <r>
    <x v="12"/>
    <s v="SONAMAR"/>
    <s v="3614 - SONAMAR"/>
    <s v="Viale Iv Novembre 29"/>
    <x v="116"/>
    <s v="CIVITANOVA MARCHE"/>
    <m/>
    <m/>
  </r>
  <r>
    <x v="12"/>
    <s v="DA SANTINA"/>
    <s v="3615 - DA SANTINA"/>
    <s v="Via Cristoforo Colombo 42"/>
    <x v="116"/>
    <s v="CIVITANOVA MARCHE"/>
    <m/>
    <m/>
  </r>
  <r>
    <x v="12"/>
    <s v="SOLEMAR"/>
    <s v="3616 - SOLEMAR"/>
    <s v="Lungomare Piermanni 5"/>
    <x v="116"/>
    <s v="CIVITANOVA MARCHE"/>
    <m/>
    <m/>
  </r>
  <r>
    <x v="12"/>
    <s v="CROCE DEL SUD"/>
    <s v="3617 - CROCE DEL SUD"/>
    <s v="Lungomare Piermanni 7"/>
    <x v="116"/>
    <s v="CIVITANOVA MARCHE"/>
    <m/>
    <m/>
  </r>
  <r>
    <x v="12"/>
    <s v="ROLANDO"/>
    <s v="3618 - ROLANDO"/>
    <s v="Lungomare Piermanni 10"/>
    <x v="116"/>
    <s v="CIVITANOVA MARCHE"/>
    <m/>
    <m/>
  </r>
  <r>
    <x v="12"/>
    <s v="ONDA BLU"/>
    <s v="3619 - ONDA BLU"/>
    <s v="Lungomare Piermanni 16"/>
    <x v="116"/>
    <s v="CIVITANOVA MARCHE"/>
    <m/>
    <m/>
  </r>
  <r>
    <x v="12"/>
    <s v="BAGNI ARTURO"/>
    <s v="3620 - BAGNI ARTURO"/>
    <s v="Lungomare Piermanni 15"/>
    <x v="116"/>
    <s v="CIVITANOVA MARCHE"/>
    <s v="albacardelli@libero.it"/>
    <m/>
  </r>
  <r>
    <x v="12"/>
    <s v="MIRRO'"/>
    <s v="3621 - MIRRO'"/>
    <s v="Lungomare Piermanni 8"/>
    <x v="116"/>
    <s v="CIVITANOVA MARCHE"/>
    <m/>
    <m/>
  </r>
  <r>
    <x v="12"/>
    <s v="LIDO CRISTALLO"/>
    <s v="3622 - LIDO CRISTALLO"/>
    <s v="Lungomare Piermanni 6"/>
    <x v="116"/>
    <s v="CIVITANOVA MARCHE"/>
    <m/>
    <m/>
  </r>
  <r>
    <x v="12"/>
    <s v="STABILIMENTO BALNEARE G7"/>
    <s v="3623 - STABILIMENTO BALNEARE G7"/>
    <s v="Viale Giacomo Matteotti Snc"/>
    <x v="116"/>
    <s v="CIVITANOVA MARCHE"/>
    <m/>
    <m/>
  </r>
  <r>
    <x v="12"/>
    <s v="CARIBEAN"/>
    <s v="3624 - CARIBEAN"/>
    <s v="Viale Iv Novembre 40"/>
    <x v="116"/>
    <s v="CIVITANOVA MARCHE"/>
    <s v="caribean@alice.it"/>
    <m/>
  </r>
  <r>
    <x v="12"/>
    <s v="LUIGI XIV - RE SOLE"/>
    <s v="3625 - LUIGI XIV - RE SOLE"/>
    <s v="Viale Iv Novembre 32"/>
    <x v="116"/>
    <s v="CIVITANOVA MARCHE"/>
    <m/>
    <m/>
  </r>
  <r>
    <x v="12"/>
    <s v="LA SIRENETTA"/>
    <s v="3626 - LA SIRENETTA"/>
    <s v="Viale Iv Novembre 1 1"/>
    <x v="116"/>
    <s v="CIVITANOVA MARCHE"/>
    <m/>
    <m/>
  </r>
  <r>
    <x v="12"/>
    <s v="MAREBELLO"/>
    <s v="3627 - MAREBELLO"/>
    <s v="Lungomare Piermanni 1 1"/>
    <x v="116"/>
    <s v="CIVITANOVA MARCHE"/>
    <m/>
    <m/>
  </r>
  <r>
    <x v="12"/>
    <s v="ALOHA"/>
    <s v="3628 - ALOHA"/>
    <s v="Viale Iv Novembre 1 1"/>
    <x v="116"/>
    <s v="CIVITANOVA MARCHE"/>
    <s v="balnearealoha@gmail.com"/>
    <m/>
  </r>
  <r>
    <x v="12"/>
    <s v="GIOVANNI &amp; ANNA"/>
    <s v="3629 - GIOVANNI &amp; ANNA"/>
    <s v="Lungomare Piermanni 17"/>
    <x v="116"/>
    <s v="CIVITANOVA MARCHE"/>
    <s v="catia.bigoni@fastwebnet.it"/>
    <s v="https://www.facebook.com/ristorante.giovanni.e.ann"/>
  </r>
  <r>
    <x v="12"/>
    <s v="LA CONTESSA"/>
    <s v="3630 - LA CONTESSA"/>
    <s v="Viale Giacomo Matteotti 145"/>
    <x v="116"/>
    <s v="CIVITANOVA MARCHE"/>
    <s v="infoavallone@studioavallone.it"/>
    <m/>
  </r>
  <r>
    <x v="12"/>
    <s v="STABILIMENTO BALNEARE FILIPPO"/>
    <s v="3631 - STABILIMENTO BALNEARE FILIPPO"/>
    <s v="Viale Iv Novembre Snc"/>
    <x v="116"/>
    <s v="CIVITANOVA MARCHE"/>
    <m/>
    <m/>
  </r>
  <r>
    <x v="12"/>
    <s v="BAGNI GALLIANO"/>
    <s v="3632 - BAGNI GALLIANO"/>
    <s v="Viale Giacomo Matteotti 24/A"/>
    <x v="116"/>
    <s v="CIVITANOVA MARCHE"/>
    <m/>
    <m/>
  </r>
  <r>
    <x v="12"/>
    <s v="ATTILIO"/>
    <s v="3633 - ATTILIO"/>
    <s v="Viale Giacomo Matteotti 21"/>
    <x v="116"/>
    <s v="CIVITANOVA MARCHE"/>
    <s v="lucia.montanari@fastwebnet.it"/>
    <s v="www.attilio.it"/>
  </r>
  <r>
    <x v="12"/>
    <s v="DAL VENEZIANO"/>
    <s v="3634 - DAL VENEZIANO"/>
    <s v="Viale Giacomo Matteotti 1 1"/>
    <x v="116"/>
    <s v="CIVITANOVA MARCHE"/>
    <m/>
    <m/>
  </r>
  <r>
    <x v="12"/>
    <s v="STABILIMENTO BALNEARE GOLDEN BEACH"/>
    <s v="3635 - STABILIMENTO BALNEARE GOLDEN BEACH"/>
    <s v="Viale Iv Novembre Scn Scn"/>
    <x v="116"/>
    <s v="CIVITANOVA MARCHE"/>
    <m/>
    <m/>
  </r>
  <r>
    <x v="12"/>
    <s v="LAMPARA CIVITANOVA S.N.C. di BROCCOLO UGO &amp; C."/>
    <s v="3636 - LAMPARA CIVITANOVA S.N.C. di BROCCOLO UGO &amp; C."/>
    <s v="Viale Iv Novembre 290 294"/>
    <x v="116"/>
    <s v="CIVITANOVA MARCHE"/>
    <m/>
    <s v="ugo.broccolo@alice.it"/>
  </r>
  <r>
    <x v="12"/>
    <s v="SAN MARCO"/>
    <s v="3637 - SAN MARCO"/>
    <s v="Viale Iv Novembre 30"/>
    <x v="116"/>
    <s v="CIVITANOVA MARCHE"/>
    <m/>
    <m/>
  </r>
  <r>
    <x v="12"/>
    <s v="STABILIMENTO BALNEARE ANTONIO"/>
    <s v="3638 - STABILIMENTO BALNEARE ANTONIO"/>
    <s v="Lungomare Piermanni 1 B 1 B"/>
    <x v="116"/>
    <s v="CIVITANOVA MARCHE"/>
    <m/>
    <s v="balneare.antonio@alice.it"/>
  </r>
  <r>
    <x v="12"/>
    <s v="STAB.BALNEARE CIMA"/>
    <s v="3639 - STAB.BALNEARE CIMA"/>
    <s v="Lungomare Piermanni 4"/>
    <x v="116"/>
    <s v="CIVITANOVA MARCHE"/>
    <m/>
    <m/>
  </r>
  <r>
    <x v="12"/>
    <s v="GIANFRANCO"/>
    <s v="3640 - GIANFRANCO"/>
    <s v="Lungomare Piermanni 9"/>
    <x v="116"/>
    <s v="CIVITANOVA MARCHE"/>
    <m/>
    <m/>
  </r>
  <r>
    <x v="12"/>
    <s v="BATIK"/>
    <s v="3641 - BATIK"/>
    <s v="Viale Giacomo Matteotti 24/B"/>
    <x v="116"/>
    <s v="CIVITANOVA MARCHE"/>
    <m/>
    <m/>
  </r>
  <r>
    <x v="12"/>
    <s v="CHALET GALILEO"/>
    <s v="3642 - CHALET GALILEO"/>
    <s v="Viale Iv Novembre 1 1"/>
    <x v="116"/>
    <s v="CIVITANOVA MARCHE"/>
    <m/>
    <m/>
  </r>
  <r>
    <x v="12"/>
    <s v="CAPOLINEA"/>
    <s v="3643 - CAPOLINEA"/>
    <s v="Viale Iv Novembre 39"/>
    <x v="116"/>
    <s v="CIVITANOVA MARCHE"/>
    <s v="mizio0503@libero.it"/>
    <m/>
  </r>
  <r>
    <x v="12"/>
    <s v="STABILIMENTO BALNEARE MARIA GABRIELLA"/>
    <s v="3644 - STABILIMENTO BALNEARE MARIA GABRIELLA"/>
    <s v="Viale Iv Novembre 1 1"/>
    <x v="116"/>
    <s v="CIVITANOVA MARCHE"/>
    <m/>
    <m/>
  </r>
  <r>
    <x v="12"/>
    <s v="LA BUSSOLA"/>
    <s v="3645 - LA BUSSOLA"/>
    <s v="Viale Iv Novembre 276 276"/>
    <x v="116"/>
    <s v="CIVITANOVA MARCHE"/>
    <m/>
    <m/>
  </r>
  <r>
    <x v="12"/>
    <s v="GIGETTA"/>
    <s v="3646 - GIGETTA"/>
    <s v="Lungomare Piermanni 13"/>
    <x v="116"/>
    <s v="CIVITANOVA MARCHE"/>
    <m/>
    <m/>
  </r>
  <r>
    <x v="12"/>
    <s v="HOSVI - CONCESSIONE N 23"/>
    <s v="3647 - HOSVI - CONCESSIONE N 23"/>
    <s v="Viale Giacomo Matteotti 23"/>
    <x v="116"/>
    <s v="CIVITANOVA MARCHE"/>
    <s v="info@hosvi.it"/>
    <s v="www.hosvi.it"/>
  </r>
  <r>
    <x v="5"/>
    <s v="LA CELESTE DI ELISEI NICOLETTA"/>
    <s v="3648 - LA CELESTE DI ELISEI NICOLETTA"/>
    <s v="Via Celeste 1"/>
    <x v="116"/>
    <s v="CIVITANOVA MARCHE"/>
    <s v="www.laceleste.it"/>
    <s v="info@laceleste.it"/>
  </r>
  <r>
    <x v="0"/>
    <s v="LA LOCANDA DEL CAVALIERE"/>
    <s v="3649 - LA LOCANDA DEL CAVALIERE"/>
    <s v="Via Gastone Corti 48"/>
    <x v="116"/>
    <s v="CIVITANOVA MARCHE"/>
    <s v="www.locandadeicavalieri.com"/>
    <s v="locandadeicavalieri@yahoo.it"/>
  </r>
  <r>
    <x v="4"/>
    <s v="AGRITURISMO PARISI"/>
    <s v="3650 - AGRITURISMO PARISI"/>
    <s v="Contrada Grazie 4"/>
    <x v="116"/>
    <s v="CIVITANOVA MARCHE"/>
    <s v="www.agriturismoparisi@libero.it"/>
    <s v="agriturismoparisi@libero.it"/>
  </r>
  <r>
    <x v="3"/>
    <s v="B&amp;B LA CASA TRA GLI ULIVI"/>
    <s v="3651 - 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3652 - B&amp;B TARCHI LEONARDO"/>
    <s v="Via Goffredo Mameli 46"/>
    <x v="116"/>
    <s v="CIVITANOVA MARCHE"/>
    <s v="www.bebilcortile.com"/>
    <s v="info@bebilcortile.com"/>
  </r>
  <r>
    <x v="3"/>
    <s v="BOMPADRE ANGELO"/>
    <s v="3653 - BOMPADRE ANGELO"/>
    <s v="Piane Chienti 67"/>
    <x v="116"/>
    <s v="CIVITANOVA MARCHE"/>
    <m/>
    <s v="info@bompadre-a.it"/>
  </r>
  <r>
    <x v="3"/>
    <s v="B&amp;B TIERRA CRISTIANA"/>
    <s v="3654 - B&amp;B TIERRA CRISTIANA"/>
    <s v="Contrada Asola 12"/>
    <x v="116"/>
    <s v="CIVITANOVA MARCHE"/>
    <m/>
    <s v="info@tierra-cristiana.com"/>
  </r>
  <r>
    <x v="3"/>
    <s v="IL TIMONE"/>
    <s v="3655 - IL TIMONE"/>
    <s v="Via Matteo Ricci 61"/>
    <x v="116"/>
    <s v="CIVITANOVA MARCHE"/>
    <m/>
    <s v="timone_civitanova@hotmail.com"/>
  </r>
  <r>
    <x v="3"/>
    <s v="B&amp;B LA CELESTE"/>
    <s v="3656 - B&amp;B LA CELESTE"/>
    <s v="Contrada Celeste  7"/>
    <x v="116"/>
    <s v="CIVITANOVA MARCHE"/>
    <s v="http://lacelestebb.wix.com/la-celeste-beb"/>
    <s v="lucamalag@libero.it"/>
  </r>
  <r>
    <x v="12"/>
    <s v="RUFFINI ANTONIO N. 1/C"/>
    <s v="3657 - RUFFINI ANTONIO N. 1/C"/>
    <s v="Lungomare Piermanni 1 C 1 C"/>
    <x v="116"/>
    <s v="CIVITANOVA MARCHE"/>
    <m/>
    <s v="balneare.antonio@alice.it"/>
  </r>
  <r>
    <x v="12"/>
    <s v="CARACOLES"/>
    <s v="3658 - CARACOLES"/>
    <s v="Lungomare Piermanni 3"/>
    <x v="116"/>
    <s v="CIVITANOVA MARCHE"/>
    <m/>
    <m/>
  </r>
  <r>
    <x v="12"/>
    <s v="MYM"/>
    <s v="3659 - MYM"/>
    <s v="Lungomare Piermanni 10/A"/>
    <x v="116"/>
    <s v="CIVITANOVA MARCHE"/>
    <m/>
    <s v="http://www.myspace.com/mymdiscoclub#sthash.qodvkk1"/>
  </r>
  <r>
    <x v="12"/>
    <s v="ET'NA'"/>
    <s v="3660 - ET'NA'"/>
    <s v="Lungomare Piermanni 12"/>
    <x v="116"/>
    <s v="CIVITANOVA MARCHE"/>
    <s v="et-na@libero.it"/>
    <m/>
  </r>
  <r>
    <x v="12"/>
    <s v="L'OASI"/>
    <s v="3661 - L'OASI"/>
    <s v="Lungomare Piermanni 14"/>
    <x v="116"/>
    <s v="CIVITANOVA MARCHE"/>
    <s v="info@loasi.com"/>
    <s v="http://www.ristorantespecialitapesce.com/"/>
  </r>
  <r>
    <x v="12"/>
    <s v="FEDERICO"/>
    <s v="3662 - FEDERICO"/>
    <s v="Viale Iv Novembre 26"/>
    <x v="116"/>
    <s v="CIVITANOVA MARCHE"/>
    <s v="christian@eurospedizioni.com"/>
    <m/>
  </r>
  <r>
    <x v="12"/>
    <s v="IPPOCAMPO - N. 35"/>
    <s v="3663 - IPPOCAMPO - N. 35"/>
    <m/>
    <x v="116"/>
    <s v="CIVITANOVA MARCHE"/>
    <s v="ippocampo2012@gmail.com"/>
    <s v="ippocampo2012@gmail.com"/>
  </r>
  <r>
    <x v="12"/>
    <s v="LIDO DELLA POLIZIA - N. 36"/>
    <s v="3664 - LIDO DELLA POLIZIA - N. 36"/>
    <s v="Viale Iv Novembre 1 1"/>
    <x v="116"/>
    <s v="CIVITANOVA MARCHE"/>
    <m/>
    <m/>
  </r>
  <r>
    <x v="12"/>
    <s v="CIRCOLO STAB. BALNEARE LIDO DEL CARABINIERE - N. 37"/>
    <s v="3665 - CIRCOLO STAB. BALNEARE LIDO DEL CARABINIERE - N. 37"/>
    <s v="Viale Iv Novembre 1 1"/>
    <x v="116"/>
    <s v="CIVITANOVA MARCHE"/>
    <m/>
    <m/>
  </r>
  <r>
    <x v="12"/>
    <s v="VIRGOLA ZERO UNO - N. 43"/>
    <s v="3666 - VIRGOLA ZERO UNO - N. 43"/>
    <s v="Contrada Foce Asola Snc Snc"/>
    <x v="116"/>
    <s v="CIVITANOVA MARCHE"/>
    <m/>
    <m/>
  </r>
  <r>
    <x v="2"/>
    <s v="SERI GIUSEPPE"/>
    <s v="3667 - SERI GIUSEPPE"/>
    <s v="Via Fiastra 34"/>
    <x v="117"/>
    <s v="COLMURANO"/>
    <s v="www.hotelseri.it"/>
    <s v="hotelseri@alice.it"/>
  </r>
  <r>
    <x v="0"/>
    <s v="IL CASALE DI AURORA"/>
    <s v="3668 - IL CASALE DI AURORA"/>
    <s v="C.Da Fiastra 21/A"/>
    <x v="117"/>
    <m/>
    <m/>
    <s v="smerillimichela@yahoo.it"/>
  </r>
  <r>
    <x v="4"/>
    <s v="AZIENDA AGRICOLA AGRA MATER"/>
    <s v="3669 - AZIENDA AGRICOLA AGRA MATER"/>
    <s v="Via Contrada Monti3 3"/>
    <x v="117"/>
    <s v="COLMURANO"/>
    <s v="www.agramater.com"/>
    <s v="info@agramater.com"/>
  </r>
  <r>
    <x v="6"/>
    <s v="AREA DI SOSTA CAMPER"/>
    <s v="3670 - AREA DI SOSTA CAMPER"/>
    <m/>
    <x v="117"/>
    <m/>
    <m/>
    <m/>
  </r>
  <r>
    <x v="3"/>
    <s v="B&amp;B CASALE CIGLIANO"/>
    <s v="3671 - B&amp;B CASALE CIGLIANO"/>
    <s v="C.Da Cigliano 16"/>
    <x v="118"/>
    <s v="CORRIDONIA"/>
    <m/>
    <s v="vivianapa@fastwebmail.it; casalecigliano@yahoo.it"/>
  </r>
  <r>
    <x v="3"/>
    <s v="B&amp;B IL GIRASOLE"/>
    <s v="3672 - B&amp;B IL GIRASOLE"/>
    <s v="Viale Santa Croce 68"/>
    <x v="118"/>
    <s v="CORRIDONIA"/>
    <s v="www.primitaly.it/bb/ilgirasole"/>
    <s v="info@bb-ilgirasole.it"/>
  </r>
  <r>
    <x v="4"/>
    <s v="CASINA FOGLIETTI"/>
    <s v="3673 - CASINA FOGLIETTI"/>
    <s v="Contrada Cigliano 24/A"/>
    <x v="118"/>
    <s v="CORRIDONIA"/>
    <s v="www.casinafoglietti.it"/>
    <s v="info@casinafoglietti.it"/>
  </r>
  <r>
    <x v="2"/>
    <s v="HOTEL SAN CLAUDIO"/>
    <s v="3674 - HOTEL SAN CLAUDIO"/>
    <s v="Contrada San Claudio 14"/>
    <x v="118"/>
    <s v="CORRIDONIA"/>
    <s v="www.hotelsanclaudio.it"/>
    <s v="info@hotelsanclaudio.it"/>
  </r>
  <r>
    <x v="5"/>
    <s v="LA CASA DI PEPPA"/>
    <s v="3675 - LA CASA DI PEPPA"/>
    <s v="Via Pinto  20"/>
    <x v="118"/>
    <m/>
    <m/>
    <s v="mixsil_@libero.it"/>
  </r>
  <r>
    <x v="3"/>
    <s v="B&amp;B SBERGAMI PAOLA"/>
    <s v="3676 - B&amp;B SBERGAMI PAOLA"/>
    <s v="Via Trodica 9"/>
    <x v="118"/>
    <s v="SAN CLAUDIO"/>
    <s v="www.bebaquisgrana.com"/>
    <s v="info@bebaquisgrana.com"/>
  </r>
  <r>
    <x v="2"/>
    <s v="VILLA SANT'ISIDORO"/>
    <s v="3677 - VILLA SANT'ISIDORO"/>
    <s v="C.Da Colle Sant'Isidoro 5"/>
    <x v="118"/>
    <m/>
    <s v="www.villasantisidoro.it"/>
    <s v="info@villasantisidoro.it"/>
  </r>
  <r>
    <x v="1"/>
    <s v="CASAL GABBI"/>
    <s v="3678 - CASAL GABBI"/>
    <s v="C.Da Gabbi 11"/>
    <x v="118"/>
    <m/>
    <m/>
    <s v="info@casalgabbi.it"/>
  </r>
  <r>
    <x v="2"/>
    <s v="APOLLO 17"/>
    <s v="3679 - APOLLO 17"/>
    <s v="Via Liguria 2"/>
    <x v="118"/>
    <s v="CORRIDONIA"/>
    <m/>
    <s v="info@apollo17.it"/>
  </r>
  <r>
    <x v="2"/>
    <s v="HOTEL CAMERLENGO"/>
    <s v="3680 - HOTEL CAMERLENGO"/>
    <s v="Via Santa Maria 2"/>
    <x v="118"/>
    <s v="CORRIDONIA"/>
    <s v="www.hotelcamerlengo.com"/>
    <s v="info@hotelcamerlengo.com"/>
  </r>
  <r>
    <x v="2"/>
    <s v="HOTEL GRASSETTI"/>
    <s v="3681 - HOTEL GRASSETTI"/>
    <s v="Via Romolo Murri 1"/>
    <x v="118"/>
    <s v="CORRIDONIA"/>
    <s v="www.grassetti.it"/>
    <s v="info@grassetti.it"/>
  </r>
  <r>
    <x v="11"/>
    <s v="FARANGHE CAMPING"/>
    <s v="3682 - FARANGHE CAMPING"/>
    <s v="Località Masciano 79"/>
    <x v="119"/>
    <s v="LOC. MASCIANO"/>
    <m/>
    <s v="info@faranghe.eu"/>
  </r>
  <r>
    <x v="3"/>
    <s v="B&amp;B LA CASA DI PAGLIA"/>
    <s v="3683 - B&amp;B LA CASA DI PAGLIA"/>
    <s v="Via Borgo San Rocco 19"/>
    <x v="119"/>
    <m/>
    <m/>
    <s v="luca.paglia83@gmail.com"/>
  </r>
  <r>
    <x v="5"/>
    <s v="AFFITTACAMERE LA PIEVE"/>
    <s v="3684 - AFFITTACAMERE LA PIEVE"/>
    <m/>
    <x v="119"/>
    <s v="ESANATOGLIA"/>
    <m/>
    <s v="info@ristorantegrillcross.it"/>
  </r>
  <r>
    <x v="0"/>
    <s v="FARANGHE DI BOES MARCUS PETRUS CONTRY HOUSE"/>
    <s v="3685 - FARANGHE DI BOES MARCUS PETRUS CONTRY HOUSE"/>
    <s v="Localita' Masciano 79"/>
    <x v="119"/>
    <s v="ESANATOGLIA"/>
    <m/>
    <s v="info@vakantieinitalie.eu"/>
  </r>
  <r>
    <x v="5"/>
    <s v="AFFITTACAMERE TRABALLONI FEDERICA"/>
    <s v="3686 - AFFITTACAMERE TRABALLONI FEDERICA"/>
    <s v="Borgo San Giovanni 33"/>
    <x v="119"/>
    <s v="ESANATOGLIA"/>
    <m/>
    <s v="debby.brugnolaòlibero.it"/>
  </r>
  <r>
    <x v="3"/>
    <s v="B&amp;B LA CANONICA"/>
    <s v="3687 - B&amp;B LA CANONICA"/>
    <m/>
    <x v="119"/>
    <s v="LOCALITA' PALAZZO"/>
    <m/>
    <s v="info@bedandbreakfast-lacanonica.it"/>
  </r>
  <r>
    <x v="5"/>
    <s v="EDILFALZETTI 2000 SNC DI FALZETTI DANIELA E LISIANA"/>
    <s v="3688 - EDILFALZETTI 2000 SNC DI FALZETTI DANIELA E LISIANA"/>
    <s v="Localita' Bresciano 1"/>
    <x v="119"/>
    <s v="ESANATOGLIA"/>
    <m/>
    <s v="edilfalzetti2000snc@libero.it"/>
  </r>
  <r>
    <x v="3"/>
    <s v="B&amp;B BELVEDERE SUL LAGO"/>
    <s v="3689 - B&amp;B BELVEDERE SUL LAGO"/>
    <s v="Via Ruffella 2"/>
    <x v="120"/>
    <s v="FIASTRA"/>
    <m/>
    <s v="a-merlini@libero.it"/>
  </r>
  <r>
    <x v="3"/>
    <s v="LA Ro.Sa."/>
    <s v="3690 - LA Ro.Sa."/>
    <s v="Via San Lorenzo In Colpolina 21"/>
    <x v="120"/>
    <s v="FIASTRA"/>
    <s v="www.larosabeb.it"/>
    <s v="sabrina.sim@tiscali.it"/>
  </r>
  <r>
    <x v="4"/>
    <s v="AGRITURISMO DUE SORELLE"/>
    <s v="3691 - AGRITURISMO DUE SORELLE"/>
    <s v="Via Chiesa San Martino 6"/>
    <x v="120"/>
    <m/>
    <s v="www.due-sorelle.com"/>
    <s v="info@due-sorelle.com"/>
  </r>
  <r>
    <x v="3"/>
    <s v="B&amp;B LA COCCINELLA"/>
    <s v="3692 - B&amp;B LA COCCINELLA"/>
    <s v="Via Umberto I 37"/>
    <x v="120"/>
    <m/>
    <s v="www.bandblacoccinella.it"/>
    <s v="bandblacoccinella@gmail.com"/>
  </r>
  <r>
    <x v="6"/>
    <s v="AREA DI SOSTA CAMPER"/>
    <s v="3693 - AREA DI SOSTA CAMPER"/>
    <m/>
    <x v="120"/>
    <s v="LOCALITA' SAN LORENZO AL LAGO"/>
    <m/>
    <m/>
  </r>
  <r>
    <x v="4"/>
    <s v="CAMPO DEL RIO"/>
    <s v="3694 - CAMPO DEL RIO"/>
    <s v="Frazione Di Rio 8"/>
    <x v="120"/>
    <m/>
    <m/>
    <s v="info@campodelrio.it"/>
  </r>
  <r>
    <x v="9"/>
    <s v="IL TRIBBIO DI RICOTTINI GIANCARLO"/>
    <s v="3695 - IL TRIBBIO DI RICOTTINI GIANCARLO"/>
    <s v="Via Monte Coglia Snc"/>
    <x v="120"/>
    <m/>
    <s v="www.rifugioditribbio.com"/>
    <s v="info@rifugioditribbio.com"/>
  </r>
  <r>
    <x v="11"/>
    <s v="CAMPING AL LAGO"/>
    <s v="3696 - CAMPING AL LAGO"/>
    <s v="Via Colpodalla 17/A"/>
    <x v="120"/>
    <s v="FIASTRA"/>
    <s v="www.bsidecamp.it"/>
    <s v="info@bsidecamp.it"/>
  </r>
  <r>
    <x v="2"/>
    <s v="ALBERGO SASSO BIANCO"/>
    <s v="3697 - ALBERGO SASSO BIANCO"/>
    <s v="Via Madonna Sasso Bianco  5"/>
    <x v="120"/>
    <s v="FIASTRA"/>
    <s v="www.albergosassobianco.com"/>
    <s v="info@albergosassobianco.com"/>
  </r>
  <r>
    <x v="5"/>
    <s v="LELI FIORENZO"/>
    <s v="3698 - LELI FIORENZO"/>
    <s v="Via Circonvallazione Del Lago 19"/>
    <x v="120"/>
    <s v="FIASTRA"/>
    <m/>
    <s v="osteriadellago19@gmail.com"/>
  </r>
  <r>
    <x v="4"/>
    <s v="CASA MAMELI"/>
    <s v="3699 - CASA MAMELI"/>
    <s v="Via Paladue 38"/>
    <x v="120"/>
    <s v="FIASTRA"/>
    <m/>
    <m/>
  </r>
  <r>
    <x v="4"/>
    <s v="DEGLI ALTI PASCOLI (3481)"/>
    <s v="3700 - DEGLI ALTI PASCOLI (3481)"/>
    <s v="Via Sant' Ilario 10"/>
    <x v="120"/>
    <s v="FIASTRA"/>
    <s v="www.agriturismodeglialtipascoli.it"/>
    <s v="info@agriturismodeglialtipascoli.it"/>
  </r>
  <r>
    <x v="4"/>
    <s v="LE CASETTE"/>
    <s v="3701 - LE CASETTE"/>
    <s v="Via Sant' Ilario 1"/>
    <x v="120"/>
    <s v="FIASTRA"/>
    <m/>
    <m/>
  </r>
  <r>
    <x v="4"/>
    <s v="DEGLI ALTI PASCOLI (5206)"/>
    <s v="3702 - 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s v="3703 - CAMPING NATURALISTICO BELVEDERE RUFELLA"/>
    <m/>
    <x v="120"/>
    <s v="LOC.FIEGNI"/>
    <s v="www.campingnaturalisticofiastra.it"/>
    <s v="info@campingnaturalisticofiastra.it"/>
  </r>
  <r>
    <x v="4"/>
    <s v="AGRITURISMO BORGO RURALE"/>
    <s v="3704 - AGRITURISMO BORGO RURALE"/>
    <s v="Via Sant' Ilario 1"/>
    <x v="120"/>
    <s v="FIASTRA"/>
    <m/>
    <m/>
  </r>
  <r>
    <x v="4"/>
    <s v="AGRITURISMO FONTE ROSA"/>
    <s v="3705 - AGRITURISMO FONTE ROSA"/>
    <s v="Via Collevecchio 1"/>
    <x v="120"/>
    <s v="FIASTRA"/>
    <s v="www.fonterosa.eu"/>
    <s v="l.autorino@me.com"/>
  </r>
  <r>
    <x v="1"/>
    <s v="VARAGONA MARIA"/>
    <s v="3706 - VARAGONA MARIA"/>
    <s v="Colle Di Fiastra 51"/>
    <x v="120"/>
    <m/>
    <s v="www.antichigelsi.it"/>
    <s v="mgiovannavaragona@gmail.com"/>
  </r>
  <r>
    <x v="3"/>
    <s v="B&amp;B IL CASTELLO"/>
    <s v="3707 - B&amp;B IL CASTELLO"/>
    <s v="Via G. Lapucci Snc"/>
    <x v="121"/>
    <s v="LOC.CASTELLO DI FIORDIMONTE"/>
    <s v="www.bnbilcastello.com"/>
    <s v="bnbilcastello@gmail.com"/>
  </r>
  <r>
    <x v="6"/>
    <s v="AREA DI SOSTA CAMPER AL PONTE"/>
    <s v="3708 - AREA DI SOSTA CAMPER AL PONTE"/>
    <m/>
    <x v="122"/>
    <s v="LOCALITÀ COLLE SAN PIETRO"/>
    <m/>
    <s v="fiuminatavalleapert@libero.it"/>
  </r>
  <r>
    <x v="4"/>
    <s v="LA CASTAGNA"/>
    <s v="3709 - LA CASTAGNA"/>
    <s v="Localita' Castagna 17"/>
    <x v="122"/>
    <s v="FIUMINATA"/>
    <s v="www.agriturismolacastagna.com"/>
    <s v="mazzalupi.claudio@gmail.com"/>
  </r>
  <r>
    <x v="4"/>
    <s v="AGRITURISMO COLLE di ROSA OLIVIERI"/>
    <s v="3710 - 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3711 - RESIDENCE GRAZIELLA di BOTTEI MARIA GRAZIA"/>
    <s v="Piazzale Della Vittoria 17"/>
    <x v="122"/>
    <s v="FIUMINATA"/>
    <m/>
    <m/>
  </r>
  <r>
    <x v="5"/>
    <s v="FONTERAMA  FASHION FUR di MOSCETTI MAURIZIO"/>
    <s v="3712 - FONTERAMA  FASHION FUR di MOSCETTI MAURIZIO"/>
    <s v="Frazione Fonterama 4"/>
    <x v="123"/>
    <s v="GAGLIOLE"/>
    <s v="www.residencefonterama.it"/>
    <s v="residencefonterama@libero.it"/>
  </r>
  <r>
    <x v="4"/>
    <s v="LOCANDA SAN ROCCO"/>
    <s v="3713 - LOCANDA SAN ROCCO"/>
    <s v="Collaiello 2"/>
    <x v="123"/>
    <s v="FRAZIONE COLLAIELLO"/>
    <m/>
    <s v="locandasanrocco@libero.it"/>
  </r>
  <r>
    <x v="4"/>
    <s v="LE ROVERELLE"/>
    <s v="3714 - LE ROVERELLE"/>
    <s v="Localita' Feggiano 12"/>
    <x v="123"/>
    <s v="GAGLIOLE"/>
    <m/>
    <m/>
  </r>
  <r>
    <x v="5"/>
    <s v="FONTERAMA di BENI MARIA TERESA"/>
    <s v="3715 - FONTERAMA di BENI MARIA TERESA"/>
    <s v="Loc.Fonterama 4"/>
    <x v="123"/>
    <s v="FONTERAMA"/>
    <s v="www.residencefonterama.it"/>
    <s v="residencefonterama@libero.it"/>
  </r>
  <r>
    <x v="4"/>
    <s v="AGRITURISMO FONTERAMA di FASHION FUR"/>
    <s v="3716 - AGRITURISMO FONTERAMA di FASHION FUR"/>
    <s v="Loc.Fonterama 4"/>
    <x v="123"/>
    <s v="FONTERAMA"/>
    <s v="www.residencefonterama.it"/>
    <s v="residencefonterama@libero.it"/>
  </r>
  <r>
    <x v="3"/>
    <s v="B&amp;B IL BORGHETTO"/>
    <s v="3717 - B&amp;B IL BORGHETTO"/>
    <s v="Via Tomassucci 9"/>
    <x v="124"/>
    <s v="GUALDO"/>
    <m/>
    <s v="claudia.zavaglini@gmail.com"/>
  </r>
  <r>
    <x v="5"/>
    <s v="DI LUCA SANTE"/>
    <s v="3718 - DI LUCA SANTE"/>
    <s v="Contrada Morrone 12"/>
    <x v="124"/>
    <s v="GUALDO"/>
    <m/>
    <s v="sante.diluca@alice.it"/>
  </r>
  <r>
    <x v="0"/>
    <s v="IL CASALE DI GUALDO"/>
    <s v="3719 - IL CASALE DI GUALDO"/>
    <m/>
    <x v="124"/>
    <s v="C.DA TOMASSUCCI"/>
    <s v="www.countryhousecasaledigualdo.it"/>
    <s v="damiano.c@tiscali.it"/>
  </r>
  <r>
    <x v="0"/>
    <s v="IL SALINO"/>
    <s v="3720 - IL SALINO"/>
    <s v="Contrada Contro 20"/>
    <x v="124"/>
    <s v="GUALDO"/>
    <s v="www.ilsalino.com"/>
    <s v="info@ilsalino.com"/>
  </r>
  <r>
    <x v="4"/>
    <s v="AGRITURISMO LA PIEVE di STRAFFI ADINO &amp; ERMINI MARIA LUISA"/>
    <s v="3721 - 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3722 - HUNTERS LODCE"/>
    <s v="C.Da Scarchi 16"/>
    <x v="124"/>
    <s v="2 KM AL DI FUORI GUALDO SULLA STRADA CHE CONDUCE ALLA SS78"/>
    <s v="www.hunters-lodge.org"/>
    <s v="kentreves@tiscali.it"/>
  </r>
  <r>
    <x v="1"/>
    <s v="WELCH RACHAEL"/>
    <s v="3723 - WELCH RACHAEL"/>
    <s v="C.Da Bartollotti 24"/>
    <x v="124"/>
    <s v="C.DA BARTOLLOTTI"/>
    <m/>
    <s v="lynnebowman@tiscali.it; kentreves@tiscali.it"/>
  </r>
  <r>
    <x v="1"/>
    <s v="GRISI JAMES ROBERT"/>
    <s v="3724 - GRISI JAMES ROBERT"/>
    <s v="Via Massignano 29"/>
    <x v="124"/>
    <m/>
    <m/>
    <s v="laborlawyer@live.com; sundaydipalma@yahoo.com"/>
  </r>
  <r>
    <x v="1"/>
    <s v="KEVIN GARRETT"/>
    <s v="3725 - KEVIN GARRETT"/>
    <s v="Via Marrone 37"/>
    <x v="124"/>
    <s v="VIA MORRONE 37"/>
    <m/>
    <s v="casadorato311@hotmail.com"/>
  </r>
  <r>
    <x v="1"/>
    <s v="FALLI LORENZO"/>
    <s v="3726 - FALLI LORENZO"/>
    <s v="Via Marchesi 26"/>
    <x v="124"/>
    <m/>
    <m/>
    <s v="lorenzo.falli@istruzione.it"/>
  </r>
  <r>
    <x v="1"/>
    <s v="BIGGAR PATRICIA ANNE"/>
    <s v="3727 - BIGGAR PATRICIA ANNE"/>
    <s v="Via C. Morrone 4"/>
    <x v="124"/>
    <m/>
    <m/>
    <s v="trishabiggar@ad.com"/>
  </r>
  <r>
    <x v="1"/>
    <s v="MAY PATRICIA HELEN ROXBURGH"/>
    <s v="3728 - MAY PATRICIA HELEN ROXBURGH"/>
    <s v="C.Da Morrone  5"/>
    <x v="124"/>
    <s v="C.DA MORRONE"/>
    <m/>
    <s v="pattinay@live.co.uk"/>
  </r>
  <r>
    <x v="1"/>
    <s v="BRAND PIERNITZKI DORIS HELGA BARBEL"/>
    <s v="3729 - BRAND PIERNITZKI DORIS HELGA BARBEL"/>
    <s v="Contrada Contro 7"/>
    <x v="124"/>
    <m/>
    <m/>
    <s v="doris@piernitzki.com"/>
  </r>
  <r>
    <x v="1"/>
    <s v="CARLETTI GIOVANNA"/>
    <s v="3730 - CARLETTI GIOVANNA"/>
    <s v="Contrada Massignano 1"/>
    <x v="124"/>
    <m/>
    <m/>
    <m/>
  </r>
  <r>
    <x v="1"/>
    <s v="FABRIZIO ERMINI"/>
    <s v="3731 - FABRIZIO ERMINI"/>
    <s v="Via Morrone 2"/>
    <x v="124"/>
    <m/>
    <m/>
    <s v="ale.ermini@gmail.com"/>
  </r>
  <r>
    <x v="1"/>
    <s v="CARLETTI GIOVANNA"/>
    <s v="3732 - CARLETTI GIOVANNA"/>
    <s v="Via Dante Alighieri 1"/>
    <x v="124"/>
    <m/>
    <m/>
    <m/>
  </r>
  <r>
    <x v="1"/>
    <s v="AKIKO GOTO"/>
    <s v="3733 - AKIKO GOTO"/>
    <s v="Contrada Zazza  15,16"/>
    <x v="124"/>
    <m/>
    <m/>
    <s v="g_everett@pacifici.net.sg"/>
  </r>
  <r>
    <x v="1"/>
    <s v="KENNETH WILLIAM EVERETT"/>
    <s v="3734 - KENNETH WILLIAM EVERETT"/>
    <s v="Contrada Zazza 49"/>
    <x v="124"/>
    <m/>
    <m/>
    <s v="ken@toyfnet.com"/>
  </r>
  <r>
    <x v="1"/>
    <s v="CASA DELLE ARTI"/>
    <s v="3735 - CASA DELLE ARTI"/>
    <s v="Contrada Marchesi 23"/>
    <x v="124"/>
    <m/>
    <m/>
    <s v="agriart@tiscali.it"/>
  </r>
  <r>
    <x v="1"/>
    <s v="WALES IAIN WILLIAM"/>
    <s v="3736 - WALES IAIN WILLIAM"/>
    <m/>
    <x v="124"/>
    <m/>
    <m/>
    <s v="iain.wales@gmail.com"/>
  </r>
  <r>
    <x v="1"/>
    <s v="AMSTERDAM"/>
    <s v="3737 - AMSTERDAM"/>
    <s v="Contrada Zazza 22"/>
    <x v="124"/>
    <s v="GUALDO"/>
    <s v="www.villanumoviv.com"/>
    <s v="jeroen@villanumoviv.com; jeroenbults@me.com"/>
  </r>
  <r>
    <x v="1"/>
    <s v="O'VIV"/>
    <s v="3738 - O'VIV"/>
    <s v="Contrada Zazza 22"/>
    <x v="124"/>
    <s v="GUALDO"/>
    <s v="www.villanumoviv.com"/>
    <s v="marleen@villanumoviv.com; marleentijdeman@me.com"/>
  </r>
  <r>
    <x v="1"/>
    <s v="CASA MILLIE"/>
    <s v="3739 - CASA MILLIE"/>
    <s v="Contrada Zaza 47"/>
    <x v="124"/>
    <m/>
    <m/>
    <s v="marcspendlove@gmail.com"/>
  </r>
  <r>
    <x v="1"/>
    <s v="GUALDO"/>
    <s v="3740 - GUALDO"/>
    <s v="Contrada Zazza 22"/>
    <x v="124"/>
    <s v="GUALDO"/>
    <s v="www.villanumoviv.com"/>
    <s v="marleen@villanumoviv.com; marleentijdeman@me.com"/>
  </r>
  <r>
    <x v="1"/>
    <s v="MANLIO TULLIANI AGOSTINI"/>
    <s v="3741 - MANLIO TULLIANI AGOSTINI"/>
    <s v="C.Da Valle 1"/>
    <x v="124"/>
    <m/>
    <m/>
    <s v="tulliani@montiazzurri.com"/>
  </r>
  <r>
    <x v="4"/>
    <s v="AGRITURISMO VILLA TI AMO"/>
    <s v="3742 - AGRITURISMO VILLA TI AMO"/>
    <s v="Contrada Bartolotti  16"/>
    <x v="124"/>
    <m/>
    <s v="www.villatiamo.nl"/>
    <s v="villatiamo@live.nl"/>
  </r>
  <r>
    <x v="4"/>
    <s v="ELISEI NICOLA"/>
    <s v="3743 - ELISEI NICOLA"/>
    <m/>
    <x v="124"/>
    <s v="GUALDO"/>
    <s v="www.agriturismoelisei.it"/>
    <s v="agriturismo.elisei@tiscali.it"/>
  </r>
  <r>
    <x v="3"/>
    <s v="B&amp;B TULLIANI"/>
    <s v="3744 - B&amp;B TULLIANI"/>
    <s v="Contrada Valle 1"/>
    <x v="124"/>
    <s v="GUALDO"/>
    <s v="www.montiazzurri.com"/>
    <s v="tulliani@montiazzurri.com"/>
  </r>
  <r>
    <x v="4"/>
    <s v="AGRITURISMO LOCALITA' CASTELLO"/>
    <s v="3745 - AGRITURISMO LOCALITA' CASTELLO"/>
    <s v="Contrada Castello 1"/>
    <x v="124"/>
    <s v="GUALDO"/>
    <m/>
    <m/>
  </r>
  <r>
    <x v="3"/>
    <s v="B&amp;B IL PICACCHIO"/>
    <s v="3746 - B&amp;B IL PICACCHIO"/>
    <s v="Contrada Picacchi 15"/>
    <x v="124"/>
    <s v="GUALDO"/>
    <s v="www.ilpicacchio.com"/>
    <s v="info@ilpicacchio.com"/>
  </r>
  <r>
    <x v="5"/>
    <s v="ISIDORI PATRIZIO"/>
    <s v="3747 - ISIDORI PATRIZIO"/>
    <s v="Via Papa Sisto Iv 1"/>
    <x v="124"/>
    <s v="GUALDO"/>
    <m/>
    <s v="manila.isidori@alice.it"/>
  </r>
  <r>
    <x v="4"/>
    <s v="AGRITURISMO LE MORRETTE"/>
    <s v="3748 - AGRITURISMO LE MORRETTE"/>
    <s v="Contrada Contro 49"/>
    <x v="124"/>
    <s v="GUALDO"/>
    <m/>
    <m/>
  </r>
  <r>
    <x v="0"/>
    <s v="IL FEUDO DEI CIPRESSI"/>
    <s v="3749 - IL FEUDO DEI CIPRESSI"/>
    <s v="Contrada Grazie Fiastra 32"/>
    <x v="125"/>
    <s v="LORO PICENO"/>
    <s v="www.feudodeicipressi.it"/>
    <s v="guidopallotta@alice.it"/>
  </r>
  <r>
    <x v="3"/>
    <s v="B&amp;B VARCO"/>
    <s v="3750 - B&amp;B VARCO"/>
    <s v="Contrada San Valentino Campo Largo 2"/>
    <x v="125"/>
    <s v="LORO PICENO"/>
    <s v="www.bbvarco.it"/>
    <s v="info@bbvarco.it"/>
  </r>
  <r>
    <x v="4"/>
    <s v="AGRITURISMO VILLA LE VIGNE di SAPUTI ALVARO"/>
    <s v="3751 - AGRITURISMO VILLA LE VIGNE di SAPUTI ALVARO"/>
    <s v="Contrada Appezzana 80"/>
    <x v="125"/>
    <s v="LORO PICENO"/>
    <s v="www.agriturismovillalevigne.it"/>
    <s v="info@saputi.it"/>
  </r>
  <r>
    <x v="0"/>
    <s v="ACQUAVIVA di CECCHI PEPPINO"/>
    <s v="3752 - ACQUAVIVA di CECCHI PEPPINO"/>
    <s v="Contrada Acquaviva San Paterniano 34"/>
    <x v="125"/>
    <s v="LORO PICENO"/>
    <s v="www.countryhouseacquaviva.it"/>
    <s v="p.cecchi@tiscali.it"/>
  </r>
  <r>
    <x v="2"/>
    <s v="LE GRAZIE"/>
    <s v="3753 - LE GRAZIE"/>
    <s v="Contrada Grazie Fiastra 1"/>
    <x v="125"/>
    <s v="LORO PICENO"/>
    <m/>
    <m/>
  </r>
  <r>
    <x v="3"/>
    <s v="B&amp;B LUANA"/>
    <s v="3754 - B&amp;B LUANA"/>
    <s v="Via Grazie Fiastra 43/F"/>
    <x v="125"/>
    <s v="LORO PICENO"/>
    <m/>
    <s v="daluana@virgilio.it"/>
  </r>
  <r>
    <x v="3"/>
    <s v="B&amp;B AL CASALE"/>
    <s v="3755 - B&amp;B AL CASALE"/>
    <s v="Viale Vittoria 143"/>
    <x v="125"/>
    <s v="LORO PICENO"/>
    <s v="www.alcasale.com"/>
    <s v="barbara@borgosorbatti.it"/>
  </r>
  <r>
    <x v="1"/>
    <s v="CASA VALENTINA di MOODY BARRY"/>
    <s v="3756 - CASA VALENTINA di MOODY BARRY"/>
    <s v="Contrada San Valentino  39"/>
    <x v="125"/>
    <m/>
    <m/>
    <s v="barry.moody@thomsonreuters.com"/>
  </r>
  <r>
    <x v="1"/>
    <s v="CHRISTOPHER GERALD THORP"/>
    <s v="3757 - CHRISTOPHER GERALD THORP"/>
    <s v="Contrada Salsaro Ete 50"/>
    <x v="125"/>
    <m/>
    <m/>
    <m/>
  </r>
  <r>
    <x v="3"/>
    <s v="B&amp;B DELL'ORSO GIUSEPPE"/>
    <s v="3758 - B&amp;B DELL'ORSO GIUSEPPE"/>
    <s v="Via Regina Margherita 2"/>
    <x v="125"/>
    <m/>
    <m/>
    <s v="peppecotto@tiscali.it"/>
  </r>
  <r>
    <x v="3"/>
    <s v="B&amp;B CASA PISANI"/>
    <s v="3759 - B&amp;B CASA PISANI"/>
    <s v="Via Cremone Gabbette 58A"/>
    <x v="125"/>
    <m/>
    <s v="www.casapisani.it"/>
    <s v="restpisani@libero.it"/>
  </r>
  <r>
    <x v="4"/>
    <s v="AGRITURISMO CAMPOLARGO di MARCHESINI ATTILIO"/>
    <s v="3760 - 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3761 - SILVETTI GIANFRANCO E GAETANO"/>
    <s v="C.Da Grazie Fiastra 65"/>
    <x v="125"/>
    <s v="LORO PICENO"/>
    <m/>
    <s v="lasorgentedelbeato@gmail.com"/>
  </r>
  <r>
    <x v="4"/>
    <s v="CARDARELLI MIRYAM"/>
    <s v="3762 - CARDARELLI MIRYAM"/>
    <s v="Contrada Appezzana 24"/>
    <x v="125"/>
    <s v="LORO PICENO"/>
    <s v="italianartandfood.it"/>
    <s v="guidaartclub@gmail.com"/>
  </r>
  <r>
    <x v="0"/>
    <s v="CASA AZZURRA"/>
    <s v="3763 - CASA AZZURRA"/>
    <s v="Contrada Grazie Fiastra 67 B"/>
    <x v="125"/>
    <s v="LORO PICENO"/>
    <s v="www.casaazzurra.it"/>
    <s v="info@casaazzurra.it"/>
  </r>
  <r>
    <x v="5"/>
    <s v="AZIENDA MASTROCOLA"/>
    <s v="3764 - AZIENDA MASTROCOLA"/>
    <s v="C.Da Salsaro Ete 37"/>
    <x v="125"/>
    <m/>
    <s v="www.azienda-mastrocola.com"/>
    <s v="info@azienda-mastrocola.com"/>
  </r>
  <r>
    <x v="0"/>
    <s v="BORGO SORBATTI"/>
    <s v="3765 - BORGO SORBATTI"/>
    <s v="Viale Vittoria 137"/>
    <x v="125"/>
    <s v="LORO PICENO"/>
    <s v="www.borgosorbatti.it"/>
    <s v="barbara@borgosorbatti.it"/>
  </r>
  <r>
    <x v="1"/>
    <s v="HOFSTEEDE SARAH"/>
    <s v="3766 - HOFSTEEDE SARAH"/>
    <s v="Via Salsaro Ete 37"/>
    <x v="125"/>
    <s v="LORO PICENO"/>
    <m/>
    <s v="donall@donall.it"/>
  </r>
  <r>
    <x v="1"/>
    <s v="CHRISTINUS ADRIANUS"/>
    <s v="3767 - CHRISTINUS ADRIANUS"/>
    <s v="Via Salsaro Ete Snc"/>
    <x v="125"/>
    <s v="LORO PICENO"/>
    <m/>
    <s v="donall@donall.it"/>
  </r>
  <r>
    <x v="0"/>
    <s v="VILLA ANITORI"/>
    <s v="3768 - VILLA ANITORI"/>
    <s v="Contrada S. Valentino Campolargo 53"/>
    <x v="125"/>
    <s v="LORO PICENO"/>
    <m/>
    <s v="info@villaanitori.it"/>
  </r>
  <r>
    <x v="3"/>
    <s v="B&amp;B MACERATA"/>
    <s v="3769 - B&amp;B MACERATA"/>
    <s v="Via 2 Agosto 1980 15"/>
    <x v="126"/>
    <s v="MACERATA"/>
    <m/>
    <s v="bbmacerata@gmail.com"/>
  </r>
  <r>
    <x v="3"/>
    <s v="B&amp;B CASA CETTINA"/>
    <s v="3770 - B&amp;B CASA CETTINA"/>
    <s v="Via Antonio Piani 46"/>
    <x v="126"/>
    <s v="MACERATA"/>
    <m/>
    <s v="manzcon@libero.it"/>
  </r>
  <r>
    <x v="3"/>
    <s v="LA CASA DI OLIVA"/>
    <s v="3771 - LA CASA DI OLIVA"/>
    <s v="Corso Cavour 24"/>
    <x v="126"/>
    <s v="MACERATA"/>
    <m/>
    <s v="studioenricoleli@gmail.com"/>
  </r>
  <r>
    <x v="3"/>
    <s v="B&amp;B ANGELOZZI DE FEUDIS GIACOMO"/>
    <s v="3772 - B&amp;B ANGELOZZI DE FEUDIS GIACOMO"/>
    <s v="Via Cincinelli 38"/>
    <x v="126"/>
    <s v="MACERATA"/>
    <s v="www.bbangelozzi.it"/>
    <s v="bbandreozzi@gmail.com"/>
  </r>
  <r>
    <x v="3"/>
    <s v="LA COCOLLA"/>
    <s v="3773 - LA COCOLLA"/>
    <s v="Via Dell'Asilo 6"/>
    <x v="126"/>
    <s v="MACERATA"/>
    <m/>
    <s v="laisfiuza@gmail.com"/>
  </r>
  <r>
    <x v="3"/>
    <s v="LA ROSA BIANCA"/>
    <s v="3774 - LA ROSA BIANCA"/>
    <s v="Via S. Stefano 17"/>
    <x v="126"/>
    <s v="MACERATA"/>
    <m/>
    <s v="annalisacirilli67@gmail.com"/>
  </r>
  <r>
    <x v="3"/>
    <s v="BERDINI SAURA"/>
    <s v="3775 - BERDINI SAURA"/>
    <s v="Vicolo Orfanelli 27/29"/>
    <x v="126"/>
    <s v="MACERATA"/>
    <m/>
    <s v="sauraberdini@gmail.com"/>
  </r>
  <r>
    <x v="3"/>
    <s v="CASA CORNETO"/>
    <s v="3776 - CASA CORNETO"/>
    <s v="Via Massimo D'Azeglio 40"/>
    <x v="126"/>
    <s v="MACERATA"/>
    <m/>
    <s v="elveziaalgi@gmail.com"/>
  </r>
  <r>
    <x v="8"/>
    <s v="FORESTERIA ROMA 1 interno 14"/>
    <s v="3777 - FORESTERIA ROMA 1 interno 14"/>
    <s v="Via Roma 152"/>
    <x v="126"/>
    <s v="MACERATA"/>
    <m/>
    <s v="staffolani@ilfarosociale.it"/>
  </r>
  <r>
    <x v="3"/>
    <s v="CASA BATA"/>
    <s v="3778 - CASA BATA"/>
    <s v="Mario Bata' 22"/>
    <x v="126"/>
    <s v="MACERATA"/>
    <m/>
    <s v="infocasabata@gmail.com"/>
  </r>
  <r>
    <x v="3"/>
    <s v="B&amp;B HELVIA RECINA"/>
    <s v="3779 - B&amp;B HELVIA RECINA"/>
    <s v="Via Dei Velini 139"/>
    <x v="126"/>
    <m/>
    <m/>
    <s v="angela-biondi@alice.it"/>
  </r>
  <r>
    <x v="3"/>
    <s v="B&amp;B VILLA LUCIA"/>
    <s v="3780 - B&amp;B VILLA LUCIA"/>
    <m/>
    <x v="126"/>
    <s v="BORGO POMPEO COMPAGNONI"/>
    <m/>
    <s v="decaromaggi@gmail.com"/>
  </r>
  <r>
    <x v="3"/>
    <s v="B&amp;B IL PICCOLO FRUTTETO"/>
    <s v="3781 - B&amp;B IL PICCOLO FRUTTETO"/>
    <s v="Via Francesco Panfilo 91"/>
    <x v="126"/>
    <s v="MACERATA"/>
    <m/>
    <s v="simonagiri@live.com"/>
  </r>
  <r>
    <x v="4"/>
    <s v="AGRITURISMO I VALERIANI"/>
    <s v="3782 - AGRITURISMO I VALERIANI"/>
    <s v="Contrada Valle 5"/>
    <x v="126"/>
    <s v="MACERATA"/>
    <m/>
    <s v="agriturismo@agriturismoivaleriani.com"/>
  </r>
  <r>
    <x v="3"/>
    <s v="B&amp;B LI DOLCI COLLI"/>
    <s v="3783 - B&amp;B LI DOLCI COLLI"/>
    <s v="Contrada Lornano 47"/>
    <x v="126"/>
    <s v="MACERATA"/>
    <s v="www.lidolcicolli.it"/>
    <s v="info@lidolcicolli.it"/>
  </r>
  <r>
    <x v="3"/>
    <s v="B&amp;B VILLA MARTINI"/>
    <s v="3784 - B&amp;B VILLA MARTINI"/>
    <s v="Via Dei Velini 229"/>
    <x v="126"/>
    <s v="MACERATA"/>
    <m/>
    <s v="villamartini@libero.it"/>
  </r>
  <r>
    <x v="8"/>
    <s v="DOMUS SAN GIULIANO"/>
    <s v="3785 - DOMUS SAN GIULIANO"/>
    <s v="Via Cincinelli 4"/>
    <x v="126"/>
    <s v="MACERATA"/>
    <s v="www.domusmacerata.it"/>
    <s v="sangiuliano@domusmacerata.it"/>
  </r>
  <r>
    <x v="5"/>
    <s v="RESIDENCE MADISON VILLAGE"/>
    <s v="3786 - RESIDENCE MADISON VILLAGE"/>
    <s v="Via Giovanni Verga 39"/>
    <x v="126"/>
    <s v="MACERATA"/>
    <s v="www.madisonvillage.it"/>
    <s v="info@madisonvillage.it"/>
  </r>
  <r>
    <x v="3"/>
    <s v="B&amp;B CASA SALTO"/>
    <s v="3787 - B&amp;B CASA SALTO"/>
    <s v="Via Lauro Rossi 65"/>
    <x v="126"/>
    <s v="MACERATA"/>
    <m/>
    <s v="leticard@libero.it"/>
  </r>
  <r>
    <x v="7"/>
    <s v="LA CARAVELLA Residenza Universitaria"/>
    <s v="3788 - LA CARAVELLA Residenza Universitaria"/>
    <s v="Via Dei Velini 221"/>
    <x v="126"/>
    <s v="MACERATA"/>
    <s v="www.ilfarosociale.it"/>
    <s v="faro.coop@mercurio.it"/>
  </r>
  <r>
    <x v="4"/>
    <s v="AGRITURISMO FORANO CASA MONTEFERRO"/>
    <s v="3789 - AGRITURISMO FORANO CASA MONTEFERRO"/>
    <m/>
    <x v="126"/>
    <s v="MACERATA"/>
    <s v="www.fattoriaforano.it"/>
    <s v="agriturismoforano@yahoo.it"/>
  </r>
  <r>
    <x v="4"/>
    <s v="AGRITURISMO FORANO CASA OCCHIO DI GALLO"/>
    <s v="3790 - AGRITURISMO FORANO CASA OCCHIO DI GALLO"/>
    <s v="Contrada Cimarella Sn"/>
    <x v="126"/>
    <s v="MACERATA"/>
    <s v="www.fattoriaforano.it"/>
    <s v="agriturismoforano@yahoo.it"/>
  </r>
  <r>
    <x v="3"/>
    <s v="B&amp;B MACERATASUBITO"/>
    <s v="3791 - B&amp;B MACERATASUBITO"/>
    <s v="Via Brigata Macerata 2"/>
    <x v="126"/>
    <s v="MACERATA"/>
    <m/>
    <s v="s.santuccis@libero.it"/>
  </r>
  <r>
    <x v="0"/>
    <s v="VILLA BIANCA CICCOLINI RESIDENZA D'EPOCA"/>
    <s v="3792 - VILLA BIANCA CICCOLINI RESIDENZA D'EPOCA"/>
    <s v="C.Da Isola 25"/>
    <x v="126"/>
    <s v="MADONNA DEL MONTE"/>
    <s v="www.forconipartners.it"/>
    <s v="david.forconi85@libero.it"/>
  </r>
  <r>
    <x v="5"/>
    <s v="BELOHORIZONTE"/>
    <s v="3793 - BELOHORIZONTE"/>
    <s v="Via 2 Agosto 1980 10"/>
    <x v="126"/>
    <s v="MACERATA"/>
    <s v="www.residencebelohorizonte.com"/>
    <s v="info@residencebelohorizonte.com"/>
  </r>
  <r>
    <x v="3"/>
    <s v="LA CASA DELLE FAVOLE di SHEILA CONTI"/>
    <s v="3794 - LA CASA DELLE FAVOLE di SHEILA CONTI"/>
    <s v="Via Lattanzio Ventura 141"/>
    <x v="126"/>
    <s v="MACERATA"/>
    <s v="http://sheila.beepworld.it"/>
    <s v="ernestina61@hotmail.it"/>
  </r>
  <r>
    <x v="3"/>
    <s v="B&amp;B ZAMPOLINI SIMONA"/>
    <s v="3795 - B&amp;B ZAMPOLINI SIMONA"/>
    <s v="Contrada Corneto 30"/>
    <x v="126"/>
    <m/>
    <m/>
    <s v="zampolsim@alice.it"/>
  </r>
  <r>
    <x v="3"/>
    <s v="B&amp;B LA CASA DI ASSUNTA"/>
    <s v="3796 - B&amp;B LA CASA DI ASSUNTA"/>
    <s v="Via Pancalducci 42"/>
    <x v="126"/>
    <m/>
    <m/>
    <s v="lacasadiassunta@virgilio.it"/>
  </r>
  <r>
    <x v="2"/>
    <s v="HOTEL LAURI"/>
    <s v="3797 - HOTEL LAURI"/>
    <s v="Via Tommaso Lauri 6"/>
    <x v="126"/>
    <s v="MACERATA"/>
    <s v="www.hotellauri.it"/>
    <s v="info@hotellauri.it"/>
  </r>
  <r>
    <x v="3"/>
    <s v="B&amp;B IL GIRASOLE"/>
    <s v="3798 - B&amp;B IL GIRASOLE"/>
    <s v="Contrada Botonto 7"/>
    <x v="126"/>
    <m/>
    <s v="www.casailgirasole.it"/>
    <s v="bedbreakfastilgirasole@gmail.com"/>
  </r>
  <r>
    <x v="3"/>
    <s v="B&amp;B LA CICALA"/>
    <s v="3799 - B&amp;B LA CICALA"/>
    <s v="Via L. Cicalè 23"/>
    <x v="126"/>
    <m/>
    <s v="www.bed-and-breakfast-macerata.it"/>
    <s v="migliorelli.andrea@yahoo.it"/>
  </r>
  <r>
    <x v="3"/>
    <s v="B&amp;B  BELOHORIZONTE"/>
    <s v="3800 - B&amp;B  BELOHORIZONTE"/>
    <s v="Via 2 Agosto 1980 8"/>
    <x v="126"/>
    <m/>
    <m/>
    <s v="info@residencebelohorizonte.com"/>
  </r>
  <r>
    <x v="3"/>
    <s v="VILLA BELO HORIZONTE"/>
    <s v="3801 - VILLA BELO HORIZONTE"/>
    <s v="Via Rocco Chinnici 18"/>
    <x v="126"/>
    <m/>
    <m/>
    <s v="info@villabelohorizonte.com"/>
  </r>
  <r>
    <x v="2"/>
    <s v="HOTEL ARCADIA"/>
    <s v="3802 - HOTEL ARCADIA"/>
    <s v="Via Padre Matteo Ricci 134"/>
    <x v="126"/>
    <s v="MACERATA"/>
    <s v="www.arcadiahotelmacerata.it"/>
    <s v="info@arcadiahotelmacerata.it"/>
  </r>
  <r>
    <x v="3"/>
    <s v="B&amp;B IRIS"/>
    <s v="3803 - B&amp;B IRIS"/>
    <s v="Via Filelfo 11"/>
    <x v="126"/>
    <m/>
    <s v="irisbandb.wix.com"/>
    <s v="irisbandb@gmail.com"/>
  </r>
  <r>
    <x v="3"/>
    <s v="B&amp;B FLORIANI"/>
    <s v="3804 - B&amp;B FLORIANI"/>
    <s v="Contrada Montanello 3"/>
    <x v="126"/>
    <s v="MACERATA"/>
    <s v="www.florianicompagnoni.it"/>
    <s v="agritur.floriani@tiscali.it"/>
  </r>
  <r>
    <x v="4"/>
    <s v=" AGRITURISMO FLORIANI"/>
    <s v="3805 -  AGRITURISMO FLORIANI"/>
    <s v="Contrada Montanello 5"/>
    <x v="126"/>
    <s v="MACERATA"/>
    <s v="www.florianicompagnoni.it"/>
    <s v="agritur.floriani@tiscali.it"/>
  </r>
  <r>
    <x v="4"/>
    <s v="LUCANGELI VIRGILIO"/>
    <s v="3806 - LUCANGELI VIRGILIO"/>
    <s v="Via Ventura 129"/>
    <x v="126"/>
    <s v="MACERATA"/>
    <m/>
    <s v="virgiliolucangeli@libero.it"/>
  </r>
  <r>
    <x v="7"/>
    <s v="OSTELLO ASILO RICCI"/>
    <s v="3807 - OSTELLO ASILO RICCI"/>
    <s v="Via Dell' Asilo 36"/>
    <x v="126"/>
    <s v="MACERATA"/>
    <s v="www.meridiana.mc.it"/>
    <s v="ostelloasiloricci@meridiana.mc.it"/>
  </r>
  <r>
    <x v="2"/>
    <s v="KRISTAL"/>
    <s v="3808 - KRISTAL"/>
    <s v="Via Cluentina 49"/>
    <x v="126"/>
    <s v="MACERATA"/>
    <m/>
    <m/>
  </r>
  <r>
    <x v="2"/>
    <s v="HOTEL I COLLI"/>
    <s v="3809 - HOTEL I COLLI"/>
    <s v="Via Roma 151"/>
    <x v="126"/>
    <s v="MACERATA"/>
    <s v="www.hotelicolli.com"/>
    <s v="info@hotelicolli.com"/>
  </r>
  <r>
    <x v="2"/>
    <s v="CLAUDIANI"/>
    <s v="3810 - CLAUDIANI"/>
    <s v="Vicolo Antonio Ulissi 8"/>
    <x v="126"/>
    <s v="MACERATA"/>
    <s v="www.hotelclaudiani.it"/>
    <s v="info@hotelclaudiani.it"/>
  </r>
  <r>
    <x v="2"/>
    <s v="ARENA"/>
    <s v="3811 - ARENA"/>
    <s v="Vicolo Sferisterio 16"/>
    <x v="126"/>
    <s v="MACERATA"/>
    <s v="www.albergoarena.com"/>
    <s v="info@albergoarena.com"/>
  </r>
  <r>
    <x v="2"/>
    <s v="DA ROSA"/>
    <s v="3812 - DA ROSA"/>
    <s v="Via Leopoldo Armaroli 94"/>
    <x v="126"/>
    <s v="MACERATA"/>
    <m/>
    <m/>
  </r>
  <r>
    <x v="0"/>
    <s v="COUNTRY HOUSE  &quot;I GELSI&quot;  DI VILLANI FRANCESCA"/>
    <s v="3813 - COUNTRY HOUSE  &quot;I GELSI&quot;  DI VILLANI FRANCESCA"/>
    <s v="Contrada Acquesalate 24"/>
    <x v="126"/>
    <s v="MACERATA"/>
    <s v="www.igelsi-countryhouse.it"/>
    <s v="info@igelsi-countryhouse.it"/>
  </r>
  <r>
    <x v="0"/>
    <s v="LE CASE"/>
    <s v="3814 - LE CASE"/>
    <s v="Contrada Mozzavinci 16, 17"/>
    <x v="126"/>
    <s v="MACERATA"/>
    <s v="www.countryhouselecase.it"/>
    <s v="ristorantelecase@tin.it"/>
  </r>
  <r>
    <x v="4"/>
    <s v="BAJOCCO MARCO E MONIA S.s."/>
    <s v="3815 - BAJOCCO MARCO E MONIA S.s."/>
    <s v="C.Da Fonte S.Giuliano 29"/>
    <x v="126"/>
    <m/>
    <m/>
    <m/>
  </r>
  <r>
    <x v="5"/>
    <s v="FORESTERIA OPERA ARTE"/>
    <s v="3816 - FORESTERIA OPERA ARTE"/>
    <s v="Piazza Lauro Rossi 4"/>
    <x v="126"/>
    <s v="MACERATA"/>
    <m/>
    <s v="info@operaarte.it"/>
  </r>
  <r>
    <x v="3"/>
    <s v="BELCUORE"/>
    <s v="3817 - BELCUORE"/>
    <s v="Via Galasso Da Carpi 39"/>
    <x v="126"/>
    <s v="MACERATA"/>
    <s v="www.belcuore.it"/>
    <s v="info@belcuore.it"/>
  </r>
  <r>
    <x v="0"/>
    <s v="LA CASA DEI FIORI"/>
    <s v="3818 - LA CASA DEI FIORI"/>
    <s v="Località Serra Delle Piane 123"/>
    <x v="127"/>
    <s v="SERRA DELLE PIANE"/>
    <s v="www.lacasadeifiori.eu"/>
    <s v="info@lacasadeifiori.eu"/>
  </r>
  <r>
    <x v="3"/>
    <s v="B&amp;B TOSCANO RINALDO ANTONIO"/>
    <s v="3819 - B&amp;B TOSCANO RINALDO ANTONIO"/>
    <s v="Vocabolo Serre Alte 1"/>
    <x v="127"/>
    <s v="MATELICA"/>
    <m/>
    <s v="toscano.cinzia@gmail.com"/>
  </r>
  <r>
    <x v="0"/>
    <s v="VILLA COLLEPERE"/>
    <s v="3820 - VILLA COLLEPERE"/>
    <s v="Vocabolo Collepere 1"/>
    <x v="127"/>
    <s v="MATELICA"/>
    <s v="www.villacollepere.it"/>
    <s v="info@villacollepere.it"/>
  </r>
  <r>
    <x v="4"/>
    <s v="IL COLLE DEL SOLE"/>
    <s v="3821 - IL COLLE DEL SOLE"/>
    <m/>
    <x v="127"/>
    <s v="COLLE TENUTO"/>
    <s v="www.ilcolledelsole.it"/>
    <s v="info@ilcolledelsole.it"/>
  </r>
  <r>
    <x v="4"/>
    <s v="AZIENDA AGRITURISTICA CASA RASTIA"/>
    <s v="3822 - AZIENDA AGRITURISTICA CASA RASTIA"/>
    <s v="Vocabolo Rastia 1"/>
    <x v="127"/>
    <s v="MATELICA"/>
    <s v="www.casarastia.it"/>
    <s v="info@casarastia.it"/>
  </r>
  <r>
    <x v="4"/>
    <s v="CAVALIERE ERRANTE"/>
    <s v="3823 - CAVALIERE ERRANTE"/>
    <s v="Via Labbrano 125"/>
    <x v="127"/>
    <s v="LABBRANO"/>
    <m/>
    <s v="francesco2683@gmail.com"/>
  </r>
  <r>
    <x v="2"/>
    <s v="HOTEL DELLA LOGGIA"/>
    <s v="3824 - HOTEL DELLA LOGGIA"/>
    <s v="Via Santa Maria 3"/>
    <x v="127"/>
    <s v="MATELICA"/>
    <s v="www.hoteldellaloggia.it"/>
    <s v="info@hoteldellaloggia.it"/>
  </r>
  <r>
    <x v="2"/>
    <s v="HOTEL MASSI"/>
    <s v="3825 - HOTEL MASSI"/>
    <s v="Via Aristide Merloni 8"/>
    <x v="127"/>
    <s v="MATELICA"/>
    <m/>
    <m/>
  </r>
  <r>
    <x v="3"/>
    <s v="B&amp;B IL FIENILE"/>
    <s v="3826 - B&amp;B IL FIENILE"/>
    <s v="Vocabolo Colle Sant' Antonio 150"/>
    <x v="127"/>
    <s v="MATELICA"/>
    <s v="www.il-fienile.it"/>
    <s v="mbblondel@gmail.com"/>
  </r>
  <r>
    <x v="3"/>
    <s v="B&amp;B LA MADONNINA DEI PANTANI"/>
    <s v="3827 - B&amp;B LA MADONNINA DEI PANTANI"/>
    <s v="Via Madonna Dei Pantani 1 Bis"/>
    <x v="127"/>
    <m/>
    <m/>
    <s v="lamadonninadeipantani@gmail.com"/>
  </r>
  <r>
    <x v="4"/>
    <s v="DA FOSCHETTA"/>
    <s v="3828 - DA FOSCHETTA"/>
    <s v="C.Da Acquaviva 569"/>
    <x v="127"/>
    <m/>
    <m/>
    <s v="agriturismo.dafoschetta@gmail.com"/>
  </r>
  <r>
    <x v="3"/>
    <s v="B&amp;B LARA GAGGINI"/>
    <s v="3829 - B&amp;B LARA GAGGINI"/>
    <s v="Via Vocabolo Serre Alte 308"/>
    <x v="127"/>
    <m/>
    <s v="www.serre-alte.com"/>
    <s v="lara.gaggini@alice.it"/>
  </r>
  <r>
    <x v="4"/>
    <s v="AGRITURISMO SAN BIAGIO"/>
    <s v="3830 - AGRITURISMO SAN BIAGIO"/>
    <s v="Via Vocabolo Pescheria 24"/>
    <x v="127"/>
    <m/>
    <m/>
    <s v="valerpietro@libero.it"/>
  </r>
  <r>
    <x v="2"/>
    <s v="HOTEL FIORITI - ALBERGO RISTORANTE"/>
    <s v="3831 - HOTEL FIORITI - ALBERGO RISTORANTE"/>
    <s v="Piazza Giuseppe Garibaldi 12"/>
    <x v="127"/>
    <s v="MATELICA"/>
    <m/>
    <m/>
  </r>
  <r>
    <x v="3"/>
    <s v="B&amp;B CAMERE DA BRUNA"/>
    <s v="3832 - B&amp;B CAMERE DA BRUNA"/>
    <s v="Via Enrico Berlinguer 18"/>
    <x v="127"/>
    <s v="MATELICA"/>
    <s v="www.cameredabruna.com"/>
    <s v="info@cameredabruna.com"/>
  </r>
  <r>
    <x v="4"/>
    <s v="WINE &amp; WELLNESS"/>
    <s v="3833 - WINE &amp; WELLNESS"/>
    <s v="Loc. Colpaola 1"/>
    <x v="127"/>
    <s v="VOCABOLO BRACCANO"/>
    <m/>
    <m/>
  </r>
  <r>
    <x v="5"/>
    <s v="RESIDENZA LA QUIETE"/>
    <s v="3834 - RESIDENZA LA QUIETE"/>
    <s v="Via Umberto I 41"/>
    <x v="127"/>
    <m/>
    <m/>
    <s v="mario.schiano@beniculturali.it"/>
  </r>
  <r>
    <x v="8"/>
    <s v="RESIDENZA SAN FRANCESCO"/>
    <s v="3835 - RESIDENZA SAN FRANCESCO"/>
    <s v="Via San  Francesco Snc"/>
    <x v="127"/>
    <m/>
    <m/>
    <s v="servizi@ersucam.it"/>
  </r>
  <r>
    <x v="0"/>
    <s v="COUNTRY HOUSE SALOMONE"/>
    <s v="3836 - COUNTRY HOUSE SALOMONE"/>
    <s v="Vocabolo Salomone 437"/>
    <x v="127"/>
    <s v="MATELICA"/>
    <s v="www.salomone-matelica.it"/>
    <s v="info@salomone-matelica.it"/>
  </r>
  <r>
    <x v="2"/>
    <s v="VECCHIA PORTA"/>
    <s v="3837 - VECCHIA PORTA"/>
    <s v="Via Circonvallazione 105"/>
    <x v="127"/>
    <s v="MATELICA"/>
    <s v="www.vecchiaporta.it"/>
    <s v="info@vecchiaporta.it"/>
  </r>
  <r>
    <x v="4"/>
    <s v="CASA DEIMAR"/>
    <s v="3838 - CASA DEIMAR"/>
    <s v="Vocabolo Cecca 248"/>
    <x v="127"/>
    <m/>
    <s v="www.casadeimar.it"/>
    <s v="info@casadeimar.it"/>
  </r>
  <r>
    <x v="3"/>
    <s v="B&amp;B I TRE CILIEGI"/>
    <s v="3839 - B&amp;B I TRE CILIEGI"/>
    <s v="Vocabolo Felette Basse 571"/>
    <x v="127"/>
    <m/>
    <m/>
    <m/>
  </r>
  <r>
    <x v="4"/>
    <s v="CASA GRIMALDI"/>
    <s v="3840 - CASA GRIMALDI"/>
    <s v="Loc. Vocabolo Grimaldi  20"/>
    <x v="127"/>
    <s v="VOCABOLO GRIMALDI"/>
    <s v="www.casagrimaldi.it"/>
    <s v="casagrimaldimatelica@gmail.com"/>
  </r>
  <r>
    <x v="3"/>
    <s v="B&amp;B LUCHETTI GIAMPIERO"/>
    <s v="3841 - B&amp;B LUCHETTI GIAMPIERO"/>
    <s v="Via Della Repubblica 5"/>
    <x v="128"/>
    <m/>
    <m/>
    <s v="luchettigiampiero@virgilio.it"/>
  </r>
  <r>
    <x v="1"/>
    <s v="GRILLI CICILIONI LUCIANA"/>
    <s v="3842 - GRILLI CICILIONI LUCIANA"/>
    <s v="Via San Pietro 10"/>
    <x v="128"/>
    <s v="MOGLIANO"/>
    <m/>
    <s v="lucigrilli@yahoo.it"/>
  </r>
  <r>
    <x v="1"/>
    <s v="LUCHETTI EMILIO"/>
    <s v="3843 - LUCHETTI EMILIO"/>
    <m/>
    <x v="128"/>
    <m/>
    <m/>
    <m/>
  </r>
  <r>
    <x v="1"/>
    <s v="VILLA JOLANDA"/>
    <s v="3844 - VILLA JOLANDA"/>
    <s v="Sant' Antonio 12A 1"/>
    <x v="128"/>
    <s v="MACERATA"/>
    <s v="www.villa-jolanda.com"/>
    <s v="info@villa-jolanda.com"/>
  </r>
  <r>
    <x v="1"/>
    <s v="CASA LUCCIOLA di ZOE ANDERSON"/>
    <s v="3845 - CASA LUCCIOLA di ZOE ANDERSON"/>
    <s v="Fonte Fanarda 8"/>
    <x v="128"/>
    <s v="MOGLIANO"/>
    <m/>
    <s v="zoea@bluebottle.com"/>
  </r>
  <r>
    <x v="1"/>
    <s v="CASTRICINI ONORATO"/>
    <s v="3846 - CASTRICINI ONORATO"/>
    <s v="C.Da Prati 8"/>
    <x v="128"/>
    <s v="MOGLIANO"/>
    <m/>
    <s v="jogabonitocastro@alice.it"/>
  </r>
  <r>
    <x v="1"/>
    <s v="PATRICK TORIGLIONI DEL CASSERO NISBETT"/>
    <s v="3847 - PATRICK TORIGLIONI DEL CASSERO NISBETT"/>
    <s v="C.Da Sant'Antonio 13"/>
    <x v="128"/>
    <s v="MOGLIANO"/>
    <m/>
    <s v="patricktdelcnisbett@outlook.com"/>
  </r>
  <r>
    <x v="1"/>
    <s v="VILLA PALMA di EDWARD ANNA BEATRICE"/>
    <s v="3848 - VILLA PALMA di EDWARD ANNA BEATRICE"/>
    <s v="C.Da Santa Croce 26"/>
    <x v="128"/>
    <s v="MOGLIANO"/>
    <m/>
    <s v="annabeatriceedward@gmail.com"/>
  </r>
  <r>
    <x v="1"/>
    <s v="TAMSIN ANNE HICKSON"/>
    <s v="3849 - TAMSIN ANNE HICKSON"/>
    <s v="Via Volturelle 21"/>
    <x v="128"/>
    <m/>
    <m/>
    <s v="tamsin.hickson@postacertificata.gov.it"/>
  </r>
  <r>
    <x v="4"/>
    <s v="IL VIGNETO"/>
    <s v="3850 - IL VIGNETO"/>
    <s v="C.Da Santa Croce 11"/>
    <x v="128"/>
    <m/>
    <m/>
    <s v="ilvignetocasale@gmail.com"/>
  </r>
  <r>
    <x v="3"/>
    <s v="B&amp;B MONTECHIARO DI LENTI RITA"/>
    <s v="3851 - B&amp;B MONTECHIARO DI LENTI RITA"/>
    <s v="Via Valdivico Snc"/>
    <x v="128"/>
    <m/>
    <s v="www.trattoriamontechiaro.it"/>
    <s v="info@trattoriamontechiaro.it"/>
  </r>
  <r>
    <x v="1"/>
    <s v="CASA SANTA LUCIA di SIMON ANDREW PILKINGTON"/>
    <s v="3852 - CASA SANTA LUCIA di SIMON ANDREW PILKINGTON"/>
    <s v="Contrada Ventracciano 2"/>
    <x v="128"/>
    <m/>
    <m/>
    <s v="simon_pilkington_1@yahoo.com"/>
  </r>
  <r>
    <x v="1"/>
    <s v="CASA RONDINI di DAVID JOHN WILKINSON"/>
    <s v="3853 - CASA RONDINI di DAVID JOHN WILKINSON"/>
    <s v="Contrada San Martino Snc"/>
    <x v="128"/>
    <m/>
    <m/>
    <s v="wilkinsondavid234@gmail.com"/>
  </r>
  <r>
    <x v="2"/>
    <s v="VILLA CASTELLANI"/>
    <s v="3854 - VILLA CASTELLANI"/>
    <s v="Contrada Acquevive 16"/>
    <x v="128"/>
    <s v="MOGLIANO"/>
    <s v="www.villacastellani.it"/>
    <s v="info@villacastellani.it"/>
  </r>
  <r>
    <x v="3"/>
    <s v="B&amp;B FABIANI ANDREA"/>
    <s v="3855 - B&amp;B FABIANI ANDREA"/>
    <s v="Contrada Bagliano 25"/>
    <x v="128"/>
    <s v="MOGLIANO"/>
    <s v="www.thecountryhouse.it"/>
    <s v="info@thecountryhouse.it"/>
  </r>
  <r>
    <x v="0"/>
    <s v="CASERMA CARINA"/>
    <s v="3856 - CASERMA CARINA"/>
    <s v="Contrada Mossa 16"/>
    <x v="128"/>
    <m/>
    <s v="www.caserma-carina.co.uk"/>
    <s v="info@caserma-carina.co.uk"/>
  </r>
  <r>
    <x v="5"/>
    <s v="LETTO E RILETTO"/>
    <s v="3857 - LETTO E RILETTO"/>
    <s v="Via V. Bachelet 33"/>
    <x v="129"/>
    <s v="MONTECASSIANO"/>
    <s v="www.lettoeriletto.com"/>
    <s v="info@lettoeriletto.com"/>
  </r>
  <r>
    <x v="0"/>
    <s v="LIOLA'"/>
    <s v="3858 - LIOLA'"/>
    <s v="Localita' Piane Potenza 9"/>
    <x v="129"/>
    <s v="MONTECASSIANO"/>
    <m/>
    <s v="g.chiacchiera@sincomas.it"/>
  </r>
  <r>
    <x v="2"/>
    <s v="HOTEL VILLA QUIETE"/>
    <s v="3859 - HOTEL VILLA QUIETE"/>
    <s v="Localita' Valle Cascia 6"/>
    <x v="129"/>
    <s v="MONTECASSIANO"/>
    <s v="www.villaquiete.it"/>
    <s v="info@villaquiete.it"/>
  </r>
  <r>
    <x v="0"/>
    <s v="DA CHECCO"/>
    <s v="3860 - DA CHECCO"/>
    <s v="(Strada Statale Settempedana) Contrada Collina 11"/>
    <x v="129"/>
    <s v="LOCALITÀ COMMENDA"/>
    <s v="www.dachecco.com"/>
    <s v="info@dachecco.com"/>
  </r>
  <r>
    <x v="2"/>
    <s v="HOTEL RECINA"/>
    <s v="3861 - HOTEL RECINA"/>
    <s v="Loc. Valle Cascia 40"/>
    <x v="129"/>
    <s v="LOC. VALLE CASCIA N. 40"/>
    <s v="www.recinahotel.it"/>
    <s v="info@recinahotel.it"/>
  </r>
  <r>
    <x v="0"/>
    <s v="COLLI GILBERTO"/>
    <s v="3862 - COLLI GILBERTO"/>
    <s v="Via Mainini 35"/>
    <x v="129"/>
    <m/>
    <m/>
    <m/>
  </r>
  <r>
    <x v="3"/>
    <s v="B&amp;B IL MUGHETTO"/>
    <s v="3863 - B&amp;B IL MUGHETTO"/>
    <s v="Via San Liberato 7"/>
    <x v="129"/>
    <m/>
    <m/>
    <s v="info@ilmughetto.com"/>
  </r>
  <r>
    <x v="3"/>
    <s v="B&amp;B VILLA GIULIA MATTEI"/>
    <s v="3864 - B&amp;B VILLA GIULIA MATTEI"/>
    <s v="Via Villa Mattei 52"/>
    <x v="129"/>
    <s v="FRAZ.SAMBUCHETO"/>
    <m/>
    <s v="villamattei.mc@gmail.com"/>
  </r>
  <r>
    <x v="4"/>
    <s v="AGRITURISMO FORANO CASA MONTELIPA"/>
    <s v="3865 - AGRITURISMO FORANO CASA MONTELIPA"/>
    <s v="Localita' Cimarella 8"/>
    <x v="129"/>
    <s v="MONTECASSIANO"/>
    <s v="www.fattoriaforano.it"/>
    <s v="agriturismoforano@yahoo.it"/>
  </r>
  <r>
    <x v="3"/>
    <s v="B&amp;B IL GIARDINO DEI LIMONI"/>
    <s v="3866 - B&amp;B IL GIARDINO DEI LIMONI"/>
    <s v="Localita' Rinaldi 16"/>
    <x v="129"/>
    <s v="MONTECASSIANO"/>
    <s v="www.bbilgiardinodeilimoni.it"/>
    <s v="info@bbilgiardinodeilimoni.it"/>
  </r>
  <r>
    <x v="6"/>
    <s v="AREA DI SOSTA CAMPER"/>
    <s v="3867 - AREA DI SOSTA CAMPER"/>
    <m/>
    <x v="130"/>
    <s v="VALLE SAN BENEDETTO"/>
    <m/>
    <s v="comune@montecavallo.sinp.net"/>
  </r>
  <r>
    <x v="3"/>
    <s v="B&amp;B IL PICCOLO MELOGRANO"/>
    <s v="3868 - B&amp;B IL PICCOLO MELOGRANO"/>
    <s v="Via Cavallino  66 T"/>
    <x v="131"/>
    <m/>
    <s v="www.ilpiccolomelograno.com"/>
    <s v="postmaster@ilpiccolomelograno.com"/>
  </r>
  <r>
    <x v="3"/>
    <s v="B&amp;B BORGO LATINO, AZZURRO, SELVAGGIO"/>
    <s v="3869 - B&amp;B BORGO LATINO, AZZURRO, SELVAGGIO"/>
    <s v="Località San Savino  10"/>
    <x v="131"/>
    <s v="LOC. SAN SAVINO, 10"/>
    <m/>
    <s v="borgolatino@hotmail.it"/>
  </r>
  <r>
    <x v="6"/>
    <s v="AREA DI SOSTA CAMPER"/>
    <s v="3870 - AREA DI SOSTA CAMPER"/>
    <m/>
    <x v="131"/>
    <m/>
    <m/>
    <m/>
  </r>
  <r>
    <x v="1"/>
    <s v="APPARTAMENTO USO TURISTICO DI GIULIANO PISELLI"/>
    <s v="3871 - APPARTAMENTO USO TURISTICO DI GIULIANO PISELLI"/>
    <s v="C.Da Castellano 20"/>
    <x v="131"/>
    <s v="MONTECOSARO"/>
    <m/>
    <s v="giuliano.piselli@tiscali.it"/>
  </r>
  <r>
    <x v="0"/>
    <s v="DOLCE FAR NIENTE"/>
    <s v="3872 - DOLCE FAR NIENTE"/>
    <m/>
    <x v="131"/>
    <s v="ASOLA"/>
    <s v="www.aldolcefarniente.com"/>
    <s v="info@aldolcefarniente.com"/>
  </r>
  <r>
    <x v="2"/>
    <s v="LA LUMA"/>
    <s v="3873 - LA LUMA"/>
    <s v="Via Cavour 1"/>
    <x v="131"/>
    <s v="MONTECOSARO"/>
    <s v="www.laluma.it"/>
    <s v="info@laluma.it"/>
  </r>
  <r>
    <x v="3"/>
    <s v="EUROPE"/>
    <s v="3874 - EUROPE"/>
    <s v="Viale Europa 1"/>
    <x v="131"/>
    <s v="MONTECOSARO"/>
    <s v="www.europe22.it"/>
    <s v="rioanni@tin.it"/>
  </r>
  <r>
    <x v="1"/>
    <s v="CASA DI CHIARA"/>
    <s v="3875 - CASA DI CHIARA"/>
    <s v="Contrada Crocette 10"/>
    <x v="131"/>
    <s v="MONTECOSARO"/>
    <m/>
    <m/>
  </r>
  <r>
    <x v="3"/>
    <s v="B&amp;B IL VIALE"/>
    <s v="3876 - B&amp;B IL VIALE"/>
    <s v="Via Roma  60"/>
    <x v="131"/>
    <s v="MONTECOSARO SCALO"/>
    <m/>
    <s v="carla.rapagnani@libero.it"/>
  </r>
  <r>
    <x v="3"/>
    <s v="B&amp;B CAMILLA"/>
    <s v="3877 - B&amp;B CAMILLA"/>
    <s v="Via Mazzini 6"/>
    <x v="131"/>
    <m/>
    <s v="www.beb-camilla.it"/>
    <s v="bebcamillamontecosaro@gmail.com"/>
  </r>
  <r>
    <x v="3"/>
    <s v="B&amp;B CALU'"/>
    <s v="3878 - B&amp;B CALU'"/>
    <s v="Località Cavallino  17"/>
    <x v="131"/>
    <s v="MONTECOSARO"/>
    <s v="www.bandbcalù.com"/>
    <s v="info@bandbcalu.com"/>
  </r>
  <r>
    <x v="5"/>
    <s v="ANGELI INNAMORATI"/>
    <s v="3879 - ANGELI INNAMORATI"/>
    <s v="Via Tiziano 1"/>
    <x v="131"/>
    <m/>
    <m/>
    <s v="tsara76@gmail.com"/>
  </r>
  <r>
    <x v="3"/>
    <s v="B&amp;B MONTECOSARO"/>
    <s v="3880 - B&amp;B MONTECOSARO"/>
    <s v="Via Monte San Michele  3"/>
    <x v="131"/>
    <s v="MONTECOSARO ALTO"/>
    <s v="www.bbmontecosaro.it"/>
    <s v="andrea-quattrini@libero.it"/>
  </r>
  <r>
    <x v="1"/>
    <s v="CASALE DI CRISTINA"/>
    <s v="3881 - CASALE DI CRISTINA"/>
    <s v="Via Intriglione 43"/>
    <x v="132"/>
    <m/>
    <m/>
    <s v="gianfrigianfri@libero.it"/>
  </r>
  <r>
    <x v="3"/>
    <s v="B&amp;B LE ROSE"/>
    <s v="3882 - B&amp;B LE ROSE"/>
    <s v="Via Petritoli 11"/>
    <x v="132"/>
    <m/>
    <m/>
    <s v="federica.belluccini@alice.it"/>
  </r>
  <r>
    <x v="0"/>
    <s v="IL CASALE DELL' ACQUABONA"/>
    <s v="3883 - IL CASALE DELL' ACQUABONA"/>
    <s v="Via Intriglione 6"/>
    <x v="132"/>
    <m/>
    <s v="www.ilcasaledellacquabona.it"/>
    <s v="marcocapodacqua@hotmail.it"/>
  </r>
  <r>
    <x v="3"/>
    <s v="LA VECCHIA SCUOLA"/>
    <s v="3884 - LA VECCHIA SCUOLA"/>
    <s v="Contrada Monocchia 13"/>
    <x v="132"/>
    <s v="MONTEFANO"/>
    <m/>
    <s v="info@lemarchebedandbreakfast.com"/>
  </r>
  <r>
    <x v="13"/>
    <s v="CENTRO STUDI BIBLICI"/>
    <s v="3885 - CENTRO STUDI BIBLICI"/>
    <s v="Via Servi Di Maria 1"/>
    <x v="132"/>
    <s v="MONTEFANO"/>
    <m/>
    <s v="centro.bib@tin.it"/>
  </r>
  <r>
    <x v="4"/>
    <s v="IL PARCO DI KIPO"/>
    <s v="3886 - IL PARCO DI KIPO"/>
    <s v="Via Margherita 23"/>
    <x v="132"/>
    <m/>
    <s v="www.parcodikipo.it"/>
    <s v="info@parcodikipo.it"/>
  </r>
  <r>
    <x v="4"/>
    <s v="IL MARGARITO"/>
    <s v="3887 - IL MARGARITO"/>
    <s v="Via Intriglione 8"/>
    <x v="132"/>
    <m/>
    <s v="www.relaisilmargarito.com"/>
    <s v="info@releaisilmargarito.com"/>
  </r>
  <r>
    <x v="0"/>
    <s v="RISTORANTE LOCANDA CANTALUPO"/>
    <s v="3888 - RISTORANTE LOCANDA CANTALUPO"/>
    <s v="C.Da Fossalupara 7"/>
    <x v="132"/>
    <s v="MONTEFANO"/>
    <m/>
    <s v="gruppofood@virgilio.it"/>
  </r>
  <r>
    <x v="2"/>
    <s v="PALAZZO CARRADORI"/>
    <s v="3889 - PALAZZO CARRADORI"/>
    <s v="Via Della Vittoria 7"/>
    <x v="132"/>
    <s v="MONTEFANO"/>
    <s v="www.palazzocarradori.com"/>
    <s v="info@palazzocarradori.com"/>
  </r>
  <r>
    <x v="3"/>
    <s v="B&amp;B IL CASONE"/>
    <s v="3890 - B&amp;B IL CASONE"/>
    <s v="Via Casone  3"/>
    <x v="133"/>
    <m/>
    <s v="www.bbilcasone.it"/>
    <s v="giusbu@libero.it"/>
  </r>
  <r>
    <x v="4"/>
    <s v="AGRITURISMO CYNARA"/>
    <s v="3891 - AGRITURISMO CYNARA"/>
    <s v="Loc. Cervare 15"/>
    <x v="133"/>
    <s v="CERVARE"/>
    <m/>
    <s v="cippitellipaolo@aliceposta.it"/>
  </r>
  <r>
    <x v="3"/>
    <s v="B&amp;B ANTICO GIACIGLIO di DANIELA BENIGNI"/>
    <s v="3892 - B&amp;B ANTICO GIACIGLIO di DANIELA BENIGNI"/>
    <s v="Via Roma 6"/>
    <x v="133"/>
    <m/>
    <m/>
    <m/>
  </r>
  <r>
    <x v="3"/>
    <s v="B&amp;B L'ALBERO VERDE"/>
    <s v="3893 - B&amp;B L'ALBERO VERDE"/>
    <s v="Vicolo San Francesco 2/A"/>
    <x v="133"/>
    <m/>
    <m/>
    <s v="info@lalberoverde.com"/>
  </r>
  <r>
    <x v="4"/>
    <s v="AGRITURISMO L'ALTERNATIVA"/>
    <s v="3894 - AGRITURISMO L'ALTERNATIVA"/>
    <s v="Contrada Caccialupo 2"/>
    <x v="133"/>
    <s v="MONTELUPONE"/>
    <m/>
    <s v="laalternativa@live.it"/>
  </r>
  <r>
    <x v="3"/>
    <s v="B&amp;B CERVARE 21 di ROBERTO DE DURO"/>
    <s v="3895 - B&amp;B CERVARE 21 di ROBERTO DE DURO"/>
    <s v="C.Da Cervare 21"/>
    <x v="133"/>
    <s v="CERVARE"/>
    <s v="www.cervare21.it"/>
    <s v="r.deduro@hotmail.it"/>
  </r>
  <r>
    <x v="6"/>
    <s v="PARCO ELEUTERI"/>
    <s v="3896 - PARCO ELEUTERI"/>
    <m/>
    <x v="133"/>
    <s v="MURA DEL CENTRO STORICO"/>
    <m/>
    <m/>
  </r>
  <r>
    <x v="2"/>
    <s v="HOTEL RISTORANTE MORETTI DANTE"/>
    <s v="3897 - HOTEL RISTORANTE MORETTI DANTE"/>
    <s v="Via Fermi 4"/>
    <x v="133"/>
    <s v="MONTELUPONE"/>
    <s v="www.hotelmoretti.it"/>
    <s v="info@hotelmoretti.it"/>
  </r>
  <r>
    <x v="3"/>
    <s v="BED &amp; BREAKFAST SAN FIRMANO"/>
    <s v="3898 - BED &amp; BREAKFAST SAN FIRMANO"/>
    <s v="San Firmano 1"/>
    <x v="133"/>
    <s v="MONTELUPONE"/>
    <s v="www.sanfirmano.it"/>
    <s v="info@sanfirmano.it"/>
  </r>
  <r>
    <x v="3"/>
    <s v="B&amp;B MONTELUPONE di ANTONIO BEDINI"/>
    <s v="3899 - B&amp;B MONTELUPONE di ANTONIO BEDINI"/>
    <s v="Via Regina Margherita 8"/>
    <x v="133"/>
    <s v="MONTELUPONE"/>
    <s v="www.bedandbreakfast.it"/>
    <s v="mister.bedini@libero.it"/>
  </r>
  <r>
    <x v="4"/>
    <s v="AGRITURISMO LE TATE"/>
    <s v="3900 - AGRITURISMO LE TATE"/>
    <s v="Loc. Cervare 6"/>
    <x v="133"/>
    <s v="CERVARE"/>
    <m/>
    <s v="giovanni.florentino@virgilio.it"/>
  </r>
  <r>
    <x v="1"/>
    <s v="ANDREANI CARLA APP.TO"/>
    <s v="3901 - ANDREANI CARLA APP.TO"/>
    <s v="Via Castelfidardo  1"/>
    <x v="133"/>
    <s v="MONTELUPONE"/>
    <m/>
    <s v="carlaandreani@virgilio.it"/>
  </r>
  <r>
    <x v="3"/>
    <s v="B&amp;B DEDICATO A TE"/>
    <s v="3902 - B&amp;B DEDICATO A TE"/>
    <m/>
    <x v="133"/>
    <m/>
    <m/>
    <s v="carlaandreani@virgilio.it"/>
  </r>
  <r>
    <x v="2"/>
    <s v="HOTEL LA ROSA DEI VENTI"/>
    <s v="3903 - HOTEL LA ROSA DEI VENTI"/>
    <s v="Via Macerata 77"/>
    <x v="134"/>
    <s v="MONTE SAN GIUSTO"/>
    <s v="www.hotellarosadeiventi.com"/>
    <s v="info@hotellarosadeiventi.com"/>
  </r>
  <r>
    <x v="4"/>
    <s v="AGRITURISMO IL NOCETO"/>
    <s v="3904 - AGRITURISMO IL NOCETO"/>
    <s v="Via Fonte Ancona 28"/>
    <x v="134"/>
    <s v="MONTE SAN GIUSTO"/>
    <s v="www.agriturismoilnoceto.com"/>
    <s v="ilnoceto@alice.it"/>
  </r>
  <r>
    <x v="0"/>
    <s v="HOUSE ZII RENTAL"/>
    <s v="3905 - HOUSE ZII RENTAL"/>
    <s v="Via San Giacomo 38"/>
    <x v="134"/>
    <s v="MONTE SAN GIUSTO"/>
    <s v="www.countrygiusto.com"/>
    <s v="info@countrygiusto.com"/>
  </r>
  <r>
    <x v="3"/>
    <s v="B&amp;B SALTARI SIMONE"/>
    <s v="3906 - B&amp;B SALTARI SIMONE"/>
    <s v="Via Macerata 306"/>
    <x v="134"/>
    <s v="MONTE SAN GIUSTO"/>
    <s v="www.cameresaltari.it"/>
    <s v="cameresaltari@libero.it"/>
  </r>
  <r>
    <x v="4"/>
    <s v="AZIENDA AGRITURISTICA ROETA"/>
    <s v="3907 - AZIENDA AGRITURISTICA ROETA"/>
    <s v="Contrada Barchetta 1"/>
    <x v="135"/>
    <s v="MONTE SAN MARTINO"/>
    <m/>
    <s v="magacirce@cheapnet.it"/>
  </r>
  <r>
    <x v="4"/>
    <s v="OSTERIA DEL LAGO"/>
    <s v="3908 - OSTERIA DEL LAGO"/>
    <s v="Contrada Santo Stefano 13"/>
    <x v="135"/>
    <s v="MONTE SAN MARTINO"/>
    <s v="www.dimensionenatura.org"/>
    <s v="info@dimensionenatura.org"/>
  </r>
  <r>
    <x v="4"/>
    <s v="AGRITURISMO DE SANTIS CELESTA"/>
    <s v="3909 - AGRITURISMO DE SANTIS CELESTA"/>
    <s v="Contrada Santo Stefano 8"/>
    <x v="135"/>
    <m/>
    <m/>
    <m/>
  </r>
  <r>
    <x v="5"/>
    <s v="SOCIETA' AGROFORESTALE MARCHIGIANA SAN RUFFINO SRL"/>
    <s v="3910 - 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3911 - AGRITURISMO BELLAVISTA DI PSENNER PETER ERICH"/>
    <s v="Contrada Santo Stefano 36"/>
    <x v="135"/>
    <s v="MONTE SAN MARTINO"/>
    <s v="bellavistaagriturismo.wordpress.com"/>
    <s v="agritur.bellavista@libero.it"/>
  </r>
  <r>
    <x v="3"/>
    <s v="B&amp;B DILETTI DANIELE"/>
    <s v="3912 - B&amp;B DILETTI DANIELE"/>
    <s v="Contrada Molino 93"/>
    <x v="135"/>
    <s v="MONTE SAN MARTINO"/>
    <s v="www.ilnidodelfalco.com"/>
    <s v="info@ilnidodelfalco.com"/>
  </r>
  <r>
    <x v="0"/>
    <s v="IL NIDO DEL FALCO di DANIELE DILETTI"/>
    <s v="3913 - IL NIDO DEL FALCO di DANIELE DILETTI"/>
    <s v="Contrada Molino 93"/>
    <x v="135"/>
    <s v="MONTE SAN MARTINO"/>
    <s v="www.ilnidodelfalco.com"/>
    <s v="info@ilnidodelfalco.com"/>
  </r>
  <r>
    <x v="4"/>
    <s v="CARDUCCI GIUSEPPE"/>
    <s v="3914 - CARDUCCI GIUSEPPE"/>
    <s v="Contrada Barchetta 1"/>
    <x v="135"/>
    <s v="MONTE SAN MARTINO"/>
    <m/>
    <m/>
  </r>
  <r>
    <x v="4"/>
    <s v="AGRITURISMO SAN MARTINO"/>
    <s v="3915 - AGRITURISMO SAN MARTINO"/>
    <s v="Contrada Molino 69"/>
    <x v="135"/>
    <s v="MONTE SAN MARTINO"/>
    <s v="www.agriturismosanmartino.com"/>
    <s v="agriturismosanmartino@email.it"/>
  </r>
  <r>
    <x v="4"/>
    <s v="AGRITURISMO SEVERINI"/>
    <s v="3916 - AGRITURISMO SEVERINI"/>
    <s v="Via Portone San Francesco 13"/>
    <x v="136"/>
    <s v="MORROVALLE"/>
    <s v="www.agriturismoseverini.it"/>
    <s v="info@agriturismoseverini.it"/>
  </r>
  <r>
    <x v="4"/>
    <s v="IL CASALE"/>
    <s v="3917 - IL CASALE"/>
    <s v="Contrada Campomaggio 125"/>
    <x v="136"/>
    <s v="MORROVALLE"/>
    <s v="www.ilcasale.org"/>
    <s v="info@ilcasale.org"/>
  </r>
  <r>
    <x v="3"/>
    <s v="B&amp;B CARPE DIEM"/>
    <s v="3918 - B&amp;B CARPE DIEM"/>
    <s v="Via Giacomo Puccini 14"/>
    <x v="136"/>
    <s v="MORROVALLE"/>
    <s v="www.bbcarpediem.it"/>
    <s v="info@bbcarpediem.it"/>
  </r>
  <r>
    <x v="3"/>
    <s v="B&amp;B VILLA SAN NICOLINO"/>
    <s v="3919 - B&amp;B VILLA SAN NICOLINO"/>
    <s v="Contrada Fonte Murata 1"/>
    <x v="136"/>
    <s v="MORROVALLE"/>
    <s v="www.sannicolino.com"/>
    <s v="info@sannicolino.com"/>
  </r>
  <r>
    <x v="2"/>
    <s v="HOTEL SAN CRISPINO"/>
    <s v="3920 - HOTEL SAN CRISPINO"/>
    <s v="Via Dante Alighieri 222"/>
    <x v="136"/>
    <s v="MORROVALLE"/>
    <s v="www.hotelsancrispino.it"/>
    <s v="info@hotelsancrispino.it"/>
  </r>
  <r>
    <x v="0"/>
    <s v="AL CASALE DI MORRO"/>
    <s v="3921 - AL CASALE DI MORRO"/>
    <s v="Contrada Lamaticci 25"/>
    <x v="136"/>
    <s v="MORROVALLE"/>
    <s v="www.alcasaledimorro.it"/>
    <s v="info@alcasaledimorro.it"/>
  </r>
  <r>
    <x v="3"/>
    <s v="B&amp;B IL SAMBUCO"/>
    <s v="3922 - B&amp;B IL SAMBUCO"/>
    <s v="Contrada Montanari 7"/>
    <x v="136"/>
    <s v="MORROVALLE"/>
    <s v="www.sambucomarche.it"/>
    <s v="info@sambucomarche.it"/>
  </r>
  <r>
    <x v="1"/>
    <s v="SANTOMARO COUNTRY-LOFT"/>
    <s v="3923 - SANTOMARO COUNTRY-LOFT"/>
    <s v="Contrada Colli Asola 13"/>
    <x v="136"/>
    <m/>
    <s v="www.santomaro.com"/>
    <s v="info@santomaro.com"/>
  </r>
  <r>
    <x v="1"/>
    <s v="CHIARA ANDRENELLI"/>
    <s v="3924 - CHIARA ANDRENELLI"/>
    <s v="Via San Gabriele 9"/>
    <x v="136"/>
    <m/>
    <m/>
    <s v="poipoi70@libero.it"/>
  </r>
  <r>
    <x v="3"/>
    <s v="B&amp;B LA QUIETE DI ROS"/>
    <s v="3925 - B&amp;B LA QUIETE DI ROS"/>
    <s v="C.Da Castellano 41"/>
    <x v="136"/>
    <m/>
    <s v="www.bb30.it"/>
    <s v="battistellirosaria@gmail.com"/>
  </r>
  <r>
    <x v="1"/>
    <s v="CASA MANZI"/>
    <s v="3926 - CASA MANZI"/>
    <m/>
    <x v="136"/>
    <m/>
    <m/>
    <s v="raniero.manzi@libero.it"/>
  </r>
  <r>
    <x v="6"/>
    <s v="AREA DI SOSTA CAMPER"/>
    <s v="3927 - AREA DI SOSTA CAMPER"/>
    <m/>
    <x v="136"/>
    <s v="EX CAMPO BOARIO SOTTOSTANTE VIALE DEL PINCIO"/>
    <m/>
    <m/>
  </r>
  <r>
    <x v="4"/>
    <s v="AGRITURISMO PONTEROSA"/>
    <s v="3928 - AGRITURISMO PONTEROSA"/>
    <s v="C.Da Mossa Montigliano 14"/>
    <x v="136"/>
    <s v="MORROVALLE"/>
    <s v="www.agriturismoponterosa.it"/>
    <s v="info@agriturismoponterosa.it"/>
  </r>
  <r>
    <x v="3"/>
    <s v="B&amp;B LA MAISON JUJUBE"/>
    <s v="3929 - B&amp;B LA MAISON JUJUBE"/>
    <s v="Via Umberto I 28"/>
    <x v="136"/>
    <s v="MORROVALLE"/>
    <s v="www.lamaisonjujube.it"/>
    <s v="lamaisonjujube@gmail.com"/>
  </r>
  <r>
    <x v="1"/>
    <s v="CASALE BLULAVANDA"/>
    <s v="3930 - CASALE BLULAVANDA"/>
    <s v="C/Da Colli Asola  11"/>
    <x v="136"/>
    <s v="MORROVALLE"/>
    <m/>
    <s v="casaleblulavanda@hotmail.com"/>
  </r>
  <r>
    <x v="3"/>
    <s v="LA CASA PRIMA DEL PONTE"/>
    <s v="3931 - LA CASA PRIMA DEL PONTE"/>
    <s v="Via Dante 63"/>
    <x v="136"/>
    <s v="TRODICA DI MORROVALLE"/>
    <s v="www.lacasadelponte.com"/>
    <s v="info@lacasadelponte.com"/>
  </r>
  <r>
    <x v="3"/>
    <s v="LA CASA DOPO IL PONTE"/>
    <s v="3932 - LA CASA DOPO IL PONTE"/>
    <s v="Via Dante 61"/>
    <x v="136"/>
    <s v="TRODICA DI MORROVALLE"/>
    <s v="www.lacasadelponte.com"/>
    <s v="info@lacasadelponte.com"/>
  </r>
  <r>
    <x v="1"/>
    <s v="CAPINERA ANTONIETTA"/>
    <s v="3933 - CAPINERA ANTONIETTA"/>
    <s v="Contrada Crocette 11"/>
    <x v="136"/>
    <s v="MORROVALLE"/>
    <m/>
    <s v="41264@libero.it"/>
  </r>
  <r>
    <x v="3"/>
    <s v="LA MERLANA"/>
    <s v="3934 - LA MERLANA"/>
    <s v="Contrada Culmici 15"/>
    <x v="136"/>
    <s v="MORROVALLE"/>
    <m/>
    <s v="b.b.lamerlana@cgn.legalmail.ot"/>
  </r>
  <r>
    <x v="5"/>
    <s v="I GIRASOLI"/>
    <s v="3935 - I GIRASOLI"/>
    <s v="Frazione Giove 12"/>
    <x v="137"/>
    <s v="MUCCIA"/>
    <s v="www.residenceigirasoli.it"/>
    <s v="info@residenceigirasoli.it"/>
  </r>
  <r>
    <x v="3"/>
    <s v="B&amp;B LE SEFORE"/>
    <s v="3936 - B&amp;B LE SEFORE"/>
    <m/>
    <x v="137"/>
    <s v="FRAZIONE MASSAPROFOGLIO"/>
    <m/>
    <m/>
  </r>
  <r>
    <x v="3"/>
    <s v="I SOMARELLI DI FINICELLI ELISABETTA"/>
    <s v="3937 - I SOMARELLI DI FINICELLI ELISABETTA"/>
    <s v="Frazione Massaprofoglio 1"/>
    <x v="137"/>
    <s v="MUCCIA"/>
    <m/>
    <s v="elisabettafinicelli@mail.it"/>
  </r>
  <r>
    <x v="8"/>
    <s v="CASA PER FERIE EREMO BEATO RIZZERIO"/>
    <s v="3938 - CASA PER FERIE EREMO BEATO RIZZERIO"/>
    <s v="Contrada Coda Di Muccia Snc"/>
    <x v="137"/>
    <s v="MUCCIA"/>
    <s v="www.eremobeatorizzerio.it"/>
    <s v="eremobeatorizzerio@libero.it"/>
  </r>
  <r>
    <x v="2"/>
    <s v="DEL CACCIATORE"/>
    <s v="3939 - DEL CACCIATORE"/>
    <s v="Via Spinabello 15"/>
    <x v="137"/>
    <s v="MUCCIA"/>
    <m/>
    <m/>
  </r>
  <r>
    <x v="2"/>
    <s v="CARNEVALI"/>
    <s v="3940 - CARNEVALI"/>
    <s v="Frazione Maddalena 28"/>
    <x v="137"/>
    <s v="MUCCIA"/>
    <s v="www.motelristorantecarnevali.com"/>
    <s v="info@motelristorantecarnevali.com"/>
  </r>
  <r>
    <x v="4"/>
    <s v="AGRITURISMO COL DI GIOVE"/>
    <s v="3941 - AGRITURISMO COL DI GIOVE"/>
    <s v="Frazione Col Di Giove 8"/>
    <x v="137"/>
    <s v="MUCCIA"/>
    <s v="http://www.coldigiove.it"/>
    <m/>
  </r>
  <r>
    <x v="4"/>
    <s v="LA CASTELLINA"/>
    <s v="3942 - LA CASTELLINA"/>
    <s v="Frazione Costafiore 29"/>
    <x v="137"/>
    <s v="MUCCIA"/>
    <m/>
    <m/>
  </r>
  <r>
    <x v="3"/>
    <s v="B&amp;B CARDARELLI ISA"/>
    <s v="3943 - B&amp;B CARDARELLI ISA"/>
    <s v="Contrada Guerci 335"/>
    <x v="138"/>
    <s v="PENNA SAN GIOVANNI"/>
    <m/>
    <m/>
  </r>
  <r>
    <x v="4"/>
    <s v="AGRITURISMO I GIRASOLI"/>
    <s v="3944 - AGRITURISMO I GIRASOLI"/>
    <s v="Contrada Caselunghe 208"/>
    <x v="138"/>
    <s v="PENNA SAN GIOVANNI"/>
    <s v="www.daigirasoli.it"/>
    <s v="info@daigirasoli.it"/>
  </r>
  <r>
    <x v="3"/>
    <s v="B&amp;B VILLA FIORITA di SILLA-LINA"/>
    <s v="3945 - B&amp;B VILLA FIORITA di SILLA-LINA"/>
    <s v="Contrada Caselunghe 221"/>
    <x v="138"/>
    <s v="PENNA SAN GIOVANNI"/>
    <m/>
    <m/>
  </r>
  <r>
    <x v="4"/>
    <s v="TRE QUERCE"/>
    <s v="3946 - TRE QUERCE"/>
    <s v="Contrada Fosse 315"/>
    <x v="138"/>
    <s v="PENNA SAN GIOVANNI"/>
    <s v="www.trequerce.it"/>
    <s v="info@trequerce.it"/>
  </r>
  <r>
    <x v="4"/>
    <s v="L'ANTICO GUSTO"/>
    <s v="3947 - L'ANTICO GUSTO"/>
    <s v="Contrada Biordi 12"/>
    <x v="138"/>
    <s v="PENNA SAN GIOVANNI"/>
    <m/>
    <s v="aziendamoretti@tiscalinet.it"/>
  </r>
  <r>
    <x v="5"/>
    <s v="P.A.E.A DI SILENZI ADELE &amp; C. - S.N.C."/>
    <s v="3948 - P.A.E.A DI SILENZI ADELE &amp; C. - S.N.C."/>
    <s v="Viale Beato Giovanni 11"/>
    <x v="138"/>
    <s v="PENNA SAN GIOVANNI"/>
    <m/>
    <m/>
  </r>
  <r>
    <x v="3"/>
    <s v="ANTONIO VIGLIETTI"/>
    <s v="3949 - ANTONIO VIGLIETTI"/>
    <s v="Contrada Fosse 317"/>
    <x v="138"/>
    <s v="PENNA SAN GIOVANNI"/>
    <m/>
    <s v="aviglietti@yahoo.it"/>
  </r>
  <r>
    <x v="3"/>
    <s v="GIUSEPPE CARBONI"/>
    <s v="3950 - GIUSEPPE CARBONI"/>
    <s v="Contrada Saline 32/A"/>
    <x v="138"/>
    <s v="PENNA SAN GIOVANNI"/>
    <m/>
    <s v="carboni.francesco@libero.it"/>
  </r>
  <r>
    <x v="3"/>
    <s v="B&amp;B IL CASALE DI NANNI"/>
    <s v="3951 - B&amp;B IL CASALE DI NANNI"/>
    <s v="Contrada Biordi 3"/>
    <x v="138"/>
    <s v="PENNA SAN GIOVANNI"/>
    <m/>
    <s v="ilcasaledinanni@libero.it"/>
  </r>
  <r>
    <x v="5"/>
    <s v="THE METTA CENTRE"/>
    <s v="3952 - THE METTA CENTRE"/>
    <s v="Contrada Saline 1"/>
    <x v="138"/>
    <s v="PENNA SAN GIOVANNI"/>
    <m/>
    <m/>
  </r>
  <r>
    <x v="0"/>
    <s v="OLD HOUSE"/>
    <s v="3953 - OLD HOUSE"/>
    <s v="Contrada Marcoaldi 53 53"/>
    <x v="138"/>
    <s v="PENNA SAN GIOVANNI"/>
    <s v="www.oldcountryhouse.it"/>
    <s v="info@oldcountryhouse.it"/>
  </r>
  <r>
    <x v="3"/>
    <s v="B&amp;B PERFETTI SERGIO"/>
    <s v="3954 - B&amp;B PERFETTI SERGIO"/>
    <s v="Contrada Fienarette 97"/>
    <x v="138"/>
    <s v="PENNA SAN GIOVANNI"/>
    <s v="www.beblaquiete.eu"/>
    <s v="marinaperfetti@alice.it"/>
  </r>
  <r>
    <x v="4"/>
    <s v="AGRITURISMO VILLA VALENTE"/>
    <s v="3955 - AGRITURISMO VILLA VALENTE"/>
    <s v="Contrada Pierdominici 49"/>
    <x v="138"/>
    <s v="PENNA SAN GIOVANNI"/>
    <s v="www.villavalente.com"/>
    <s v="ron.favrin@gmail.com"/>
  </r>
  <r>
    <x v="3"/>
    <s v="B&amp;B PAGLIA E FIENO"/>
    <s v="3956 - B&amp;B PAGLIA E FIENO"/>
    <s v="Via Del Molino 19"/>
    <x v="139"/>
    <s v="ABBADIA DI FIASTRA"/>
    <m/>
    <s v="abbadiadifiastra@gmail.com"/>
  </r>
  <r>
    <x v="4"/>
    <s v="IL MELOGRANO"/>
    <s v="3957 - IL MELOGRANO"/>
    <s v="Via Sant'Antonio 5"/>
    <x v="139"/>
    <m/>
    <s v="www.vivaiminnozzi.it"/>
    <s v="vivaiminnozzi@libero.it"/>
  </r>
  <r>
    <x v="1"/>
    <s v="CONTIGIANI SANDRO"/>
    <s v="3958 - CONTIGIANI SANDRO"/>
    <s v="Via San Marco 17"/>
    <x v="139"/>
    <s v="PETRIOLO"/>
    <m/>
    <s v="impresaedilecontigiani@gmail.com"/>
  </r>
  <r>
    <x v="3"/>
    <s v="B&amp;B LA POJANA"/>
    <s v="3959 - B&amp;B LA POJANA"/>
    <s v="Via Campolargo 34"/>
    <x v="139"/>
    <s v="PETRIOLO"/>
    <s v="http://allapoiana.com/it/home-1/"/>
    <s v="info@allapoiana.com"/>
  </r>
  <r>
    <x v="4"/>
    <s v="LA DIMORA DEL SOLE"/>
    <s v="3960 - LA DIMORA DEL SOLE"/>
    <s v="Via San Giovanni 8/10"/>
    <x v="139"/>
    <s v="PETRIOLO"/>
    <s v="www.ladimoradelsole.it"/>
    <s v="info@ladimoradelsole.it"/>
  </r>
  <r>
    <x v="0"/>
    <s v="IL POGGIO DELLE ARMONIE"/>
    <s v="3961 - IL POGGIO DELLE ARMONIE"/>
    <s v="Via Pecciane  18"/>
    <x v="140"/>
    <s v="PIEVEBOVIGLIANA"/>
    <s v="www.ilpoggiodellearmonie.it"/>
    <s v="info@ilpoggiodellearmonie.it"/>
  </r>
  <r>
    <x v="4"/>
    <s v="TERRE DELLA SIBILLA"/>
    <s v="3962 - TERRE DELLA SIBILLA"/>
    <m/>
    <x v="140"/>
    <m/>
    <s v="www.agriturismoterredellasibilla.it"/>
    <s v="terredellasibilla@libero.it"/>
  </r>
  <r>
    <x v="4"/>
    <s v="SAPORI DI CAMPAGNA"/>
    <s v="3963 - SAPORI DI CAMPAGNA"/>
    <s v="Via Rancia 1"/>
    <x v="140"/>
    <s v="PIEVEBOVIGLIANA"/>
    <s v="www.saporidicampagna.it"/>
    <s v="saporidicampagna2003@libero.it"/>
  </r>
  <r>
    <x v="0"/>
    <s v="LA VECCHIA FONTE"/>
    <s v="3964 - LA VECCHIA FONTE"/>
    <s v="Via Spinete 6"/>
    <x v="140"/>
    <s v="LAGO DI POLVERINA"/>
    <s v="www.lavecchiafonte.net"/>
    <s v="info@lavecchiafonte.net"/>
  </r>
  <r>
    <x v="3"/>
    <s v="IL CONVENTO"/>
    <s v="3965 - IL CONVENTO"/>
    <s v="Convento 2"/>
    <x v="140"/>
    <m/>
    <s v="www.ilconvento.info"/>
    <s v="info@ilconvento.info"/>
  </r>
  <r>
    <x v="0"/>
    <s v="L'AIRONE CINERINO"/>
    <s v="3966 - L'AIRONE CINERINO"/>
    <m/>
    <x v="140"/>
    <m/>
    <m/>
    <s v="info@aironecinerino.it"/>
  </r>
  <r>
    <x v="4"/>
    <s v="ROCCAMAIA"/>
    <s v="3967 - ROCCAMAIA"/>
    <s v="Via Roccamaia 22"/>
    <x v="140"/>
    <s v="PIEVEBOVIGLIANA"/>
    <s v="www.agriturismo-roccamaia.com"/>
    <s v="mail@agriturismo-roccamaia.com"/>
  </r>
  <r>
    <x v="6"/>
    <s v="AREA SOSTA CAMPER - PIEVEBOVIGLIANA"/>
    <s v="3968 - AREA SOSTA CAMPER - PIEVEBOVIGLIANA"/>
    <s v="Via Rancia 1"/>
    <x v="140"/>
    <s v="PIEVEBOVIGLIANA"/>
    <m/>
    <s v="comune@pievebovigliana.sinp.net"/>
  </r>
  <r>
    <x v="5"/>
    <s v="BAR PIZZERIA IL CORTILE"/>
    <s v="3969 - BAR PIZZERIA IL CORTILE"/>
    <s v="Via Roma 3"/>
    <x v="140"/>
    <m/>
    <m/>
    <s v="pontanimarco@alice.it"/>
  </r>
  <r>
    <x v="4"/>
    <s v="DEGLI ALTI PASCOLI"/>
    <s v="3970 - DEGLI ALTI PASCOLI"/>
    <m/>
    <x v="140"/>
    <m/>
    <s v="www.agriturismodeglialtipascoli.it"/>
    <s v="info@agriturismodeglialtipascoli.it"/>
  </r>
  <r>
    <x v="3"/>
    <s v="B&amp;B LA VECCHIA FONTE 2"/>
    <s v="3971 - B&amp;B LA VECCHIA FONTE 2"/>
    <s v="Loc. Spinete S.N.C."/>
    <x v="140"/>
    <s v="LOC. SPINETE"/>
    <s v="www.lavecchiafonte.net"/>
    <s v="info@lavecchiafonte.net"/>
  </r>
  <r>
    <x v="3"/>
    <s v="B&amp;B CRAZY HORSE di CROCETTI LUIGI"/>
    <s v="3972 - B&amp;B CRAZY HORSE di CROCETTI LUIGI"/>
    <s v="Via Le Rote 6"/>
    <x v="141"/>
    <s v="VAL SANT'ANGELO"/>
    <m/>
    <m/>
  </r>
  <r>
    <x v="4"/>
    <s v="AGRITURISMO IL CONVENTINO"/>
    <s v="3973 - AGRITURISMO IL CONVENTINO"/>
    <s v="Localita' Seggiole 1"/>
    <x v="141"/>
    <s v="PIEVE TORINA"/>
    <m/>
    <s v="prenotazioni@ilconventino.eu"/>
  </r>
  <r>
    <x v="4"/>
    <s v="IL PICCHIO"/>
    <s v="3974 - IL PICCHIO"/>
    <s v="Frazione Pie Casavecchia 13"/>
    <x v="141"/>
    <s v="PIEVE TORINA"/>
    <m/>
    <m/>
  </r>
  <r>
    <x v="3"/>
    <s v="CASA AMARENA"/>
    <s v="3975 - CASA AMARENA"/>
    <s v="Localita' Piecollina 15"/>
    <x v="141"/>
    <s v="PIEVE TORINA"/>
    <s v="www.casamarena.it"/>
    <s v="casaamarena@libero.it"/>
  </r>
  <r>
    <x v="3"/>
    <s v="B&amp;B CARDURANI SANDRA"/>
    <s v="3976 - B&amp;B CARDURANI SANDRA"/>
    <s v="Case Sparse Colle Di Torricchio 3"/>
    <x v="141"/>
    <s v="PIEVE TORINA"/>
    <m/>
    <m/>
  </r>
  <r>
    <x v="4"/>
    <s v="ANTICO BORGO DI GALLANO"/>
    <s v="3977 - ANTICO BORGO DI GALLANO"/>
    <s v="Case Sparse Gallano 1"/>
    <x v="141"/>
    <s v="PIEVE TORINA"/>
    <s v="www.anticoborgodigallano.com"/>
    <s v="anticoborgodigallano@gmail.com"/>
  </r>
  <r>
    <x v="2"/>
    <s v="ALBERGO RISTORANTE IL GIARDINO"/>
    <s v="3978 - ALBERGO RISTORANTE IL GIARDINO"/>
    <s v="Viale Della Vittoria 7"/>
    <x v="142"/>
    <s v="PIORACO"/>
    <s v="http://www.hotel-ilgiardino.com/"/>
    <s v="ilgiardinodipioraco@libero.it"/>
  </r>
  <r>
    <x v="2"/>
    <s v="HOTEL VICTORIA"/>
    <s v="3979 - HOTEL VICTORIA"/>
    <s v="Piazza San Vittorino 5"/>
    <x v="142"/>
    <s v="PIORACO"/>
    <m/>
    <m/>
  </r>
  <r>
    <x v="5"/>
    <s v="LANCIANELLO - case appartamenti vacanze"/>
    <s v="3980 - LANCIANELLO - case appartamenti vacanze"/>
    <s v="Via Seppio 7,4"/>
    <x v="142"/>
    <s v="LOC. LANCIANELLO"/>
    <s v="www.lancianello.it"/>
    <s v="info@lancianello.it"/>
  </r>
  <r>
    <x v="6"/>
    <s v="AREA DI SOSTA CAMPER - BUCHETTO"/>
    <s v="3981 - AREA DI SOSTA CAMPER - BUCHETTO"/>
    <m/>
    <x v="142"/>
    <s v="SP 361 - LOC. PIE' DI GUALDO"/>
    <m/>
    <m/>
  </r>
  <r>
    <x v="5"/>
    <s v="AFFITTACAMERE SERINI CARMELA"/>
    <s v="3982 - AFFITTACAMERE SERINI CARMELA"/>
    <s v="Via M.Armanno, Via C.Augusto 10, 9"/>
    <x v="142"/>
    <m/>
    <m/>
    <s v="c.ilari@macerata.confartigianato.it"/>
  </r>
  <r>
    <x v="3"/>
    <s v="B&amp;B MULINO BIANCO"/>
    <s v="3983 - B&amp;B MULINO BIANCO"/>
    <s v="Via Serronchia 1"/>
    <x v="143"/>
    <s v="SERRONCHIA"/>
    <s v="https://www.mulinobianco.nl"/>
    <s v="info@mulinobianco.nl"/>
  </r>
  <r>
    <x v="3"/>
    <s v="B&amp;B I CINQUE COLLI"/>
    <s v="3984 - B&amp;B I CINQUE COLLI"/>
    <s v="Via Settembre 22"/>
    <x v="144"/>
    <m/>
    <m/>
    <s v="giacomomau@gmail.com"/>
  </r>
  <r>
    <x v="3"/>
    <s v="B&amp;B LA CASA DI VALE"/>
    <s v="3985 - B&amp;B LA CASA DI VALE"/>
    <s v="Strada Comunale Morazzano 72"/>
    <x v="144"/>
    <m/>
    <m/>
    <s v="renzoscarponi@libero.it"/>
  </r>
  <r>
    <x v="3"/>
    <s v="B&amp;B LA COLLINETTA"/>
    <s v="3986 - B&amp;B LA COLLINETTA"/>
    <s v="C.Da Campetella 32"/>
    <x v="144"/>
    <m/>
    <m/>
    <s v="info@bblacollinetta.it"/>
  </r>
  <r>
    <x v="5"/>
    <s v="VILLINO LA CASETTA"/>
    <s v="3987 - VILLINO LA CASETTA"/>
    <s v="C.Da Molino 16/B"/>
    <x v="144"/>
    <m/>
    <s v="villinolacasetta.xoom.it"/>
    <s v="ppaciaroni@alice.it"/>
  </r>
  <r>
    <x v="6"/>
    <s v="AREA DI SOSTA CAMPER"/>
    <s v="3988 - AREA DI SOSTA CAMPER"/>
    <s v="Via Santo Spirito 1"/>
    <x v="144"/>
    <s v="POLLENZA"/>
    <m/>
    <m/>
  </r>
  <r>
    <x v="4"/>
    <s v="AGRITURISMO LA MORLA"/>
    <s v="3989 - AGRITURISMO LA MORLA"/>
    <s v="C.Da La Morla 19/B"/>
    <x v="144"/>
    <m/>
    <s v="www.lamorla.it"/>
    <s v="lamorla@hotmail.it"/>
  </r>
  <r>
    <x v="2"/>
    <s v="PARCO HOTEL"/>
    <s v="3990 - PARCO HOTEL"/>
    <s v="Viale Dante 41"/>
    <x v="144"/>
    <s v="POLLENZA"/>
    <s v="www.gruppogiustozzihotels.it"/>
    <s v="info@parcohotel.it"/>
  </r>
  <r>
    <x v="4"/>
    <s v="LA CASA DI ZOE"/>
    <s v="3991 - LA CASA DI ZOE"/>
    <s v="Contrada Morla 26"/>
    <x v="144"/>
    <s v="POLLENZA"/>
    <s v="www.agriturismolacasadizoe.it"/>
    <s v="info@agriturismolacasadizoe.it"/>
  </r>
  <r>
    <x v="3"/>
    <s v="B&amp;B SALVUCCI GABRIELLA"/>
    <s v="3992 - B&amp;B SALVUCCI GABRIELLA"/>
    <s v="Contrada Rambona 47"/>
    <x v="144"/>
    <s v="POLLENZA"/>
    <m/>
    <s v="gabriellasalvucci@yahoo.it"/>
  </r>
  <r>
    <x v="12"/>
    <s v="ANNITO E FIGLI"/>
    <s v="3993 - ANNITO E FIGLI"/>
    <m/>
    <x v="145"/>
    <m/>
    <m/>
    <m/>
  </r>
  <r>
    <x v="5"/>
    <s v="COLLEMARE SNC VILLAGGIO DEI TIGLI"/>
    <s v="3994 - COLLEMARE SNC VILLAGGIO DEI TIGLI"/>
    <s v="Via Montarice 114"/>
    <x v="145"/>
    <s v="PORTO RECANATI"/>
    <m/>
    <s v="info@villaggioitigli.it"/>
  </r>
  <r>
    <x v="3"/>
    <s v="B&amp;B OTTAVIANELLI CARMEN"/>
    <s v="3995 - B&amp;B OTTAVIANELLI CARMEN"/>
    <s v="Via B. Biagetti 9"/>
    <x v="145"/>
    <m/>
    <m/>
    <m/>
  </r>
  <r>
    <x v="2"/>
    <s v="PARADISE"/>
    <s v="3996 - PARADISE"/>
    <s v="Via Santa Maria In Potenza 30A"/>
    <x v="145"/>
    <s v="PORTO RECANATI"/>
    <s v="www.paradisevacanze.com"/>
    <s v="info@paradisevacanze.com"/>
  </r>
  <r>
    <x v="2"/>
    <s v="ENZO"/>
    <s v="3997 - ENZO"/>
    <s v="Corso Matteotti 21"/>
    <x v="145"/>
    <s v="PORTO RECANATI"/>
    <s v="www.hotelenzo.it"/>
    <s v="info@hotelenzo.it"/>
  </r>
  <r>
    <x v="2"/>
    <s v="MONDIAL"/>
    <s v="3998 - MONDIAL"/>
    <s v="Viale Europa 2"/>
    <x v="145"/>
    <s v="PORTO RECANATI"/>
    <s v="www.mondialhotel.com"/>
    <s v="mondial@mondialhotel.com"/>
  </r>
  <r>
    <x v="2"/>
    <s v="IL BRIGANTINO"/>
    <s v="3999 - IL BRIGANTINO"/>
    <s v="Viale L. Scarfiotti 10-12"/>
    <x v="145"/>
    <s v="PORTO RECANATI"/>
    <s v="www.brigantinohotel.it"/>
    <s v="info@brigantinohotel.it"/>
  </r>
  <r>
    <x v="2"/>
    <s v="HOTEL BIANCHI NICOLA"/>
    <s v="4000 - HOTEL BIANCHI NICOLA"/>
    <s v="Piazza Fratelli Brancondi 38"/>
    <x v="145"/>
    <s v="PORTO RECANATI"/>
    <s v="www.hotelbianchinicola.it"/>
    <s v="info@hotelbianchinicola.it"/>
  </r>
  <r>
    <x v="2"/>
    <s v="GIANNINO"/>
    <s v="4001 - GIANNINO"/>
    <s v="Viale Cristoforo Colombo 25"/>
    <x v="145"/>
    <s v="PORTO RECANATI"/>
    <s v="www.conerohotel.com"/>
    <s v="info@conerohotel.com"/>
  </r>
  <r>
    <x v="12"/>
    <s v="FIORE"/>
    <s v="4002 - FIORE"/>
    <m/>
    <x v="145"/>
    <s v="PORTO RECANATI"/>
    <m/>
    <m/>
  </r>
  <r>
    <x v="12"/>
    <s v="PAOLA"/>
    <s v="4003 - PAOLA"/>
    <m/>
    <x v="145"/>
    <m/>
    <m/>
    <m/>
  </r>
  <r>
    <x v="12"/>
    <s v="OASI"/>
    <s v="4004 - OASI"/>
    <m/>
    <x v="145"/>
    <m/>
    <m/>
    <m/>
  </r>
  <r>
    <x v="12"/>
    <s v="BARRACUDA"/>
    <s v="4005 - BARRACUDA"/>
    <m/>
    <x v="145"/>
    <s v="SCOSSICCI"/>
    <m/>
    <m/>
  </r>
  <r>
    <x v="12"/>
    <s v="IL FARO"/>
    <s v="4006 - IL FARO"/>
    <m/>
    <x v="145"/>
    <s v="PORTO RECANATI"/>
    <m/>
    <m/>
  </r>
  <r>
    <x v="12"/>
    <s v="SULLA CRESTA DELL'ONDA"/>
    <s v="4007 - SULLA CRESTA DELL'ONDA"/>
    <m/>
    <x v="145"/>
    <m/>
    <m/>
    <m/>
  </r>
  <r>
    <x v="12"/>
    <s v="PALM BEACH"/>
    <s v="4008 - PALM BEACH"/>
    <m/>
    <x v="145"/>
    <s v="PORTO RECANATI"/>
    <m/>
    <m/>
  </r>
  <r>
    <x v="12"/>
    <s v="CARLO E DOMENICO"/>
    <s v="4009 - CARLO E DOMENICO"/>
    <m/>
    <x v="145"/>
    <m/>
    <m/>
    <m/>
  </r>
  <r>
    <x v="12"/>
    <s v="ACAPULCO"/>
    <s v="4010 - ACAPULCO"/>
    <m/>
    <x v="145"/>
    <s v="PORTO RECANATI"/>
    <m/>
    <m/>
  </r>
  <r>
    <x v="12"/>
    <s v="PITER"/>
    <s v="4011 - PITER"/>
    <s v="Via Pastrengo 46"/>
    <x v="145"/>
    <m/>
    <m/>
    <m/>
  </r>
  <r>
    <x v="12"/>
    <s v="BAGNI PANETTI"/>
    <s v="4012 - BAGNI PANETTI"/>
    <m/>
    <x v="145"/>
    <s v="ANCONA"/>
    <m/>
    <m/>
  </r>
  <r>
    <x v="12"/>
    <s v="LA ROTONDA"/>
    <s v="4013 - LA ROTONDA"/>
    <s v="Via Delle Nazioni 27"/>
    <x v="145"/>
    <m/>
    <s v="info@chaletlarotonda.it"/>
    <s v="www.chaletlarotonda.it"/>
  </r>
  <r>
    <x v="12"/>
    <s v="NENETTA"/>
    <s v="4014 - NENETTA"/>
    <m/>
    <x v="145"/>
    <s v="PORTO RECANATI"/>
    <m/>
    <m/>
  </r>
  <r>
    <x v="12"/>
    <s v="GIOVANNI"/>
    <s v="4015 - GIOVANNI"/>
    <m/>
    <x v="145"/>
    <s v="PORTO RECANATI"/>
    <m/>
    <m/>
  </r>
  <r>
    <x v="12"/>
    <s v="FLORIDITA"/>
    <s v="4016 - FLORIDITA"/>
    <m/>
    <x v="145"/>
    <m/>
    <m/>
    <m/>
  </r>
  <r>
    <x v="12"/>
    <s v="GIOIA DI PUGLIA"/>
    <s v="4017 - GIOIA DI PUGLIA"/>
    <m/>
    <x v="145"/>
    <m/>
    <m/>
    <m/>
  </r>
  <r>
    <x v="12"/>
    <s v="WANDA"/>
    <s v="4018 - WANDA"/>
    <s v="Via Lepanto 1"/>
    <x v="145"/>
    <s v="PORTO RECANATI"/>
    <m/>
    <m/>
  </r>
  <r>
    <x v="12"/>
    <s v="LA LANCETTA"/>
    <s v="4019 - LA LANCETTA"/>
    <m/>
    <x v="145"/>
    <m/>
    <m/>
    <m/>
  </r>
  <r>
    <x v="12"/>
    <s v="MARINELLO"/>
    <s v="4020 - MARINELLO"/>
    <m/>
    <x v="145"/>
    <s v="PORTO RECANATI"/>
    <m/>
    <m/>
  </r>
  <r>
    <x v="12"/>
    <s v="MILLE LIRE"/>
    <s v="4021 - MILLE LIRE"/>
    <s v="Via Lepanto 48/A 48/A"/>
    <x v="145"/>
    <m/>
    <s v="chaletmillelire@gmail.com"/>
    <m/>
  </r>
  <r>
    <x v="12"/>
    <s v="ANTONIO"/>
    <s v="4022 - ANTONIO"/>
    <m/>
    <x v="145"/>
    <m/>
    <m/>
    <m/>
  </r>
  <r>
    <x v="12"/>
    <s v="LISETTA"/>
    <s v="4023 - LISETTA"/>
    <m/>
    <x v="145"/>
    <m/>
    <m/>
    <m/>
  </r>
  <r>
    <x v="12"/>
    <s v="CAYO COCO"/>
    <s v="4024 - CAYO COCO"/>
    <m/>
    <x v="145"/>
    <s v="PORTO RECANATI"/>
    <m/>
    <m/>
  </r>
  <r>
    <x v="12"/>
    <s v="CHALET MAURO"/>
    <s v="4025 - CHALET MAURO"/>
    <m/>
    <x v="145"/>
    <s v="PORTO RECANATI"/>
    <m/>
    <m/>
  </r>
  <r>
    <x v="12"/>
    <s v="AMNERIS"/>
    <s v="4026 - AMNERIS"/>
    <m/>
    <x v="145"/>
    <m/>
    <m/>
    <m/>
  </r>
  <r>
    <x v="12"/>
    <s v="LORENZO"/>
    <s v="4027 - LORENZO"/>
    <m/>
    <x v="145"/>
    <m/>
    <s v="lorenzo@portorecanatiblog.it"/>
    <m/>
  </r>
  <r>
    <x v="12"/>
    <s v="ACROPOLI"/>
    <s v="4028 - ACROPOLI"/>
    <m/>
    <x v="145"/>
    <s v="PORTO RECANATI"/>
    <s v="mmonina@tiscali.it"/>
    <s v="www.acropoli-mb.it"/>
  </r>
  <r>
    <x v="12"/>
    <s v="IL PIRATA"/>
    <s v="4029 - IL PIRATA"/>
    <m/>
    <x v="145"/>
    <s v="PORTO RECANATI"/>
    <m/>
    <m/>
  </r>
  <r>
    <x v="12"/>
    <s v="BORA BORA BEACH"/>
    <s v="4030 - BORA BORA BEACH"/>
    <m/>
    <x v="145"/>
    <m/>
    <m/>
    <m/>
  </r>
  <r>
    <x v="3"/>
    <s v="CRISTINA HIPTING"/>
    <s v="4031 - CRISTINA HIPTING"/>
    <s v="Via Santa Maria In Potenza 39"/>
    <x v="145"/>
    <s v="PORTO RECANATI"/>
    <s v="www.cristinabedbreakfast.com"/>
    <s v="gattoscipione@libero.it"/>
  </r>
  <r>
    <x v="11"/>
    <s v="PARADISE"/>
    <s v="4032 - PARADISE"/>
    <s v="Contrada Santa Maria In Potenza 30A"/>
    <x v="145"/>
    <s v="PORTO RECANATI"/>
    <s v="http://www.paradisevacanze.com"/>
    <s v="info@paradisevacanze.com"/>
  </r>
  <r>
    <x v="11"/>
    <s v="REGINA 2°"/>
    <s v="4033 - REGINA 2°"/>
    <s v="Viale Delle Nazioni 1"/>
    <x v="145"/>
    <s v="PORTO RECANATI"/>
    <m/>
    <s v="info@pinetacamping.it"/>
  </r>
  <r>
    <x v="11"/>
    <s v="LA MEDUSA"/>
    <s v="4034 - LA MEDUSA"/>
    <s v="Lungomare Scarifiotti Snc"/>
    <x v="145"/>
    <s v="PORTO RECANATI"/>
    <s v="www.campinglamedusa.it"/>
    <s v="info@campinglamedusa.it"/>
  </r>
  <r>
    <x v="11"/>
    <s v="ARCOBALENO"/>
    <s v="4035 - ARCOBALENO"/>
    <s v="Viale Delle Nazioni 1"/>
    <x v="145"/>
    <s v="PORTO RECANATI"/>
    <m/>
    <m/>
  </r>
  <r>
    <x v="11"/>
    <s v="ADRIATICO"/>
    <s v="4036 - ADRIATICO"/>
    <s v="Viale Scarfiotti 3"/>
    <x v="145"/>
    <s v="PORTO RECANATI"/>
    <s v="www.campeggioclubadriatico.it"/>
    <s v="cca@campeggioclubadriatico.it"/>
  </r>
  <r>
    <x v="11"/>
    <s v="BELLAMARE"/>
    <s v="4037 - BELLAMARE"/>
    <s v="Via Scarfiotti 13"/>
    <x v="145"/>
    <s v="PORTO RECANATI"/>
    <s v="www.bellamare.it"/>
    <s v="info@bellamare.it"/>
  </r>
  <r>
    <x v="11"/>
    <s v="IL VASCELLO"/>
    <s v="4038 - IL VASCELLO"/>
    <s v="Viale Della Repubblica 15"/>
    <x v="145"/>
    <s v="PORTO RECANATI"/>
    <m/>
    <s v="ilvascello68@hotmail.com"/>
  </r>
  <r>
    <x v="5"/>
    <s v="RESIDENCE HOTEL BIANCHI VINCENZO"/>
    <s v="4039 - RESIDENCE HOTEL BIANCHI VINCENZO"/>
    <s v="Via Garibaldi 3"/>
    <x v="145"/>
    <s v="PORTO RECANATI"/>
    <s v="www.hotelbianchi.it"/>
    <s v="info@hotelbianchi.com"/>
  </r>
  <r>
    <x v="11"/>
    <s v="PINETA"/>
    <s v="4040 - PINETA"/>
    <s v="Viale Della Repubblica 3"/>
    <x v="145"/>
    <s v="PORTO RECANATI"/>
    <s v="www.pinetacamping.it"/>
    <s v="info@pinetacamping.it"/>
  </r>
  <r>
    <x v="3"/>
    <s v="B&amp;B LA TERRAZZA"/>
    <s v="4041 - B&amp;B LA TERRAZZA"/>
    <s v="Via Nino Bixio 4"/>
    <x v="145"/>
    <m/>
    <m/>
    <s v="bblaterrazza.pr@libero.it"/>
  </r>
  <r>
    <x v="3"/>
    <s v="B&amp;B CONERO RANCH"/>
    <s v="4042 - B&amp;B CONERO RANCH"/>
    <s v="C.Da Scossicci 55"/>
    <x v="145"/>
    <m/>
    <s v="www.coneroranch.it"/>
    <s v="info@coneroranch.it"/>
  </r>
  <r>
    <x v="2"/>
    <s v="LIFE HOTEL"/>
    <s v="4043 - LIFE HOTEL"/>
    <s v="Piazza Delle Vele 22"/>
    <x v="145"/>
    <s v="LUNGOMARE"/>
    <s v="www.life-hotel.it"/>
    <s v="info@life-hotel.it"/>
  </r>
  <r>
    <x v="3"/>
    <s v="B&amp;B IL GIRASOLE FORTUNATO"/>
    <s v="4044 - B&amp;B IL GIRASOLE FORTUNATO"/>
    <s v="Via Dante Alighieri 2"/>
    <x v="145"/>
    <m/>
    <s v="www.ilgirasolefortunato.com"/>
    <s v="ilgirasolefortunato@libero.it"/>
  </r>
  <r>
    <x v="4"/>
    <s v="I SAPORI DI UN TEMPO"/>
    <s v="4045 - I SAPORI DI UN TEMPO"/>
    <s v="Via Dell'Industria  36"/>
    <x v="145"/>
    <s v="PORTO RECANATI"/>
    <s v="www.isaporidiuntempo.com"/>
    <s v="info@isaporidiuntempo.com"/>
  </r>
  <r>
    <x v="5"/>
    <s v="ABRAMO"/>
    <s v="4046 - ABRAMO"/>
    <s v="Via Annibal Caro 80"/>
    <x v="145"/>
    <s v="PORTO RECANATI"/>
    <s v="www.abramocamere.it"/>
    <s v="info@abramocamere.it"/>
  </r>
  <r>
    <x v="5"/>
    <s v="AGENZIA IMMOBILIARE PETTINARI BRUNA"/>
    <s v="4047 - AGENZIA IMMOBILIARE PETTINARI BRUNA"/>
    <s v="Via Bramante 65"/>
    <x v="145"/>
    <s v="PORTO RECANATI"/>
    <s v="www.immobiliarepettinari.it"/>
    <s v="federica@immobiliarepettinari.it"/>
  </r>
  <r>
    <x v="1"/>
    <s v="MARINO'S APARTHOTEL"/>
    <s v="4048 - MARINO'S APARTHOTEL"/>
    <s v="P.Zza Delle Vele 14"/>
    <x v="145"/>
    <s v="PORTO RECANATI"/>
    <s v="www.aparthotelitaly.com"/>
    <s v="info@aparthotelitaly.com"/>
  </r>
  <r>
    <x v="3"/>
    <s v="B&amp;B IL GLICINE"/>
    <s v="4049 - B&amp;B IL GLICINE"/>
    <s v="Via Pietro Micca 31"/>
    <x v="145"/>
    <s v="PORTO RECANATI"/>
    <s v="www.bb-ilglicine.it"/>
    <s v="lanfranco@adriaticagestioni.it"/>
  </r>
  <r>
    <x v="12"/>
    <s v="BEBO'S"/>
    <s v="4050 - BEBO'S"/>
    <m/>
    <x v="145"/>
    <s v="PORTO RECANATI"/>
    <m/>
    <m/>
  </r>
  <r>
    <x v="5"/>
    <s v="RESIDENCE CASALE DEL CONERO"/>
    <s v="4051 - RESIDENCE CASALE DEL CONERO"/>
    <s v="Via Scossicci 32"/>
    <x v="145"/>
    <s v="PORTO RECANATI"/>
    <s v="www.casaledelconero.it"/>
    <s v="info@casaledelconero.it"/>
  </r>
  <r>
    <x v="5"/>
    <s v="RESIDENCE POCKET BEACH"/>
    <s v="4052 - RESIDENCE POCKET BEACH"/>
    <s v="Via Francia 9"/>
    <x v="145"/>
    <s v="PORTO RECANATI"/>
    <s v="www.residencepocketbeach.it"/>
    <s v="residencepocketbeach@gmail.com"/>
  </r>
  <r>
    <x v="5"/>
    <s v="BUTTERFLY'S HOUSE"/>
    <s v="4053 - BUTTERFLY'S HOUSE"/>
    <s v="Via Bramante 132"/>
    <x v="145"/>
    <s v="PORTO RECANATI"/>
    <m/>
    <m/>
  </r>
  <r>
    <x v="5"/>
    <s v="LE CASE SUL MARE"/>
    <s v="4054 - LE CASE SUL MARE"/>
    <s v="Viale Scarfiotti 10"/>
    <x v="145"/>
    <s v="PORTO RECANATI"/>
    <m/>
    <m/>
  </r>
  <r>
    <x v="5"/>
    <s v="RESIDENCE VILLA CLAUDIA"/>
    <s v="4055 - RESIDENCE VILLA CLAUDIA"/>
    <s v="Via Scossicci 17"/>
    <x v="145"/>
    <s v="PORTO RECANATI"/>
    <m/>
    <s v="info@villa-claudia.com"/>
  </r>
  <r>
    <x v="5"/>
    <s v="CASA VACANZE ALBA CHIARA"/>
    <s v="4056 - CASA VACANZE ALBA CHIARA"/>
    <s v="Via Montarice 1"/>
    <x v="145"/>
    <s v="PORTO RECANATI"/>
    <m/>
    <s v="esseti-fi@esse-ti.it"/>
  </r>
  <r>
    <x v="6"/>
    <s v="DISCO KARTING"/>
    <s v="4057 - DISCO KARTING"/>
    <s v="Viale Scarfiotti 1"/>
    <x v="145"/>
    <s v="PORTO RECANATI"/>
    <m/>
    <m/>
  </r>
  <r>
    <x v="3"/>
    <s v="LIETI COLLI BED&amp;BREAKFAST"/>
    <s v="4058 - LIETI COLLI BED&amp;BREAKFAST"/>
    <s v="Via Montarice 49"/>
    <x v="145"/>
    <s v="PORTO RECANATI"/>
    <s v="www.lieticolli.com"/>
    <s v="info@lieticolli.com"/>
  </r>
  <r>
    <x v="3"/>
    <s v="B&amp;B SOLELUNA"/>
    <s v="4059 - B&amp;B SOLELUNA"/>
    <s v="Via Scossicci  64"/>
    <x v="145"/>
    <s v="PORTO RECANATI"/>
    <s v="www.bb-soleluna.it"/>
    <m/>
  </r>
  <r>
    <x v="2"/>
    <s v="HOTEL RISTORANTE MIRACONERO"/>
    <s v="4060 - HOTEL RISTORANTE MIRACONERO"/>
    <s v="Via Scossicci 16"/>
    <x v="145"/>
    <s v="PORTO RECANATI"/>
    <s v="www.miraconero.it"/>
    <s v="miraconero@alice.it"/>
  </r>
  <r>
    <x v="3"/>
    <s v="B&amp;B ZI' PASQUALE RAMOVECCHI LUCIANA"/>
    <s v="4061 - B&amp;B ZI' PASQUALE RAMOVECCHI LUCIANA"/>
    <s v="Via Garibaldi 262"/>
    <x v="145"/>
    <m/>
    <m/>
    <s v="gegrilli@alice.it"/>
  </r>
  <r>
    <x v="1"/>
    <s v="OPERA ARTE SRL"/>
    <s v="4062 - OPERA ARTE SRL"/>
    <s v="Via Garibaldi 200"/>
    <x v="145"/>
    <m/>
    <m/>
    <s v="info@operaarte.it"/>
  </r>
  <r>
    <x v="5"/>
    <s v="PACIFIC BLUE"/>
    <s v="4063 - PACIFIC BLUE"/>
    <s v="Via De Gasperi 40"/>
    <x v="145"/>
    <m/>
    <s v="info@pacificblue.it"/>
    <s v="annarombini@alice.it"/>
  </r>
  <r>
    <x v="3"/>
    <s v="B&amp;B IL SOL LEONE"/>
    <s v="4064 - B&amp;B IL SOL LEONE"/>
    <s v="Via Degli Orti 35"/>
    <x v="145"/>
    <m/>
    <s v="www.leonebbportorecanati.it"/>
    <s v="info@leonebbportorecanati.it"/>
  </r>
  <r>
    <x v="5"/>
    <s v="AFFITTACAMERE ABELE"/>
    <s v="4065 - AFFITTACAMERE ABELE"/>
    <s v="Via Leopardi  84"/>
    <x v="145"/>
    <m/>
    <m/>
    <s v="info@abelecamere.it"/>
  </r>
  <r>
    <x v="3"/>
    <s v="B&amp;B CASALE AL MARE"/>
    <s v="4066 - B&amp;B CASALE AL MARE"/>
    <s v="Via Pastrengo 59"/>
    <x v="145"/>
    <m/>
    <s v="http://casalealmare.oneminutesite.it"/>
    <s v="casalealmare@gmail.com"/>
  </r>
  <r>
    <x v="3"/>
    <s v="B&amp;B UN MARE DI GIOIA"/>
    <s v="4067 - B&amp;B UN MARE DI GIOIA"/>
    <s v="Via Gramsci 75"/>
    <x v="145"/>
    <m/>
    <s v="www.unmaredigioia.it"/>
    <s v="sandrapiermarini@alice.it"/>
  </r>
  <r>
    <x v="12"/>
    <s v="BLU' BAR"/>
    <s v="4068 - BLU' BAR"/>
    <s v="Via N. Sauro 29"/>
    <x v="145"/>
    <m/>
    <m/>
    <s v="melania.ter@libero.it"/>
  </r>
  <r>
    <x v="12"/>
    <s v="COPACABANA"/>
    <s v="4069 - COPACABANA"/>
    <s v="Via Pizzetti 10"/>
    <x v="145"/>
    <m/>
    <m/>
    <s v="cristianludolini@hotmail.it"/>
  </r>
  <r>
    <x v="3"/>
    <s v="B&amp;B I CUCALI"/>
    <s v="4070 - B&amp;B I CUCALI"/>
    <s v="Via Palestro 39 39"/>
    <x v="145"/>
    <m/>
    <s v="icucali.it"/>
    <s v="hello@icucali.it"/>
  </r>
  <r>
    <x v="12"/>
    <s v="ATTILIO"/>
    <s v="4071 - ATTILIO"/>
    <m/>
    <x v="145"/>
    <m/>
    <m/>
    <s v="balneare@alice.it"/>
  </r>
  <r>
    <x v="12"/>
    <s v="BAHARI CAFE'"/>
    <s v="4072 - BAHARI CAFE'"/>
    <m/>
    <x v="145"/>
    <m/>
    <m/>
    <m/>
  </r>
  <r>
    <x v="12"/>
    <s v="LA BAITA"/>
    <s v="4073 - LA BAITA"/>
    <m/>
    <x v="145"/>
    <m/>
    <m/>
    <m/>
  </r>
  <r>
    <x v="12"/>
    <s v="LIDO SABBIA D'OR"/>
    <s v="4074 - LIDO SABBIA D'OR"/>
    <m/>
    <x v="145"/>
    <m/>
    <m/>
    <m/>
  </r>
  <r>
    <x v="12"/>
    <s v="MEDUSA SABBIA D'OR"/>
    <s v="4075 - MEDUSA SABBIA D'OR"/>
    <m/>
    <x v="145"/>
    <m/>
    <m/>
    <m/>
  </r>
  <r>
    <x v="12"/>
    <s v="KIRO KIRO BEACH"/>
    <s v="4076 - KIRO KIRO BEACH"/>
    <m/>
    <x v="145"/>
    <m/>
    <m/>
    <m/>
  </r>
  <r>
    <x v="12"/>
    <s v="ORLANDO BARABANI"/>
    <s v="4077 - ORLANDO BARABANI"/>
    <m/>
    <x v="145"/>
    <m/>
    <m/>
    <m/>
  </r>
  <r>
    <x v="12"/>
    <s v="NONNO FERRUCCIO"/>
    <s v="4078 - NONNO FERRUCCIO"/>
    <m/>
    <x v="145"/>
    <m/>
    <m/>
    <m/>
  </r>
  <r>
    <x v="12"/>
    <s v="CHALET MILLE LIRE"/>
    <s v="4079 - CHALET MILLE LIRE"/>
    <m/>
    <x v="145"/>
    <m/>
    <m/>
    <m/>
  </r>
  <r>
    <x v="6"/>
    <s v="CONERO'S LIFE"/>
    <s v="4080 - CONERO'S LIFE"/>
    <s v="Viale Scarfiotti Snc"/>
    <x v="145"/>
    <s v="LOC. SCOSSICCI"/>
    <m/>
    <s v="areacamper.portorecanati@gmail.com"/>
  </r>
  <r>
    <x v="5"/>
    <s v="OPERA ARTE SUITE APARTMENTS"/>
    <s v="4081 - OPERA ARTE SUITE APARTMENTS"/>
    <s v="Garibaldi 167"/>
    <x v="145"/>
    <s v="PORTO RECANATI"/>
    <m/>
    <s v="info@operaarte.it"/>
  </r>
  <r>
    <x v="4"/>
    <s v="AGRITURISMO LE SPIGHE"/>
    <s v="4082 - AGRITURISMO LE SPIGHE"/>
    <s v="Via Santa Maria In Potenza 40"/>
    <x v="145"/>
    <s v="PORTO RECANATI"/>
    <m/>
    <s v="info@lespighe.net"/>
  </r>
  <r>
    <x v="3"/>
    <s v="BEBE MAR DEL PLATA"/>
    <s v="4083 - BEBE MAR DEL PLATA"/>
    <s v="Via Mar Del Plata 21"/>
    <x v="145"/>
    <s v="PORTO RECANATI"/>
    <m/>
    <s v="nadia_moretti@hotmail.it"/>
  </r>
  <r>
    <x v="3"/>
    <s v="SOFFIO DI MARE"/>
    <s v="4084 - SOFFIO DI MARE"/>
    <s v="Via G. Garibaldi 101"/>
    <x v="145"/>
    <s v="PORTO RECANATI"/>
    <m/>
    <s v="noemicasa@alice.it"/>
  </r>
  <r>
    <x v="3"/>
    <s v="FESTINA LENTE"/>
    <s v="4085 - FESTINA LENTE"/>
    <s v="Via San Giovanni Bosco 89"/>
    <x v="145"/>
    <s v="PORTO RECANATI"/>
    <s v="www.festinalentebb.it"/>
    <s v="info@festinalentebb.it"/>
  </r>
  <r>
    <x v="3"/>
    <s v="LA SCIABBEGA B&amp;B"/>
    <s v="4086 - LA SCIABBEGA B&amp;B"/>
    <s v="Via E. Gardini 17"/>
    <x v="145"/>
    <s v="PORTO RECANATI"/>
    <s v="www.lasciabbega.it"/>
    <s v="info@lasciabbega.it"/>
  </r>
  <r>
    <x v="1"/>
    <s v="OMINETTI ROBERTO"/>
    <s v="4087 - OMINETTI ROBERTO"/>
    <s v="Via Alvata 192"/>
    <x v="146"/>
    <s v="POTENZA PICENA"/>
    <m/>
    <s v="roberto.ominetti@gmail.com"/>
  </r>
  <r>
    <x v="1"/>
    <s v="TURCHI DINO"/>
    <s v="4088 - TURCHI DINO"/>
    <s v="Via Marco Polo  5"/>
    <x v="146"/>
    <s v="POTENZA PICENA"/>
    <m/>
    <m/>
  </r>
  <r>
    <x v="1"/>
    <s v="CARASSAI GIANCARLO"/>
    <s v="4089 - CARASSAI GIANCARLO"/>
    <s v="Piazza Doumet 33"/>
    <x v="146"/>
    <s v="POTENZA PICENA"/>
    <m/>
    <m/>
  </r>
  <r>
    <x v="1"/>
    <s v="MERCURI ROSANNA"/>
    <s v="4090 - MERCURI ROSANNA"/>
    <s v="Via Lazio 14"/>
    <x v="146"/>
    <s v="POTENZA PICENA"/>
    <m/>
    <m/>
  </r>
  <r>
    <x v="1"/>
    <s v="MANZI CONCETTA"/>
    <s v="4091 - MANZI CONCETTA"/>
    <s v="Via Gramsci 6"/>
    <x v="146"/>
    <s v="POTENZA PICENA"/>
    <m/>
    <m/>
  </r>
  <r>
    <x v="1"/>
    <s v="FAGIOLI ARMIDA APP.TO VIA BEETHOVEN"/>
    <s v="4092 - FAGIOLI ARMIDA APP.TO VIA BEETHOVEN"/>
    <s v="Via Beethoven 52"/>
    <x v="146"/>
    <s v="POTENZA PICENA"/>
    <m/>
    <m/>
  </r>
  <r>
    <x v="1"/>
    <s v="FAGIOLI ARMIDA APP.TO VIA ROSSINI"/>
    <s v="4093 - FAGIOLI ARMIDA APP.TO VIA ROSSINI"/>
    <s v="Via Rossini 5"/>
    <x v="146"/>
    <s v="POTENZA PICENA"/>
    <m/>
    <m/>
  </r>
  <r>
    <x v="1"/>
    <s v="SAVORETTI ADRIANA"/>
    <s v="4094 - SAVORETTI ADRIANA"/>
    <s v="Via Aprutina 129"/>
    <x v="146"/>
    <s v="POTENZA PICENA"/>
    <m/>
    <m/>
  </r>
  <r>
    <x v="1"/>
    <s v="ANTINOGENE MARIA GRAZIA"/>
    <s v="4095 - ANTINOGENE MARIA GRAZIA"/>
    <s v="Via Buozzi 4"/>
    <x v="146"/>
    <s v="POTENZA PICENA"/>
    <m/>
    <m/>
  </r>
  <r>
    <x v="1"/>
    <s v="MANCINI MARIA GRAZIA"/>
    <s v="4096 - MANCINI MARIA GRAZIA"/>
    <m/>
    <x v="146"/>
    <s v="POTENZA PICENA"/>
    <m/>
    <m/>
  </r>
  <r>
    <x v="3"/>
    <s v="LA CASA SUL TETTO"/>
    <s v="4097 - LA CASA SUL TETTO"/>
    <s v="Via Galiziano 3"/>
    <x v="146"/>
    <s v="POTENZA PICENA"/>
    <m/>
    <s v="fabioaviano76@gmail.com"/>
  </r>
  <r>
    <x v="1"/>
    <s v="LA CASA DI CECILIA"/>
    <s v="4098 - LA CASA DI CECILIA"/>
    <s v="Contrada Torrenova Snc"/>
    <x v="146"/>
    <s v="POTENZA PICENA"/>
    <m/>
    <s v="bbcasacecilia@libero.it"/>
  </r>
  <r>
    <x v="2"/>
    <s v="HOTEL GALLO"/>
    <s v="4099 - HOTEL GALLO"/>
    <s v="Piazzale Stazione 13/14"/>
    <x v="146"/>
    <s v="POTENZA PICENA"/>
    <m/>
    <s v="cabesasrl@gmail.com"/>
  </r>
  <r>
    <x v="1"/>
    <s v="COGNINI AMALIA"/>
    <s v="4100 - COGNINI AMALIA"/>
    <s v="Via Del Castello 11"/>
    <x v="146"/>
    <s v="POTENZA PICENA"/>
    <m/>
    <m/>
  </r>
  <r>
    <x v="1"/>
    <s v="BARTOLINI MARIA"/>
    <s v="4101 - BARTOLINI MARIA"/>
    <s v="Via Dante Alighieri 37"/>
    <x v="146"/>
    <s v="POTENZA PICENA"/>
    <m/>
    <m/>
  </r>
  <r>
    <x v="1"/>
    <s v="PACCALONI GIOVANNI"/>
    <s v="4102 - PACCALONI GIOVANNI"/>
    <s v="Via Vittorio Alfieri 5"/>
    <x v="146"/>
    <s v="POTENZA PICENA"/>
    <m/>
    <m/>
  </r>
  <r>
    <x v="1"/>
    <s v="MARINELLI MARCELLA APP.TO PIANO 2°"/>
    <s v="4103 - MARINELLI MARCELLA APP.TO PIANO 2°"/>
    <s v="Via Dante Alighieri 57"/>
    <x v="146"/>
    <s v="POTENZA PICENA"/>
    <m/>
    <m/>
  </r>
  <r>
    <x v="1"/>
    <s v="MARINELLI MARCELLA APP.TO PIANO 1°"/>
    <s v="4104 - MARINELLI MARCELLA APP.TO PIANO 1°"/>
    <m/>
    <x v="146"/>
    <m/>
    <m/>
    <m/>
  </r>
  <r>
    <x v="5"/>
    <s v="IL CASALE SRLS"/>
    <s v="4105 - IL CASALE SRLS"/>
    <s v="Via Montecanepino 27"/>
    <x v="146"/>
    <s v="POTENZA PICENA"/>
    <m/>
    <m/>
  </r>
  <r>
    <x v="1"/>
    <s v="BARBACCIA FRANCA"/>
    <s v="4106 - BARBACCIA FRANCA"/>
    <s v="Viale Piemonte 13"/>
    <x v="146"/>
    <s v="POTENZA PICENA"/>
    <m/>
    <m/>
  </r>
  <r>
    <x v="1"/>
    <s v="GIUSTINI LOREDANA"/>
    <s v="4107 - GIUSTINI LOREDANA"/>
    <s v="Via E. Bocci 21"/>
    <x v="146"/>
    <s v="POTENZA PICENA"/>
    <m/>
    <m/>
  </r>
  <r>
    <x v="1"/>
    <s v="MOBILI ALICE"/>
    <s v="4108 - MOBILI ALICE"/>
    <s v="Via Alvata 55"/>
    <x v="146"/>
    <s v="POTENZA PICENA"/>
    <m/>
    <m/>
  </r>
  <r>
    <x v="1"/>
    <s v="NATALINI ROBERTA"/>
    <s v="4109 - NATALINI ROBERTA"/>
    <s v="Via Rossini 91"/>
    <x v="146"/>
    <s v="POTENZA PICENA"/>
    <m/>
    <m/>
  </r>
  <r>
    <x v="1"/>
    <s v="BRUNATI AURELIO"/>
    <s v="4110 - BRUNATI AURELIO"/>
    <s v="Via G. B. Pergolesi 22"/>
    <x v="146"/>
    <s v="POTENZA PICENA"/>
    <m/>
    <m/>
  </r>
  <r>
    <x v="1"/>
    <s v="ALFREDO BOCCACCINI"/>
    <s v="4111 - ALFREDO BOCCACCINI"/>
    <s v="Contrada Tergi 56"/>
    <x v="146"/>
    <s v="POTENZA PICENA"/>
    <m/>
    <m/>
  </r>
  <r>
    <x v="1"/>
    <s v="GANDOLFI CARLO"/>
    <s v="4112 - GANDOLFI CARLO"/>
    <s v="Aprutina 139"/>
    <x v="146"/>
    <s v="POTENZA PICENA"/>
    <m/>
    <m/>
  </r>
  <r>
    <x v="1"/>
    <s v="FOGLIA LIDA"/>
    <s v="4113 - FOGLIA LIDA"/>
    <s v="Duca Degli Abruzzi 104"/>
    <x v="146"/>
    <s v="POTENZA PICENA"/>
    <m/>
    <m/>
  </r>
  <r>
    <x v="1"/>
    <s v="PALMIERI MANILA"/>
    <s v="4114 - PALMIERI MANILA"/>
    <s v="Antonelli E Tebaldi 46"/>
    <x v="146"/>
    <s v="POTENZA PICENA"/>
    <m/>
    <m/>
  </r>
  <r>
    <x v="1"/>
    <s v="CICCARELLI LUIGI"/>
    <s v="4115 - CICCARELLI LUIGI"/>
    <s v="Duca Degli Abruzzi 115"/>
    <x v="146"/>
    <s v="POTENZA PICENA"/>
    <m/>
    <m/>
  </r>
  <r>
    <x v="1"/>
    <s v="RE VINCENZO"/>
    <s v="4116 - RE VINCENZO"/>
    <s v="Piacenza 47"/>
    <x v="146"/>
    <s v="POTENZA PICENA"/>
    <m/>
    <m/>
  </r>
  <r>
    <x v="1"/>
    <s v="NATALINI DINA"/>
    <s v="4117 - NATALINI DINA"/>
    <s v="Garibaldi 28"/>
    <x v="146"/>
    <s v="POTENZA PICENA"/>
    <m/>
    <m/>
  </r>
  <r>
    <x v="1"/>
    <s v="ROSSI ILARIA"/>
    <s v="4118 - ROSSI ILARIA"/>
    <s v="Gramsci 70/72"/>
    <x v="146"/>
    <s v="POTENZA PICENA"/>
    <m/>
    <m/>
  </r>
  <r>
    <x v="3"/>
    <s v="B&amp;B VENTO DELL'EST"/>
    <s v="4119 - B&amp;B VENTO DELL'EST"/>
    <s v="C.Da Montecanepino 59"/>
    <x v="146"/>
    <m/>
    <s v="www.ventodellest.com"/>
    <s v="marvin.em@libero.it"/>
  </r>
  <r>
    <x v="1"/>
    <s v="MEZZASOMA RITA"/>
    <s v="4120 - MEZZASOMA RITA"/>
    <s v="Amendola 12/A"/>
    <x v="146"/>
    <m/>
    <m/>
    <m/>
  </r>
  <r>
    <x v="1"/>
    <s v="LETTINA PAMELA"/>
    <s v="4121 - LETTINA PAMELA"/>
    <s v="Iv Novembre 9"/>
    <x v="146"/>
    <m/>
    <m/>
    <s v="casastelladimare15@gmail.com"/>
  </r>
  <r>
    <x v="1"/>
    <s v="PANICONI PIERLUIGI"/>
    <s v="4122 - PANICONI PIERLUIGI"/>
    <s v="Montecanepino 147"/>
    <x v="146"/>
    <m/>
    <m/>
    <s v="raffaela.parrucchieria@alice.it"/>
  </r>
  <r>
    <x v="1"/>
    <s v="GIANNINI ENZO"/>
    <s v="4123 - GIANNINI ENZO"/>
    <s v="Garibaldi 29"/>
    <x v="146"/>
    <s v="PORTO POTENZA PICENA"/>
    <m/>
    <m/>
  </r>
  <r>
    <x v="1"/>
    <s v="BONIFACIO MARIO"/>
    <s v="4124 - BONIFACIO MARIO"/>
    <s v="Livorno 10"/>
    <x v="146"/>
    <m/>
    <m/>
    <m/>
  </r>
  <r>
    <x v="1"/>
    <s v="PURIFICO MAURIZIO"/>
    <s v="4125 - PURIFICO MAURIZIO"/>
    <s v="Lucania 12"/>
    <x v="146"/>
    <m/>
    <m/>
    <s v="silviamace@libero.it"/>
  </r>
  <r>
    <x v="1"/>
    <s v="COSTANTINI STEFANO"/>
    <s v="4126 - COSTANTINI STEFANO"/>
    <s v="A. Gramsci 20/C"/>
    <x v="146"/>
    <s v="PORTO"/>
    <s v="https://plus.google.com/+casadamarecostantini"/>
    <s v="info@casadamarecostantini.com"/>
  </r>
  <r>
    <x v="3"/>
    <s v="CASA DI ALE"/>
    <s v="4127 - CASA DI ALE"/>
    <s v="Viale Regina Margherita 165"/>
    <x v="146"/>
    <s v="POTENZA PICENA"/>
    <m/>
    <s v="antoniocantoro61@gmail.com"/>
  </r>
  <r>
    <x v="3"/>
    <s v="B&amp;B LA CASTRA"/>
    <s v="4128 - B&amp;B LA CASTRA"/>
    <s v="Via Mugellini 19"/>
    <x v="146"/>
    <m/>
    <s v="www.lacastra.it"/>
    <s v="info@lacastra.it"/>
  </r>
  <r>
    <x v="12"/>
    <s v="TARIFA"/>
    <s v="4129 - TARIFA"/>
    <m/>
    <x v="146"/>
    <m/>
    <m/>
    <s v="marzola.stefano@alice.it"/>
  </r>
  <r>
    <x v="1"/>
    <s v="PASQUALI ENZO"/>
    <s v="4130 - PASQUALI ENZO"/>
    <s v="Contrada Fosso A Mare 32"/>
    <x v="146"/>
    <m/>
    <s v="www.casalepiccoloparadiso.it"/>
    <s v="info@casalepiccoloparadiso.it"/>
  </r>
  <r>
    <x v="12"/>
    <s v="LA ROSA DEI VENTI"/>
    <s v="4131 - LA ROSA DEI VENTI"/>
    <m/>
    <x v="146"/>
    <s v="PORTO POTENZA PICENA"/>
    <m/>
    <s v="robertoruggeri71@alice.it"/>
  </r>
  <r>
    <x v="3"/>
    <s v="B&amp;B CIPRIANI GIANCARLO"/>
    <s v="4132 - B&amp;B CIPRIANI GIANCARLO"/>
    <s v="Via G.Battista Boni 19"/>
    <x v="146"/>
    <m/>
    <m/>
    <s v="info@casacipriani.it"/>
  </r>
  <r>
    <x v="0"/>
    <s v="IL CASALE DI MARIU'"/>
    <s v="4133 - IL CASALE DI MARIU'"/>
    <s v="Via Montecanepino 27"/>
    <x v="146"/>
    <m/>
    <m/>
    <s v="info@ilcasaledimariu.it"/>
  </r>
  <r>
    <x v="3"/>
    <s v="CORNER GARDEN B&amp;B"/>
    <s v="4134 - CORNER GARDEN B&amp;B"/>
    <s v="Contrada Torrenova  36"/>
    <x v="146"/>
    <m/>
    <s v="www.cornergarden-bb.com"/>
    <s v="cornergarden@libero.it"/>
  </r>
  <r>
    <x v="3"/>
    <s v="B&amp;B LUNA ROSSA"/>
    <s v="4135 - B&amp;B LUNA ROSSA"/>
    <s v="Via Fioretti 10"/>
    <x v="146"/>
    <s v="POTENZA PICENA"/>
    <m/>
    <s v="lunarossa_bb@hotmail.it"/>
  </r>
  <r>
    <x v="12"/>
    <s v="BEACH BOYS"/>
    <s v="4136 - BEACH BOYS"/>
    <m/>
    <x v="146"/>
    <m/>
    <s v="rist.beachboys@tiscali.it"/>
    <m/>
  </r>
  <r>
    <x v="1"/>
    <s v="FIORENZA ZACCONI"/>
    <s v="4137 - FIORENZA ZACCONI"/>
    <s v="Via Dante Alighieri  87"/>
    <x v="146"/>
    <s v="PORTO POTENZA PICENA"/>
    <m/>
    <s v="zuccaccia.l@libero.it"/>
  </r>
  <r>
    <x v="4"/>
    <s v="AGRITURISMO SOGNO D' ESTATE"/>
    <s v="4138 - AGRITURISMO SOGNO D' ESTATE"/>
    <s v="Contrada San Girio  27/A"/>
    <x v="146"/>
    <m/>
    <s v="www.sognodestate.com"/>
    <s v="info@sognodestate.com"/>
  </r>
  <r>
    <x v="4"/>
    <s v="LA SCALA DI SETA"/>
    <s v="4139 - LA SCALA DI SETA"/>
    <s v="Contrada Molino Vecchio  8"/>
    <x v="146"/>
    <s v="POTENZA PICENA"/>
    <s v="www.lascaladiseta.it"/>
    <s v="info@lascaladiseta.it"/>
  </r>
  <r>
    <x v="5"/>
    <s v="HOTEL TORRESI AFFITTACAMERE"/>
    <s v="4140 - HOTEL TORRESI AFFITTACAMERE"/>
    <s v="Via Strada Regina 60"/>
    <x v="146"/>
    <m/>
    <m/>
    <s v="info@hoteltorresi.it"/>
  </r>
  <r>
    <x v="3"/>
    <s v="B&amp;B SUN SHINE"/>
    <s v="4141 - B&amp;B SUN SHINE"/>
    <s v="Via Montecoriolano 12/B"/>
    <x v="146"/>
    <m/>
    <s v="www.countryhousesunshine.it"/>
    <s v="countryhousesunshine@gmail.com"/>
  </r>
  <r>
    <x v="0"/>
    <s v="COUNTRY RESORT PAMPERDUTO"/>
    <s v="4142 - COUNTRY RESORT PAMPERDUTO"/>
    <s v="C.Da Pamperduto 13"/>
    <x v="146"/>
    <s v="PORTO POTENZA PICENA"/>
    <s v="www.pamperduto.it"/>
    <s v="info@pamperduto.it"/>
  </r>
  <r>
    <x v="5"/>
    <s v="CASALE TORRENOVA"/>
    <s v="4143 - CASALE TORRENOVA"/>
    <s v="C.Da San Girio  38"/>
    <x v="146"/>
    <m/>
    <s v="www.casaletorrenova.it"/>
    <s v="info@casaletorrenova.it"/>
  </r>
  <r>
    <x v="3"/>
    <s v="B&amp;B DUE PASSI DAL MARE"/>
    <s v="4144 - B&amp;B DUE PASSI DAL MARE"/>
    <s v="Via Ettore Bocci 61"/>
    <x v="146"/>
    <s v="PORTO POTENZA"/>
    <s v="www.duepassidalmare.eu"/>
    <s v="info@duepassidalmare.eu"/>
  </r>
  <r>
    <x v="12"/>
    <s v="BARRACUDA BEACH"/>
    <s v="4145 - BARRACUDA BEACH"/>
    <m/>
    <x v="146"/>
    <s v="PORTO POTENZA PICENA"/>
    <m/>
    <s v="basquiatsrl@pec.it"/>
  </r>
  <r>
    <x v="3"/>
    <s v="B&amp;B SERENA CAPECCI"/>
    <s v="4146 - B&amp;B SERENA CAPECCI"/>
    <s v="Via Dante Alighieri 31"/>
    <x v="146"/>
    <m/>
    <m/>
    <s v="serenacapecci@hotmail.it"/>
  </r>
  <r>
    <x v="4"/>
    <s v="LE ROSE E I BAMBU"/>
    <s v="4147 - LE ROSE E I BAMBU"/>
    <s v="C.Da Giardino 1"/>
    <x v="146"/>
    <s v="POTENZA PICENA"/>
    <s v="www.lerosebambu.weebly.com"/>
    <s v="info@lerosebambu.com"/>
  </r>
  <r>
    <x v="3"/>
    <s v="B&amp;B ANTIGUA"/>
    <s v="4148 - B&amp;B ANTIGUA"/>
    <s v="Via Pietro Nenni 22"/>
    <x v="146"/>
    <s v="POTENZA PICENA"/>
    <s v="www.antigua-doge.it"/>
    <s v="info@antigua-doge.it"/>
  </r>
  <r>
    <x v="0"/>
    <s v="IL CONTADINO E IL MARE"/>
    <s v="4149 - IL CONTADINO E IL MARE"/>
    <s v="Contrada San Girio 65 Bis"/>
    <x v="146"/>
    <s v="POTENZA PICENA"/>
    <m/>
    <s v="info@ilcontadinoeilmare.com"/>
  </r>
  <r>
    <x v="3"/>
    <s v="B&amp;B L'ORTO MARINO"/>
    <s v="4150 - B&amp;B L'ORTO MARINO"/>
    <s v="Contrada Alvata 24"/>
    <x v="146"/>
    <s v="POTENZA PICENA"/>
    <s v="www.pettorossi.it/ortomarino/"/>
    <s v="ortomarino@gmail.com"/>
  </r>
  <r>
    <x v="3"/>
    <s v="B&amp;B TORRETTA BONAPARTE"/>
    <s v="4151 - B&amp;B TORRETTA BONAPARTE"/>
    <s v="Contrada San Girio 11"/>
    <x v="146"/>
    <s v="POTENZA PICENA"/>
    <s v="www.torrettabonaparte.com"/>
    <s v="torrettabonaparte@libero.it"/>
  </r>
  <r>
    <x v="5"/>
    <s v="LOCANDA DEL TAVOLO MATTO"/>
    <s v="4152 - LOCANDA DEL TAVOLO MATTO"/>
    <s v="Contrada Torrenova 35"/>
    <x v="146"/>
    <s v="POTENZA PICENA"/>
    <s v="www.tavolomatto.it"/>
    <s v="tavolomatto@alice.it"/>
  </r>
  <r>
    <x v="4"/>
    <s v="L'ANTICO ULIVETO"/>
    <s v="4153 - L'ANTICO ULIVETO"/>
    <s v="Contrada Palazzo Rosso 1"/>
    <x v="146"/>
    <s v="POTENZA PICENA"/>
    <s v="www.anticouliveto.com"/>
    <s v="info@anticouliveto.com"/>
  </r>
  <r>
    <x v="3"/>
    <s v="B&amp;B DOMUS MONTESANTO"/>
    <s v="4154 - B&amp;B DOMUS MONTESANTO"/>
    <s v="Corso Vittorio Emanuele Ii 35"/>
    <x v="146"/>
    <s v="POTENZA PICENA"/>
    <m/>
    <s v="marche_olden_times@yahoo.it"/>
  </r>
  <r>
    <x v="6"/>
    <s v="AREA SOSTA CAMPER PIAZZA DEL MERCATO"/>
    <s v="4155 - AREA SOSTA CAMPER PIAZZA DEL MERCATO"/>
    <m/>
    <x v="146"/>
    <s v="PORTO POTENZA PICENA"/>
    <m/>
    <m/>
  </r>
  <r>
    <x v="4"/>
    <s v="LA FONTE"/>
    <s v="4156 - LA FONTE"/>
    <s v="Contrada San Girio 49"/>
    <x v="146"/>
    <s v="POTENZA PICENA"/>
    <m/>
    <s v="agriturismolafonte@hotmail.it"/>
  </r>
  <r>
    <x v="4"/>
    <s v="IL TRANSUMANTE"/>
    <s v="4157 - IL TRANSUMANTE"/>
    <s v="Contrada Marolino 3"/>
    <x v="146"/>
    <s v="POTENZA PICENA"/>
    <m/>
    <s v="transumante@alice.it"/>
  </r>
  <r>
    <x v="3"/>
    <s v="B&amp;B INES di MUNTEANU MIHAELA"/>
    <s v="4158 - B&amp;B INES di MUNTEANU MIHAELA"/>
    <s v="C.Da Mandolino 2"/>
    <x v="146"/>
    <s v="POTENZA PICENA"/>
    <s v="www.bebines.it"/>
    <s v="bb.ines2011@yahoo.ro"/>
  </r>
  <r>
    <x v="3"/>
    <s v="B&amp;B LA BIANCA"/>
    <s v="4159 - B&amp;B LA BIANCA"/>
    <s v="Aprutina 94"/>
    <x v="146"/>
    <m/>
    <m/>
    <s v="labianca2011@gmail.com"/>
  </r>
  <r>
    <x v="11"/>
    <s v="LIDO ASOLA"/>
    <s v="4160 - LIDO ASOLA"/>
    <s v="Piazza Antonio Gramsci 1"/>
    <x v="146"/>
    <s v="POTENZA PICENA"/>
    <s v="www.campinglidoasola.it"/>
    <s v="paolapolverigiani@libero.it"/>
  </r>
  <r>
    <x v="11"/>
    <s v="CAMPING VILLAGE COSTA VERDE"/>
    <s v="4161 - CAMPING VILLAGE COSTA VERDE"/>
    <s v="Contrada Asola 1"/>
    <x v="146"/>
    <s v="POTENZA PICENA"/>
    <s v="www.campingcostaverde.it"/>
    <s v="info@campingcostaverde.it"/>
  </r>
  <r>
    <x v="11"/>
    <s v="REGINA"/>
    <s v="4162 - REGINA"/>
    <m/>
    <x v="146"/>
    <s v="PORTO POTENZA PICENA"/>
    <s v="www.campingregina.it"/>
    <s v="info@campingregina.it"/>
  </r>
  <r>
    <x v="5"/>
    <s v="FRAL DI BROCCOLO LAMBERTO E C. SNC"/>
    <s v="4163 - FRAL DI BROCCOLO LAMBERTO E C. SNC"/>
    <s v="Contrada Torrenova 14"/>
    <x v="146"/>
    <s v="POTENZA PICENA"/>
    <m/>
    <s v="fbroccolo@inwind.it"/>
  </r>
  <r>
    <x v="5"/>
    <s v="BORRONI DANTE"/>
    <s v="4164 - BORRONI DANTE"/>
    <s v="Via Aprutina 37"/>
    <x v="146"/>
    <s v="POTENZA PICENA"/>
    <m/>
    <m/>
  </r>
  <r>
    <x v="8"/>
    <s v="ISTITUTO FIGLIE DELL'ADDOLORATA"/>
    <s v="4165 - ISTITUTO FIGLIE DELL'ADDOLORATA"/>
    <s v="Viale Regina Margherita 11"/>
    <x v="146"/>
    <s v="POTENZA PICENA"/>
    <m/>
    <m/>
  </r>
  <r>
    <x v="11"/>
    <s v="NUOVO NATURAL VILLAGE"/>
    <s v="4166 - NUOVO NATURAL VILLAGE"/>
    <m/>
    <x v="146"/>
    <s v="C.DA TORRENOVA 1"/>
    <s v="www.nuovonaturalvillage.com"/>
    <s v="info@nuovonaturalvillage.com"/>
  </r>
  <r>
    <x v="0"/>
    <s v="LA CIPOLLA D'ORO"/>
    <s v="4167 - LA CIPOLLA D'ORO"/>
    <s v="Contrada San Girio 33"/>
    <x v="146"/>
    <s v="POTENZA PICENA"/>
    <s v="www.cipolladoro.it"/>
    <s v="info@cipolladoro.it"/>
  </r>
  <r>
    <x v="2"/>
    <s v="HOTEL TORRESI"/>
    <s v="4168 - HOTEL TORRESI"/>
    <s v="Contrada Strada Regina 60"/>
    <x v="146"/>
    <s v="POTENZA PICENA"/>
    <s v="www.hoteltorresi.it"/>
    <s v="info@hoteltorresi.it"/>
  </r>
  <r>
    <x v="2"/>
    <s v="STORK"/>
    <s v="4169 - STORK"/>
    <s v="Via Dante Alighieri 57"/>
    <x v="146"/>
    <s v="POTENZA PICENA"/>
    <m/>
    <s v="albergostork@libero.it"/>
  </r>
  <r>
    <x v="2"/>
    <s v="LIDO"/>
    <s v="4170 - LIDO"/>
    <s v="Via Dante Alighieri 131"/>
    <x v="146"/>
    <s v="POTENZA PICENA"/>
    <m/>
    <s v="lido.hotel@tiscali.it"/>
  </r>
  <r>
    <x v="2"/>
    <s v="LA TERRAZZA"/>
    <s v="4171 - LA TERRAZZA"/>
    <s v="Via Gioacchino Rossini 86"/>
    <x v="146"/>
    <s v="POTENZA PICENA"/>
    <s v="www.hotellaterrazza.com"/>
    <s v="info@hotellaterrazza.com"/>
  </r>
  <r>
    <x v="4"/>
    <s v="LA CONTRADA DEL RAGLIO"/>
    <s v="4172 - LA CONTRADA DEL RAGLIO"/>
    <s v="Contrada Altavilla 2"/>
    <x v="146"/>
    <s v="POTENZA PICENA"/>
    <s v="www.contradadelraglio.it"/>
    <s v="info@contradadelraglio.it"/>
  </r>
  <r>
    <x v="4"/>
    <s v="LE CASTELLA"/>
    <s v="4173 - LE CASTELLA"/>
    <s v="Contrada Castelletta 25"/>
    <x v="146"/>
    <s v="POTENZA PICENA"/>
    <s v="www.agriturismolecastella.it"/>
    <s v="info@agriturismolecastella.it"/>
  </r>
  <r>
    <x v="3"/>
    <s v="B&amp;B PIAZZA VERDE"/>
    <s v="4174 - B&amp;B PIAZZA VERDE"/>
    <s v="Viale Piemonte 3"/>
    <x v="146"/>
    <m/>
    <m/>
    <m/>
  </r>
  <r>
    <x v="3"/>
    <s v="B&amp;B A CASA DI PICI"/>
    <s v="4175 - B&amp;B A CASA DI PICI"/>
    <s v="Contrada Acquabona 7"/>
    <x v="146"/>
    <s v="FRAZIONE PORTO"/>
    <s v="www.acasadipici.it"/>
    <s v="pici@acasadipici.it"/>
  </r>
  <r>
    <x v="3"/>
    <s v="B&amp;B CENTRO IPPICO ANDREA"/>
    <s v="4176 - B&amp;B CENTRO IPPICO ANDREA"/>
    <s v="Contrada Marignano 9"/>
    <x v="146"/>
    <s v="POTENZA PICENA"/>
    <s v="www.centro-ippico.com"/>
    <s v="info@centro-ippico.com"/>
  </r>
  <r>
    <x v="12"/>
    <s v="MOSQUITO"/>
    <s v="4177 - MOSQUITO"/>
    <m/>
    <x v="146"/>
    <s v="POTENZA PICENA"/>
    <m/>
    <m/>
  </r>
  <r>
    <x v="12"/>
    <s v="SOLERO"/>
    <s v="4178 - SOLERO"/>
    <m/>
    <x v="146"/>
    <s v="PORTO POTENZA PICENA"/>
    <s v="solerobeach@yahoo.it"/>
    <s v="www.solerobeach.it"/>
  </r>
  <r>
    <x v="12"/>
    <s v="SAN DIEGO BEACH"/>
    <s v="4179 - SAN DIEGO BEACH"/>
    <m/>
    <x v="146"/>
    <s v="PORTO POTENZA PICENA"/>
    <m/>
    <m/>
  </r>
  <r>
    <x v="12"/>
    <s v="L'APPRODO"/>
    <s v="4180 - L'APPRODO"/>
    <m/>
    <x v="146"/>
    <s v="PORTO POTENZA PICENA"/>
    <s v="lorenzo7901@alice.it"/>
    <s v="www.stabilimentoapprodo.it"/>
  </r>
  <r>
    <x v="12"/>
    <s v="L'ANCORA"/>
    <s v="4181 - L'ANCORA"/>
    <m/>
    <x v="146"/>
    <s v="PORTO POTENZA PICENA"/>
    <s v="ancora_2009@libero.it"/>
    <m/>
  </r>
  <r>
    <x v="12"/>
    <s v="GIAMIRMA"/>
    <s v="4182 - GIAMIRMA"/>
    <m/>
    <x v="146"/>
    <s v="PORTO POTENZA PICENA"/>
    <m/>
    <m/>
  </r>
  <r>
    <x v="12"/>
    <s v="GIRI BEACH"/>
    <s v="4183 - GIRI BEACH"/>
    <m/>
    <x v="146"/>
    <s v="PORTO POTENZA PICENA"/>
    <s v="b.giri@alice.it"/>
    <m/>
  </r>
  <r>
    <x v="12"/>
    <s v="LO SCOGLIO"/>
    <s v="4184 - LO SCOGLIO"/>
    <m/>
    <x v="146"/>
    <s v="POTENZA PICENA"/>
    <m/>
    <m/>
  </r>
  <r>
    <x v="12"/>
    <s v="PLAYA BOCACHICA"/>
    <s v="4185 - PLAYA BOCACHICA"/>
    <m/>
    <x v="146"/>
    <s v="PORTO POTENZA PICENA"/>
    <m/>
    <m/>
  </r>
  <r>
    <x v="12"/>
    <s v="BLU DI LOLLO"/>
    <s v="4186 - BLU DI LOLLO"/>
    <m/>
    <x v="146"/>
    <s v="PORTO POTENZA PICENA"/>
    <m/>
    <m/>
  </r>
  <r>
    <x v="12"/>
    <s v="NETTUNO"/>
    <s v="4187 - NETTUNO"/>
    <m/>
    <x v="146"/>
    <s v="PORTO POTENZA PICENA"/>
    <m/>
    <m/>
  </r>
  <r>
    <x v="4"/>
    <s v="IL GIARDINO DEI SAPORI"/>
    <s v="4188 - IL GIARDINO DEI SAPORI"/>
    <s v="Contrada Saletta 28"/>
    <x v="147"/>
    <s v="RECANATI"/>
    <s v="www.ilgiardinodeisapori.net"/>
    <s v="giardinodeisapori@tiscali.it"/>
  </r>
  <r>
    <x v="2"/>
    <s v="GALLERY HOTEL RECANATI"/>
    <s v="4189 - GALLERY HOTEL RECANATI"/>
    <s v="Via Falleroni 85"/>
    <x v="147"/>
    <s v="RECANATI"/>
    <s v="www.ghr.it"/>
    <s v="info@ghr.it"/>
  </r>
  <r>
    <x v="0"/>
    <s v="LE MERAVIGLIE COUNTRY-HOUSES"/>
    <s v="4190 - LE MERAVIGLIE COUNTRY-HOUSES"/>
    <s v="Contrada Santa Croce 55"/>
    <x v="147"/>
    <s v="RECANATI"/>
    <s v="www.countryhouselemeraviglie.it"/>
    <s v="lemeraviglie2006@libero.it"/>
  </r>
  <r>
    <x v="2"/>
    <s v="HOTEL SOFTWOOD INFINITO"/>
    <s v="4191 - HOTEL SOFTWOOD INFINITO"/>
    <s v="Via Capodaglio 8"/>
    <x v="147"/>
    <s v="ZONA IND.LE SQUARTABUE"/>
    <s v="hotel_softwood_infinito@alice.it"/>
    <s v="hotel_softwood_infinito@alice.it"/>
  </r>
  <r>
    <x v="2"/>
    <s v="TONINO"/>
    <s v="4192 - TONINO"/>
    <s v="Via Ceccaroni 1"/>
    <x v="147"/>
    <s v="RECANATI"/>
    <s v="www.albergotonino.it"/>
    <s v="info@albergotonino.it"/>
  </r>
  <r>
    <x v="2"/>
    <s v="ALBERGO RISTORANTE PASSERO SOLITARIO"/>
    <s v="4193 - ALBERGO RISTORANTE PASSERO SOLITARIO"/>
    <s v="Via Gherarducci 6"/>
    <x v="147"/>
    <s v="RECANATI"/>
    <m/>
    <s v="passero.solitario@yahoo.it"/>
  </r>
  <r>
    <x v="2"/>
    <s v="LA GINESTRA"/>
    <s v="4194 - LA GINESTRA"/>
    <s v="Via Calcagni 2"/>
    <x v="147"/>
    <s v="RECANATI"/>
    <s v="www.hotelginestra.it"/>
    <s v="info@hotelginestra.it"/>
  </r>
  <r>
    <x v="3"/>
    <s v="BEATRICE BERTO"/>
    <s v="4195 - BEATRICE BERTO"/>
    <s v="Via Cirfoglio 9"/>
    <x v="147"/>
    <s v="RECANATI"/>
    <s v="digilander.libero.it/beatriceberto/"/>
    <s v="beatriceberto@libero.it"/>
  </r>
  <r>
    <x v="3"/>
    <s v="ERBAIUOLA B&amp;B DI GIBELLINI FRANCA"/>
    <s v="4196 - ERBAIUOLA B&amp;B DI GIBELLINI FRANCA"/>
    <s v="Contrada Castelnuovo 61"/>
    <x v="147"/>
    <s v="RECANATI"/>
    <s v="www.erbaiuola.it"/>
    <s v="info@erbaiuola.it"/>
  </r>
  <r>
    <x v="3"/>
    <s v="B&amp;B PALAZZO DALLA CASAPICCOLA"/>
    <s v="4197 - B&amp;B PALAZZO DALLA CASAPICCOLA"/>
    <s v="Piazzale Gioberti 2"/>
    <x v="147"/>
    <s v="RECANATI"/>
    <s v="www.palazzodallacasapiccola.it"/>
    <s v="am.palaz@palazzodallacasapiccola.it"/>
  </r>
  <r>
    <x v="7"/>
    <s v="W.W.F.  ITALIA"/>
    <s v="4198 - W.W.F.  ITALIA"/>
    <s v="Via Campo Dei Fiori 5"/>
    <x v="147"/>
    <s v="RECANATI"/>
    <m/>
    <s v="cea.recanati@libero.it"/>
  </r>
  <r>
    <x v="3"/>
    <s v="B&amp;B VILLA SCUDERI"/>
    <s v="4199 - B&amp;B VILLA SCUDERI"/>
    <s v="Via Saletta 39"/>
    <x v="147"/>
    <s v="RECANATI"/>
    <m/>
    <s v="edoardoscuderi-volvo@libero.it"/>
  </r>
  <r>
    <x v="4"/>
    <s v="IL GELSO ANTICO"/>
    <s v="4200 - IL GELSO ANTICO"/>
    <s v="Contrada Vallememoria 14"/>
    <x v="147"/>
    <s v="RECANATI"/>
    <s v="www.ilgelsoantico.com"/>
    <s v="ilgelsoantico@live.it"/>
  </r>
  <r>
    <x v="4"/>
    <s v="SOC. AG., RAGGIO VERDE DI PAOLINI GIANMARIO, SANDRO E C."/>
    <s v="4201 - SOC. AG., RAGGIO VERDE DI PAOLINI GIANMARIO, SANDRO E C."/>
    <s v="Contrada San Pietro 77"/>
    <x v="147"/>
    <s v="RECANATI"/>
    <s v="www.ilraggioverde.eu"/>
    <s v="info@ilraggioverde.eu"/>
  </r>
  <r>
    <x v="4"/>
    <s v="I TRE FILARI"/>
    <s v="4202 - I TRE FILARI"/>
    <s v="Contrada Bagnolo 38/A"/>
    <x v="147"/>
    <s v="RECANATI"/>
    <s v="www.itrefilari.it"/>
    <s v="itrefilari@virgilio.it"/>
  </r>
  <r>
    <x v="4"/>
    <s v="AGRITURISMO &quot;TERRA E VITA&quot;"/>
    <s v="4203 - AGRITURISMO &quot;TERRA E VITA&quot;"/>
    <s v="Contrada Chiarino 62/A"/>
    <x v="147"/>
    <s v="RECANATI"/>
    <s v="www.agriturismoterraevita.it"/>
    <s v="coop.terraevita@email.it"/>
  </r>
  <r>
    <x v="0"/>
    <s v="LA CASCINA DEL POETA"/>
    <s v="4204 - LA CASCINA DEL POETA"/>
    <s v="Contrada Castelnuovo 3"/>
    <x v="147"/>
    <s v="RECANATI"/>
    <s v="www.lacascinadelpoeta.it"/>
    <s v="info@lacascinadelpoeta.it"/>
  </r>
  <r>
    <x v="3"/>
    <s v="B&amp;B ITALA di CORVATTA DANIELE"/>
    <s v="4205 - B&amp;B ITALA di CORVATTA DANIELE"/>
    <s v="Via Portorecanati 4"/>
    <x v="147"/>
    <s v="RECANATI"/>
    <s v="www.bandbitala.it"/>
    <s v="cor.dan@aruba.it"/>
  </r>
  <r>
    <x v="3"/>
    <s v="B&amp;B CASTELNUOVO"/>
    <s v="4206 - B&amp;B CASTELNUOVO"/>
    <s v="Via Del Risorgimento 43"/>
    <x v="147"/>
    <s v="RECANATI"/>
    <s v="www.casavacanza-bedandbreakfast.it"/>
    <s v="framedeo55@yahoo.it"/>
  </r>
  <r>
    <x v="4"/>
    <s v="AGRITURISMO AL CREPUSCOLO"/>
    <s v="4207 - AGRITURISMO AL CREPUSCOLO"/>
    <s v="Frazione Montefiore 55"/>
    <x v="147"/>
    <s v="RECANATI"/>
    <s v="www.alcrepuscolo.it"/>
    <s v="info@alcrepuscolo.it"/>
  </r>
  <r>
    <x v="3"/>
    <s v="B&amp;B MILLEFIORI"/>
    <s v="4208 - B&amp;B MILLEFIORI"/>
    <s v="Via N.Biagiola 4"/>
    <x v="147"/>
    <s v="RECANATI"/>
    <s v="http://millefiori-recanati.blogspot.com/"/>
    <s v="millefiorirecanati@email.it"/>
  </r>
  <r>
    <x v="4"/>
    <s v="AGRITURISMO BASSARI'"/>
    <s v="4209 - AGRITURISMO BASSARI'"/>
    <s v="C.Da Santa  Croce 6/7"/>
    <x v="147"/>
    <m/>
    <s v="www.bassari.it"/>
    <s v="info@bassari.it"/>
  </r>
  <r>
    <x v="3"/>
    <s v="B&amp;B ALLA LUNA"/>
    <s v="4210 - B&amp;B ALLA LUNA"/>
    <s v="C.Da Musone 23"/>
    <x v="147"/>
    <m/>
    <s v="bballaluna.com"/>
    <s v="toccaceli15@alice.it"/>
  </r>
  <r>
    <x v="5"/>
    <s v="CAMPUS L'INFINITO"/>
    <s v="4211 - CAMPUS L'INFINITO"/>
    <m/>
    <x v="147"/>
    <m/>
    <s v="http://www.campusinfinito.it"/>
    <s v="info@campusinfinito.it"/>
  </r>
  <r>
    <x v="2"/>
    <s v="LA CANTINA DI ALE"/>
    <s v="4212 - LA CANTINA DI ALE"/>
    <s v="Nazario Sauro 72"/>
    <x v="147"/>
    <s v="RECANATI"/>
    <s v="www.palazzobello.it"/>
    <s v="info@palazzobello.it"/>
  </r>
  <r>
    <x v="5"/>
    <s v="IL TELAIO"/>
    <s v="4213 - IL TELAIO"/>
    <s v="Piazzuola Sabato Del Villaggio 5"/>
    <x v="147"/>
    <m/>
    <m/>
    <s v="casaleopardi@giacomoleopardi.it"/>
  </r>
  <r>
    <x v="5"/>
    <s v="B&amp;B LE BELLE MARCHE"/>
    <s v="4214 - B&amp;B LE BELLE MARCHE"/>
    <s v="Contrada Valdice Snc"/>
    <x v="147"/>
    <m/>
    <m/>
    <s v="morettistudio@virgilio.it"/>
  </r>
  <r>
    <x v="4"/>
    <s v="TERRA DEL SOLE"/>
    <s v="4215 - TERRA DEL SOLE"/>
    <s v="Contrada Castelnuovo 22"/>
    <x v="147"/>
    <m/>
    <m/>
    <s v="guardabassidaniele@gmail.com"/>
  </r>
  <r>
    <x v="6"/>
    <s v="AREA SOSTA CAMPER - VIA CESARE PERUZZI"/>
    <s v="4216 - AREA SOSTA CAMPER - VIA CESARE PERUZZI"/>
    <m/>
    <x v="147"/>
    <m/>
    <m/>
    <m/>
  </r>
  <r>
    <x v="3"/>
    <s v="B&amp;B ANTICA CAMPAGNA"/>
    <s v="4217 - B&amp;B ANTICA CAMPAGNA"/>
    <s v="C.Da San Francesco 16"/>
    <x v="147"/>
    <m/>
    <s v="www.anticacampagna.it"/>
    <s v="info@anticacampagna.it"/>
  </r>
  <r>
    <x v="3"/>
    <s v="B&amp;B IN PRINCIPIO VITAE"/>
    <s v="4218 - B&amp;B IN PRINCIPIO VITAE"/>
    <s v="Via Bravi 3/A"/>
    <x v="147"/>
    <m/>
    <m/>
    <s v="mario.tanoni@gmail.com"/>
  </r>
  <r>
    <x v="3"/>
    <s v="B&amp;B VERDE PARADISO"/>
    <s v="4219 - B&amp;B VERDE PARADISO"/>
    <s v="Viale Amendola 16"/>
    <x v="147"/>
    <m/>
    <s v="www.verdeparadiso.it"/>
    <s v="info.verdeparadiso@verdeparadiso.it"/>
  </r>
  <r>
    <x v="3"/>
    <s v="IL BARDO"/>
    <s v="4220 - IL BARDO"/>
    <s v="Via Valdice 9"/>
    <x v="147"/>
    <s v="RECANATI"/>
    <m/>
    <s v="d.gattiventurini@gmail.com"/>
  </r>
  <r>
    <x v="1"/>
    <s v="FOSCHI CARLO"/>
    <s v="4221 - FOSCHI CARLO"/>
    <s v="Viale Monte Bove 35"/>
    <x v="147"/>
    <s v="RECANATI"/>
    <m/>
    <s v="carlo2010.foschi@gmail.com"/>
  </r>
  <r>
    <x v="1"/>
    <s v="LA CASETTA DEL MURATORE GRANDE"/>
    <s v="4222 - LA CASETTA DEL MURATORE GRANDE"/>
    <s v="Viale Carancini 19"/>
    <x v="147"/>
    <s v="RECANATI"/>
    <m/>
    <s v="tinoaconiti@gmail.com"/>
  </r>
  <r>
    <x v="1"/>
    <s v="LA CASETTA DEL MURATORE PICCOLO"/>
    <s v="4223 - LA CASETTA DEL MURATORE PICCOLO"/>
    <s v="Viale Carancini 19"/>
    <x v="147"/>
    <s v="RECANATI"/>
    <m/>
    <s v="tinoaconiti@gmail.com"/>
  </r>
  <r>
    <x v="3"/>
    <s v="LA CASA NEL VICOLO"/>
    <s v="4224 - LA CASA NEL VICOLO"/>
    <s v="Vicolo Jacometti 20"/>
    <x v="147"/>
    <s v="RECANATI"/>
    <m/>
    <s v="mich.vitali@tiscali.it"/>
  </r>
  <r>
    <x v="5"/>
    <s v="RESIDENZA DEL BORGO"/>
    <s v="4225 - RESIDENZA DEL BORGO"/>
    <s v="Piazza Umberto I 7"/>
    <x v="148"/>
    <m/>
    <m/>
    <s v="plan.habitat@libero.it"/>
  </r>
  <r>
    <x v="1"/>
    <s v="MICHAEL JAMES ANDREWS"/>
    <s v="4226 - MICHAEL JAMES ANDREWS"/>
    <s v="C.Da Vallenzuolo 12"/>
    <x v="148"/>
    <m/>
    <m/>
    <s v="cathnmikeandrews@gmail.com"/>
  </r>
  <r>
    <x v="0"/>
    <s v="COUNTRY HOUSE FANTASIA di CICCIOLI CARLA"/>
    <s v="4227 - COUNTRY HOUSE FANTASIA di CICCIOLI CARLA"/>
    <s v="Contrada Grazie Fiastra 58"/>
    <x v="148"/>
    <s v="RIPE SAN GINESIO"/>
    <m/>
    <s v="countryfantasia@hotmail.it"/>
  </r>
  <r>
    <x v="5"/>
    <s v="L'APPRODO SRL"/>
    <s v="4228 - L'APPRODO SRL"/>
    <s v="Via Picena 62"/>
    <x v="148"/>
    <s v="RIPE SAN GINESIO"/>
    <m/>
    <s v="lapprodo@me.com"/>
  </r>
  <r>
    <x v="5"/>
    <s v="CAMPUGIANI GIAMMARIO"/>
    <s v="4229 - CAMPUGIANI GIAMMARIO"/>
    <m/>
    <x v="149"/>
    <m/>
    <m/>
    <m/>
  </r>
  <r>
    <x v="8"/>
    <s v="SAN LIBERATO"/>
    <s v="4230 - SAN LIBERATO"/>
    <m/>
    <x v="149"/>
    <s v="SAN LIBERATO"/>
    <m/>
    <m/>
  </r>
  <r>
    <x v="7"/>
    <s v="ANGOLO DI PARADISO"/>
    <s v="4231 - ANGOLO DI PARADISO"/>
    <s v="Contrada Vallato 51"/>
    <x v="149"/>
    <s v="SAN GINESIO"/>
    <s v="www.angolodiparadiso.org"/>
    <s v="info@angolodiparadiso.org"/>
  </r>
  <r>
    <x v="3"/>
    <s v="B&amp;B PAPI"/>
    <s v="4232 - B&amp;B PAPI"/>
    <s v="Via Picena 51"/>
    <x v="149"/>
    <s v="SAN GINESIO"/>
    <m/>
    <s v="milepapi@tin.it"/>
  </r>
  <r>
    <x v="0"/>
    <s v="VILLA SIBILLINI"/>
    <s v="4233 - VILLA SIBILLINI"/>
    <s v="Contrada Collalto 1"/>
    <x v="149"/>
    <s v="SAN GINESIO"/>
    <s v="www.villasibillini.com"/>
    <s v="admin@villasibillini.com"/>
  </r>
  <r>
    <x v="2"/>
    <s v="SAN LIBERATO"/>
    <s v="4234 - SAN LIBERATO"/>
    <s v="Contrada Vallato 1"/>
    <x v="149"/>
    <s v="SAN GINESIO"/>
    <m/>
    <m/>
  </r>
  <r>
    <x v="4"/>
    <s v="MIRYAM"/>
    <s v="4235 - MIRYAM"/>
    <m/>
    <x v="149"/>
    <m/>
    <m/>
    <m/>
  </r>
  <r>
    <x v="4"/>
    <s v="SILVIA"/>
    <s v="4236 - SILVIA"/>
    <s v="Contrada Santa Croce 86"/>
    <x v="149"/>
    <s v="SAN GINESIO"/>
    <m/>
    <s v="info@agriturismosilvia.it"/>
  </r>
  <r>
    <x v="4"/>
    <s v="BELLEBUONO"/>
    <s v="4237 - BELLEBUONO"/>
    <s v="Contrada Cesa Cappuccini 17"/>
    <x v="149"/>
    <s v="SAN GINESIO"/>
    <s v="www.agriturismobellebuono.it"/>
    <s v="marcello.lambertucci@libero.it"/>
  </r>
  <r>
    <x v="4"/>
    <s v="LA CIOPPA"/>
    <s v="4238 - LA CIOPPA"/>
    <s v="Contrada Gualduccio 3"/>
    <x v="149"/>
    <s v="SAN GINESIO"/>
    <s v="www.lacioppa.it"/>
    <s v="info@lacioppa.it"/>
  </r>
  <r>
    <x v="4"/>
    <s v="IL CASOLARE"/>
    <s v="4239 - IL CASOLARE"/>
    <s v="Contrada Vallimestre 1"/>
    <x v="149"/>
    <s v="SAN GINESIO"/>
    <m/>
    <s v="il.casolare@tiscali.it"/>
  </r>
  <r>
    <x v="3"/>
    <s v="B&amp;B CASA NOSTRA"/>
    <s v="4240 - B&amp;B CASA NOSTRA"/>
    <s v="Contrada Moline 1"/>
    <x v="149"/>
    <s v="SAN GINESIO"/>
    <s v="www.bbcasanostra.com"/>
    <s v="info@bbcasanostra.com"/>
  </r>
  <r>
    <x v="4"/>
    <s v="AGRITURISMO LA TORRE"/>
    <s v="4241 - AGRITURISMO LA TORRE"/>
    <s v="Contrada Torre Di Morro 1"/>
    <x v="149"/>
    <s v="SAN GINESIO"/>
    <m/>
    <m/>
  </r>
  <r>
    <x v="5"/>
    <s v="LA CESA"/>
    <s v="4242 - LA CESA"/>
    <s v="Contrada Ferrantini S.N. Snc"/>
    <x v="149"/>
    <s v="COMTRADA FERRANTINI"/>
    <s v="www.lacesa.it"/>
    <m/>
  </r>
  <r>
    <x v="4"/>
    <s v="LA QUERCIA DELLA MEMORIA"/>
    <s v="4243 - LA QUERCIA DELLA MEMORIA"/>
    <s v="Contrada Vallato Snc"/>
    <x v="149"/>
    <s v="CONTRADA VALLATO DI SAN GINESIO"/>
    <s v="www.querciadellamemoria.it"/>
    <s v="crediawwf@gmail.com"/>
  </r>
  <r>
    <x v="4"/>
    <s v="IL CASTELLANO"/>
    <s v="4244 - IL CASTELLANO"/>
    <s v="Contrada Casagatti 32"/>
    <x v="149"/>
    <s v="SAN GINESIO"/>
    <m/>
    <m/>
  </r>
  <r>
    <x v="3"/>
    <s v="LE RONDINI"/>
    <s v="4245 - LE RONDINI"/>
    <s v="Contrada Cerreto 20"/>
    <x v="149"/>
    <s v="SAN GINESIO"/>
    <s v="www.lerondinidisanginesio.it"/>
    <s v="info@lerondinidisanginesio.it"/>
  </r>
  <r>
    <x v="0"/>
    <s v="SHAMBALA COUNTRY HOUSE"/>
    <s v="4246 - SHAMBALA COUNTRY HOUSE"/>
    <s v="Via C. Da Nocciano 29"/>
    <x v="149"/>
    <s v="SAN GINESIO"/>
    <m/>
    <s v="info@shambala-retreat.com"/>
  </r>
  <r>
    <x v="7"/>
    <s v="FORESTERIA COMUNALE"/>
    <s v="4247 - FORESTERIA COMUNALE"/>
    <s v="Zona Tinta 51"/>
    <x v="149"/>
    <s v="SAN GINESIO"/>
    <s v="http://www.ostellosanginesio.it/"/>
    <s v="roberto.ostello@hotmail.it"/>
  </r>
  <r>
    <x v="3"/>
    <s v="B&amp;B CASAGATTI"/>
    <s v="4248 - B&amp;B CASAGATTI"/>
    <s v="Contrada Casagatti 27"/>
    <x v="149"/>
    <s v="SAN GINESIO"/>
    <m/>
    <s v="casagatti27@alice.it"/>
  </r>
  <r>
    <x v="5"/>
    <s v="VALLE DEL LUPO"/>
    <s v="4249 - VALLE DEL LUPO"/>
    <s v="Contrada Santa Maria 11"/>
    <x v="149"/>
    <s v="SAN GINESIO"/>
    <s v="www.lobo.it"/>
    <s v="info@lobo.it"/>
  </r>
  <r>
    <x v="6"/>
    <s v="AREA DI SOSTA CAMPER"/>
    <s v="4250 - AREA DI SOSTA CAMPER"/>
    <m/>
    <x v="149"/>
    <s v="SAN GINESIO"/>
    <s v="www.sanginesio.sinp.net"/>
    <s v="info@sanginesio.sinp.net"/>
  </r>
  <r>
    <x v="2"/>
    <s v="ALBERGO CENTRALE"/>
    <s v="4251 - ALBERGO CENTRALE"/>
    <s v="Piazza A.Gentili 10"/>
    <x v="149"/>
    <s v="SAN GINESIO"/>
    <s v="www.albergocentralesanginesio.com"/>
    <s v="info@albergocentralesanginesio.com"/>
  </r>
  <r>
    <x v="5"/>
    <s v="BELLA VAL'LONE"/>
    <s v="4252 - BELLA VAL'LONE"/>
    <m/>
    <x v="149"/>
    <m/>
    <s v="www.bellavallone.com"/>
    <s v="info@bellavallone.com"/>
  </r>
  <r>
    <x v="0"/>
    <s v="COUNTRY HOUSE CERQUETO di MONICA MARIA HENRICA DE VEER"/>
    <s v="4253 - 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4254 - B&amp;B PHOENIX HOUSE"/>
    <s v="Via Santa Maria 45"/>
    <x v="149"/>
    <m/>
    <m/>
    <s v="jennymhall@hotmail.com"/>
  </r>
  <r>
    <x v="0"/>
    <s v="PALAZZO MORICHELLI D'ALTEMPS"/>
    <s v="4255 - PALAZZO MORICHELLI D'ALTEMPS"/>
    <s v="Corso Scipione Gentili 37"/>
    <x v="149"/>
    <m/>
    <s v="www.palazzomorichellidaltemps.it"/>
    <s v="info@palazzomorichelli.it"/>
  </r>
  <r>
    <x v="5"/>
    <s v="CASA CAROTONDO DI FOULKES VANESSA TRINA"/>
    <s v="4256 - CASA CAROTONDO DI FOULKES VANESSA TRINA"/>
    <s v="C.Da Cerreto 47"/>
    <x v="149"/>
    <m/>
    <s v="http://www.carotondo.com"/>
    <s v="info@carotondo.com"/>
  </r>
  <r>
    <x v="4"/>
    <s v="INFINITI ORIZZONTI"/>
    <s v="4257 - INFINITI ORIZZONTI"/>
    <s v="Contrada Torre Di Morro 27"/>
    <x v="149"/>
    <m/>
    <m/>
    <s v="mariateresaeleuteri@virgilio.it"/>
  </r>
  <r>
    <x v="3"/>
    <s v="B&amp;B CASA FENICE"/>
    <s v="4258 - B&amp;B CASA FENICE"/>
    <s v="Via Santa Maria D'Alto Cielo 45"/>
    <x v="149"/>
    <m/>
    <m/>
    <s v="petejhall33@hotmail.com"/>
  </r>
  <r>
    <x v="0"/>
    <s v="VILLA SABRINA"/>
    <s v="4259 - VILLA SABRINA"/>
    <s v="Località Collina Snc"/>
    <x v="149"/>
    <s v="COLLINA"/>
    <m/>
    <s v="lucillamarcozzi@gmail.com; info@bbvillasabrina.com"/>
  </r>
  <r>
    <x v="3"/>
    <s v="DORMI DA ME"/>
    <s v="4260 - DORMI DA ME"/>
    <s v="Corso Scipione Gentili 33"/>
    <x v="149"/>
    <s v="SAN GINESIO"/>
    <m/>
    <s v="merellifranca1956@virgilio.it"/>
  </r>
  <r>
    <x v="5"/>
    <s v="CARAVANSERRAGLIO L'ANTICO MILIARIO"/>
    <s v="4261 - CARAVANSERRAGLIO L'ANTICO MILIARIO"/>
    <s v="C.Da Macchie  10/11"/>
    <x v="149"/>
    <m/>
    <m/>
    <s v="filipacelli@libero.it"/>
  </r>
  <r>
    <x v="4"/>
    <s v="LA LOCANDA DELLA ROCCA"/>
    <s v="4262 - LA LOCANDA DELLA ROCCA"/>
    <m/>
    <x v="149"/>
    <s v="LOC. ROCCA"/>
    <m/>
    <s v="locandadellarocca@gmail.com"/>
  </r>
  <r>
    <x v="5"/>
    <s v="LA VILLA AFFITTACAMERE"/>
    <s v="4263 - LA VILLA AFFITTACAMERE"/>
    <s v="Via Della Villa 20"/>
    <x v="150"/>
    <m/>
    <m/>
    <s v="sandro.teloni@semplicepec.it"/>
  </r>
  <r>
    <x v="3"/>
    <s v="B&amp;B GIOVANNI DELLACASA"/>
    <s v="4264 - B&amp;B GIOVANNI DELLACASA"/>
    <s v="Loc. Cesolo 134"/>
    <x v="150"/>
    <m/>
    <m/>
    <s v="prehistoricfuture@hotmail.com"/>
  </r>
  <r>
    <x v="3"/>
    <s v="B&amp;B EL SITO"/>
    <s v="4265 - B&amp;B EL SITO"/>
    <s v="Localita'  Elcito  29"/>
    <x v="150"/>
    <s v="LOCALITA' ELCITO"/>
    <m/>
    <m/>
  </r>
  <r>
    <x v="5"/>
    <s v="TELONI SANDRO"/>
    <s v="4266 - TELONI SANDRO"/>
    <s v="Via Della Villa  20"/>
    <x v="150"/>
    <s v="SAN SEVERINO MARCHE"/>
    <m/>
    <s v="sandro.teloni@gmail.com"/>
  </r>
  <r>
    <x v="1"/>
    <s v="MEZZOBAIOCCO APPARTAMENTO"/>
    <s v="4267 - MEZZOBAIOCCO APPARTAMENTO"/>
    <s v="Via San Rocco 17"/>
    <x v="150"/>
    <m/>
    <m/>
    <s v="mezzobaioccosanseverino@gmail.com"/>
  </r>
  <r>
    <x v="3"/>
    <s v="B&amp;B SEME DI MELA"/>
    <s v="4268 - B&amp;B SEME DI MELA"/>
    <s v="Via Monte Catria 6"/>
    <x v="150"/>
    <m/>
    <s v="http://www.semedimela.net/"/>
    <s v="semedimela.bb@gmail.com"/>
  </r>
  <r>
    <x v="3"/>
    <s v="B&amp;B MEZZOBAIOCCO"/>
    <s v="4269 - B&amp;B MEZZOBAIOCCO"/>
    <s v="Via San Rocco  17"/>
    <x v="150"/>
    <s v="SAN SEVERINO MARCHE"/>
    <m/>
    <s v="mezzobaioccosanseverino@gmail.com"/>
  </r>
  <r>
    <x v="0"/>
    <s v="PALAZZO GENTILI SUITES, APARTMENTS, WELLNESS &amp; SPA"/>
    <s v="4270 - 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4271 - MONTESI FRANCESCA"/>
    <s v="Via Corta Di Serripola 63"/>
    <x v="150"/>
    <s v="SAN SEVERINO MARCHE"/>
    <m/>
    <s v="francescamontesi@libero.it"/>
  </r>
  <r>
    <x v="11"/>
    <s v="CAMPEGGIO DEL POGGIO"/>
    <s v="4272 - CAMPEGGIO DEL POGGIO"/>
    <s v="Località Castel San Pietro 55"/>
    <x v="150"/>
    <s v="CASTEL SAN PIETRO"/>
    <m/>
    <s v="info@casadelpoggio.com"/>
  </r>
  <r>
    <x v="3"/>
    <s v="B&amp;B IL CANTUCCIO"/>
    <s v="4273 - B&amp;B IL CANTUCCIO"/>
    <s v="Località Elcito 104"/>
    <x v="150"/>
    <s v="ELCITO"/>
    <m/>
    <s v="simona.cap@gmail.com"/>
  </r>
  <r>
    <x v="5"/>
    <s v="VILLA DEL CAVALIERE"/>
    <s v="4274 - VILLA DEL CAVALIERE"/>
    <s v="Viale Della Resistenza Snc"/>
    <x v="150"/>
    <s v="SAN SEVERINO MARCHE"/>
    <m/>
    <s v="info@hotelilfaro.net"/>
  </r>
  <r>
    <x v="1"/>
    <s v="SCODERONI CRISTINA"/>
    <s v="4275 - SCODERONI CRISTINA"/>
    <s v="Via San Rocco 31"/>
    <x v="150"/>
    <m/>
    <m/>
    <s v="bebsanrocco@tiscali.it"/>
  </r>
  <r>
    <x v="3"/>
    <s v="B&amp;B SAN ROCCO"/>
    <s v="4276 - B&amp;B SAN ROCCO"/>
    <s v="Via San Rocco  31"/>
    <x v="150"/>
    <m/>
    <m/>
    <s v="bebsanrocco@tiscali.it"/>
  </r>
  <r>
    <x v="0"/>
    <s v="CICCO BIANCO di SCHWARZ WOLFANG ALFRED WILHELM"/>
    <s v="4277 - CICCO BIANCO di SCHWARZ WOLFANG ALFRED WILHELM"/>
    <s v="Località Cicco Bianco Snc"/>
    <x v="150"/>
    <s v="CICCO BIANCO"/>
    <m/>
    <s v="info@cicco-bianco.de"/>
  </r>
  <r>
    <x v="1"/>
    <s v="CASA BENESSERE"/>
    <s v="4278 - CASA BENESSERE"/>
    <s v="Località Ugliano 130"/>
    <x v="150"/>
    <s v="UGLIANO"/>
    <m/>
    <m/>
  </r>
  <r>
    <x v="1"/>
    <s v="VACANZE AL CASTELLO"/>
    <s v="4279 - VACANZE AL CASTELLO"/>
    <s v="Via Giulio Scampoli 10"/>
    <x v="150"/>
    <m/>
    <m/>
    <m/>
  </r>
  <r>
    <x v="3"/>
    <s v="B&amp;B LA ROTONDA IN COLLINA"/>
    <s v="4280 - B&amp;B LA ROTONDA IN COLLINA"/>
    <s v="Via Gaglianvecchio 15"/>
    <x v="150"/>
    <m/>
    <m/>
    <s v="larotondaincollina@gmail.com"/>
  </r>
  <r>
    <x v="3"/>
    <s v="B&amp;B BIANCHINI ANTONIA"/>
    <s v="4281 - B&amp;B BIANCHINI ANTONIA"/>
    <s v="Loc. Gagliannuovo 21"/>
    <x v="150"/>
    <m/>
    <s v="www.casaleilcerqueto.it"/>
    <s v="meschinimaria@alice.it"/>
  </r>
  <r>
    <x v="5"/>
    <s v="CASE ED APPARTAMENTI PER VACANZE C.DA ROCCHETTA"/>
    <s v="4282 - CASE ED APPARTAMENTI PER VACANZE C.DA ROCCHETTA"/>
    <s v="Loc. Rocchetta 3"/>
    <x v="150"/>
    <m/>
    <m/>
    <s v="aspio@icisrl.net"/>
  </r>
  <r>
    <x v="5"/>
    <s v="CASE ED APPARTAMENTI PER VACANZE VIA SAN MAURO (SANT'ELENA)"/>
    <s v="4283 - CASE ED APPARTAMENTI PER VACANZE VIA SAN MAURO (SANT'ELENA)"/>
    <s v="Via San Mauro 60"/>
    <x v="150"/>
    <m/>
    <m/>
    <s v="immobiliare@sicit.com"/>
  </r>
  <r>
    <x v="3"/>
    <s v="B&amp;B A CASA DI LUCIA"/>
    <s v="4284 - B&amp;B A CASA DI LUCIA"/>
    <s v="Via Giulio Scampoli 4"/>
    <x v="150"/>
    <s v="SASSUGLIO"/>
    <s v="www.acasadilucia.com"/>
    <s v="info@acasadilucia.com"/>
  </r>
  <r>
    <x v="4"/>
    <s v="BAGNI DI PITINO"/>
    <s v="4285 - BAGNI DI PITINO"/>
    <s v="C.Da Bagno Snc"/>
    <x v="150"/>
    <s v="LOC. PITINO"/>
    <m/>
    <s v="francesco.corneli@gmail.com"/>
  </r>
  <r>
    <x v="3"/>
    <s v="B&amp;B DA SUGARI'"/>
    <s v="4286 - B&amp;B DA SUGARI'"/>
    <s v="Viale Mazzini 6"/>
    <x v="150"/>
    <m/>
    <s v="www.dasugari.it"/>
    <s v="cadia.carloni@alice.it; cadia.carloni@indesit.com"/>
  </r>
  <r>
    <x v="1"/>
    <s v="SEPTEMPEDA HILLS"/>
    <s v="4287 - SEPTEMPEDA HILLS"/>
    <s v="Località Pieve 15"/>
    <x v="150"/>
    <s v="LOCALITÀ PIEVE"/>
    <s v="www.septempedahills.com"/>
    <s v="info@septempedahills.com"/>
  </r>
  <r>
    <x v="1"/>
    <s v="BRAVI NORINA"/>
    <s v="4288 - BRAVI NORINA"/>
    <m/>
    <x v="150"/>
    <s v="LOC. SERRIPOLA"/>
    <m/>
    <s v="vaniacipolletti@libero.it"/>
  </r>
  <r>
    <x v="5"/>
    <s v="VALLESI ENRICO"/>
    <s v="4289 - VALLESI ENRICO"/>
    <s v="Via San Giovanni 1"/>
    <x v="150"/>
    <m/>
    <m/>
    <s v="italfoodagency@gmail.com"/>
  </r>
  <r>
    <x v="4"/>
    <s v="L'ISOLA CHE NON C'ERA"/>
    <s v="4290 - L'ISOLA CHE NON C'ERA"/>
    <s v="Loc. Isola 58"/>
    <x v="150"/>
    <m/>
    <s v="www.lisolachenoncera.eu"/>
    <s v="info@lisolachenoncera.eu"/>
  </r>
  <r>
    <x v="5"/>
    <s v="PINO NERO"/>
    <s v="4291 - PINO NERO"/>
    <s v="Via Brenta 1"/>
    <x v="150"/>
    <s v="LOC. SERRIPOLA"/>
    <s v="www.pinonero.it"/>
    <s v="info@pinonero.it"/>
  </r>
  <r>
    <x v="3"/>
    <s v="B&amp;B LA VILLA"/>
    <s v="4292 - B&amp;B LA VILLA"/>
    <s v="Via Della Villa 20"/>
    <x v="150"/>
    <s v="LOC.CESOLO"/>
    <s v="www.lavillateloni.it"/>
    <s v="teloniale@gmail.com"/>
  </r>
  <r>
    <x v="0"/>
    <s v="LA SORGENTE DEL SOLE"/>
    <s v="4293 - LA SORGENTE DEL SOLE"/>
    <s v="Loc. Stigliano Snc"/>
    <x v="150"/>
    <s v="STIGLIANO"/>
    <s v="www.lasorgentedelsole.com"/>
    <s v="info@lasorgentedelsole.com"/>
  </r>
  <r>
    <x v="1"/>
    <s v="CARRUTHERS JOCELJN JUNE  MITFORD"/>
    <s v="4294 - CARRUTHERS JOCELJN JUNE  MITFORD"/>
    <s v="Loc. Aliforni Sn"/>
    <x v="150"/>
    <s v="ALIFORNI"/>
    <m/>
    <m/>
  </r>
  <r>
    <x v="3"/>
    <s v="B&amp;B BORGO D'ANCHISE di BASILE ANCHISE"/>
    <s v="4295 - B&amp;B BORGO D'ANCHISE di BASILE ANCHISE"/>
    <s v="Via Apirese Strada Comunale 52"/>
    <x v="150"/>
    <s v="PALAZZATA"/>
    <s v="www.borgoanchise.com"/>
    <s v="a.basile@libero.it"/>
  </r>
  <r>
    <x v="6"/>
    <s v="AREA DI SOSTA CAMPER"/>
    <s v="4296 - AREA DI SOSTA CAMPER"/>
    <m/>
    <x v="150"/>
    <s v="SAN SEVERINO MARCHE"/>
    <m/>
    <m/>
  </r>
  <r>
    <x v="2"/>
    <s v="LE DUE ROSE"/>
    <s v="4297 - LE DUE ROSE"/>
    <s v="Localita' Rocchetta 41"/>
    <x v="150"/>
    <s v="SAN SEVERINO MARCHE"/>
    <m/>
    <s v="info@le2rose.com"/>
  </r>
  <r>
    <x v="5"/>
    <s v="FERONIA - CASE E APPARTAMENTI PER VACANZE"/>
    <s v="4298 - FERONIA - CASE E APPARTAMENTI PER VACANZE"/>
    <s v="Piazza Del Popolo 96"/>
    <x v="150"/>
    <s v="SAN SEVERINO MARCHE"/>
    <m/>
    <m/>
  </r>
  <r>
    <x v="0"/>
    <s v="PINETA COUNTRY HOUSE"/>
    <s v="4299 - PINETA COUNTRY HOUSE"/>
    <s v="Localita' Serripola 22"/>
    <x v="150"/>
    <s v="SERRIPOLA"/>
    <s v="www.pinetacountryhouse.it"/>
    <s v="info@pinetacountryhouse.it"/>
  </r>
  <r>
    <x v="3"/>
    <s v="B&amp;B LOGGIA SERVANZI"/>
    <s v="4300 - B&amp;B LOGGIA SERVANZI"/>
    <s v="Piazza Del Popolo 98"/>
    <x v="150"/>
    <s v="SAN SEVERINO MARCHE"/>
    <s v="www.loggiaservanzi.it"/>
    <s v="info@loggiaservanzi.it"/>
  </r>
  <r>
    <x v="5"/>
    <s v="AL TORRONE"/>
    <s v="4301 - AL TORRONE"/>
    <s v="Localita' Serralta 45"/>
    <x v="150"/>
    <s v="SAN SEVERINO MARCHE"/>
    <s v="www.altorrone.it"/>
    <s v="info@altorrone.it"/>
  </r>
  <r>
    <x v="0"/>
    <s v="TERRE DI ORPIANO"/>
    <s v="4302 - TERRE DI ORPIANO"/>
    <s v="Localita' Serripola 66"/>
    <x v="150"/>
    <s v="SAN SEVERINO MARCHE"/>
    <s v="www.terrediorpiano.it"/>
    <s v="info@terrediorpiano.it"/>
  </r>
  <r>
    <x v="2"/>
    <s v=" ALBERGO LOCANDA SALIMBENI"/>
    <s v="4303 -  ALBERGO LOCANDA SALIMBENI"/>
    <s v="Localita' Valle Dei Grilli 1"/>
    <x v="150"/>
    <s v="SAN SEVERINO MARCHE"/>
    <s v="www.locandasalimbeni.it"/>
    <s v="info@locandasalimbeni.it"/>
  </r>
  <r>
    <x v="0"/>
    <s v="CASAL VILLANOVA"/>
    <s v="4304 - CASAL VILLANOVA"/>
    <s v="Localita' Pitino 103"/>
    <x v="150"/>
    <s v="SAN SEVERINO MARCHE"/>
    <m/>
    <s v="countryhousecasalvillanova@live.it"/>
  </r>
  <r>
    <x v="2"/>
    <s v="IL FARO"/>
    <s v="4305 - IL FARO"/>
    <s v="Via O. Marziario 16"/>
    <x v="150"/>
    <s v="SAN SEVERINO MARCHE"/>
    <s v="www.hotelilfaro.net"/>
    <s v="info@hotelilfaro.net"/>
  </r>
  <r>
    <x v="2"/>
    <s v="DUE TORRI"/>
    <s v="4306 - DUE TORRI"/>
    <s v="Via San Francesco,21 15"/>
    <x v="150"/>
    <s v="SAN SEVERINO MARCHE"/>
    <s v="www.duetorri.it"/>
    <s v="info@duetorri.it"/>
  </r>
  <r>
    <x v="2"/>
    <s v="HOTEL FERONIA"/>
    <s v="4307 - HOTEL FERONIA"/>
    <s v="Piazza Del Popolo 96"/>
    <x v="150"/>
    <s v="SAN SEVERINO MARCHE"/>
    <m/>
    <s v="massimanola@alice.it"/>
  </r>
  <r>
    <x v="3"/>
    <s v="B&amp;B ALCE ANGELO"/>
    <s v="4308 - B&amp;B ALCE ANGELO"/>
    <s v="Localita' Uvaiolo 28"/>
    <x v="150"/>
    <s v="SAN SEVERINO MARCHE"/>
    <m/>
    <s v="angelo.alce@alice.it"/>
  </r>
  <r>
    <x v="3"/>
    <s v="B&amp;B LA PIEVE"/>
    <s v="4309 - B&amp;B LA PIEVE"/>
    <s v="Localita' Pieve 42"/>
    <x v="150"/>
    <s v="SAN SEVERINO MARCHE"/>
    <m/>
    <m/>
  </r>
  <r>
    <x v="4"/>
    <s v="LA LOCANDA DEI COMACINI"/>
    <s v="4310 - 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4311 - ABBADIA DI ELCITO"/>
    <s v="Localita' Elcito 1"/>
    <x v="150"/>
    <s v="SAN SEVERINO MARCHE"/>
    <m/>
    <s v="edo11@libero.it"/>
  </r>
  <r>
    <x v="8"/>
    <s v="SORGENTE VERDE SILENZIO"/>
    <s v="4312 - SORGENTE VERDE SILENZIO"/>
    <s v="Localita' Granali 1"/>
    <x v="150"/>
    <s v="SAN SEVERINO MARCHE"/>
    <s v="www.bambingesu.org"/>
    <s v="verdesilenzio@bambingesu.org"/>
  </r>
  <r>
    <x v="4"/>
    <s v="VILLAROSETTA"/>
    <s v="4313 - VILLAROSETTA"/>
    <m/>
    <x v="150"/>
    <s v="LOCALITA' CESOLO COLMONE"/>
    <s v="www.villarosetta.marche.it"/>
    <s v="giulianarapaccioni@teletu.it"/>
  </r>
  <r>
    <x v="4"/>
    <s v="L'ANTICO  OLIVETO"/>
    <s v="4314 - L'ANTICO  OLIVETO"/>
    <s v="Localita' Cesolo 126"/>
    <x v="150"/>
    <s v="SAN SEVERINO MARCHE"/>
    <s v="www.anticooliveto.it"/>
    <s v="info@anticooliveto.it"/>
  </r>
  <r>
    <x v="4"/>
    <s v="FATTORIA LE ORIGINI"/>
    <s v="4315 - FATTORIA LE ORIGINI"/>
    <s v="Cesolo Comone 127"/>
    <x v="150"/>
    <s v="SAN SEVERINO MARCHE"/>
    <s v="www.fattorialeorigini.it"/>
    <s v="info@fattorialeorigini.it"/>
  </r>
  <r>
    <x v="4"/>
    <s v="LA COLLINA DEI CILIEGI"/>
    <s v="4316 - LA COLLINA DEI CILIEGI"/>
    <s v="Localita' Gaglianvecchio 51"/>
    <x v="150"/>
    <s v="SAN SEVERINO MARCHE"/>
    <m/>
    <s v="juriappignanesi@alice.it"/>
  </r>
  <r>
    <x v="4"/>
    <s v="LE BORGIANELLE"/>
    <s v="4317 - 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4318 - B&amp;B IL CAVALLINO BIANCO"/>
    <s v="Via Cristoforo Colombo 21"/>
    <x v="150"/>
    <s v="SAN SEVERINO MARCHE"/>
    <s v="www.bedandbreakfast-sanseverino.it"/>
    <s v="beb.lapieve@virgilio.it"/>
  </r>
  <r>
    <x v="3"/>
    <s v="LE VALLICELLE"/>
    <s v="4319 - LE VALLICELLE"/>
    <s v="Contrada Collezampone 23"/>
    <x v="151"/>
    <s v="SANT' ANGELO IN PONTANO"/>
    <s v="www.levallicelle.com"/>
    <s v="levallicelle@libero.it"/>
  </r>
  <r>
    <x v="4"/>
    <s v="AGRITURISMO IL MELOGRANO"/>
    <s v="4320 - AGRITURISMO IL MELOGRANO"/>
    <s v="Contrada Pianello 17"/>
    <x v="151"/>
    <s v="SANT'ANGELO IN PONTANO"/>
    <s v="www.ilmelogranoagriturismo.it"/>
    <m/>
  </r>
  <r>
    <x v="1"/>
    <s v="APPARTAMENTO AMMOBILIATO PER USO TURISTICO LUCCERINI BENITO"/>
    <s v="4321 - APPARTAMENTO AMMOBILIATO PER USO TURISTICO LUCCERINI BENITO"/>
    <s v="Contrada Salti 125"/>
    <x v="151"/>
    <s v="SANT' ANGELO IN PONTANO"/>
    <m/>
    <m/>
  </r>
  <r>
    <x v="0"/>
    <s v="COLLEROVERE COUNTRY HOUSE"/>
    <s v="4322 - COLLEROVERE COUNTRY HOUSE"/>
    <s v="C.Da Collerovere 3"/>
    <x v="151"/>
    <s v="SANT'ANGELO IN PONTANO"/>
    <s v="www.collerovere.com"/>
    <s v="collerovere@gmail.com"/>
  </r>
  <r>
    <x v="1"/>
    <s v="MANNOZZI SERGIO"/>
    <s v="4323 - MANNOZZI SERGIO"/>
    <s v="San Nicola  33"/>
    <x v="151"/>
    <m/>
    <m/>
    <s v="mannozzi.s@libero.it"/>
  </r>
  <r>
    <x v="5"/>
    <s v="FONTE LE CASTELLANE DI FABI CARLA"/>
    <s v="4324 - FONTE LE CASTELLANE DI FABI CARLA"/>
    <m/>
    <x v="152"/>
    <m/>
    <s v="www.fontelecastellane.com"/>
    <s v="fontelecastellane@libero.it"/>
  </r>
  <r>
    <x v="1"/>
    <s v="DEL MEDICO GRAZIELLA"/>
    <s v="4325 - DEL MEDICO GRAZIELLA"/>
    <s v="Contrada Bisio Snc"/>
    <x v="152"/>
    <m/>
    <s v="www.casavacanzesottobosco.com"/>
    <s v="graziella.delmedico@gmail.com"/>
  </r>
  <r>
    <x v="4"/>
    <s v="CASCINA GABBA"/>
    <s v="4326 - CASCINA GABBA"/>
    <s v="C.Da Gabba 324"/>
    <x v="152"/>
    <m/>
    <s v="www.cascinagabba.com"/>
    <s v="tisasi@libero.it"/>
  </r>
  <r>
    <x v="1"/>
    <s v="LA CAPANNINA"/>
    <s v="4327 - LA CAPANNINA"/>
    <s v="Santa Maddalena  19"/>
    <x v="152"/>
    <s v="SANTA MADDALENA"/>
    <m/>
    <s v="lacapannina.info@gmail.com"/>
  </r>
  <r>
    <x v="3"/>
    <s v="B&amp;B VERDEQUIETE VENANZI MAURO"/>
    <s v="4328 - B&amp;B VERDEQUIETE VENANZI MAURO"/>
    <s v="Contrada Vecciola 155"/>
    <x v="152"/>
    <s v="SARNANO"/>
    <m/>
    <s v="maurovenanzi@alice.it"/>
  </r>
  <r>
    <x v="6"/>
    <s v="AREA DI SOSTA CAMPER"/>
    <s v="4329 - AREA DI SOSTA CAMPER"/>
    <m/>
    <x v="152"/>
    <m/>
    <m/>
    <m/>
  </r>
  <r>
    <x v="1"/>
    <s v="ANGELA PESCI"/>
    <s v="4330 - ANGELA PESCI"/>
    <s v="C.Da Cardagnano 297"/>
    <x v="152"/>
    <s v="SARNANO"/>
    <m/>
    <s v="angela.psc@gmail.com"/>
  </r>
  <r>
    <x v="5"/>
    <s v="VILLA SAN RAFFAELLO"/>
    <s v="4331 - VILLA SAN RAFFAELLO"/>
    <s v="Contrada Case Rosse 278"/>
    <x v="152"/>
    <s v="SARNANO"/>
    <s v="www.villasanraffaello.com"/>
    <s v="info@villasanraffaello.com"/>
  </r>
  <r>
    <x v="3"/>
    <s v="B&amp;B IL PORTICO DI FROLLONI GIUSEPPE"/>
    <s v="4332 - B&amp;B IL PORTICO DI FROLLONI GIUSEPPE"/>
    <s v="Contrada Grisciotti 389 B"/>
    <x v="152"/>
    <s v="SARNANO"/>
    <m/>
    <s v="lucia.frolloni@yahoo.it"/>
  </r>
  <r>
    <x v="0"/>
    <s v="ANTICA DIMORA"/>
    <s v="4333 - ANTICA DIMORA"/>
    <m/>
    <x v="152"/>
    <s v="SARNANO"/>
    <s v="www.antica-dimora.net"/>
    <s v="info@antica-dimora.net"/>
  </r>
  <r>
    <x v="0"/>
    <s v="MALAVOLPE"/>
    <s v="4334 - MALAVOLPE"/>
    <s v="Contrada Poggio 78"/>
    <x v="152"/>
    <s v="SARNANO"/>
    <m/>
    <m/>
  </r>
  <r>
    <x v="5"/>
    <s v="IL GIRASOLE"/>
    <s v="4335 - IL GIRASOLE"/>
    <s v="Via Alcide De Gasperi 28"/>
    <x v="152"/>
    <s v="SARNANO"/>
    <m/>
    <m/>
  </r>
  <r>
    <x v="1"/>
    <s v="FONTEMARTA"/>
    <s v="4336 - FONTEMARTA"/>
    <s v="C.Da Rinci 20"/>
    <x v="152"/>
    <m/>
    <m/>
    <s v="t.marialuisa@email.it"/>
  </r>
  <r>
    <x v="4"/>
    <s v="AZIENDA AGRICOLA LE BORETTE S.A.S. DI PIEROBON ARNALDO E C."/>
    <s v="4337 - AZIENDA AGRICOLA LE BORETTE S.A.S. DI PIEROBON ARNALDO E C."/>
    <m/>
    <x v="152"/>
    <s v="LOCALITÀ SCHITO"/>
    <m/>
    <s v="info@leborette.it"/>
  </r>
  <r>
    <x v="4"/>
    <s v="SERPANERA"/>
    <s v="4338 - SERPANERA"/>
    <s v="Località Schito  447"/>
    <x v="152"/>
    <s v="LOCALITÀ SCHITO"/>
    <s v="www.serpanera.com"/>
    <s v="info@serpanera.com"/>
  </r>
  <r>
    <x v="1"/>
    <s v="PERUGINI FIORENZO"/>
    <s v="4339 - PERUGINI FIORENZO"/>
    <s v="Contrada Margani 37"/>
    <x v="152"/>
    <m/>
    <m/>
    <s v="info@villadelleacacie.it"/>
  </r>
  <r>
    <x v="1"/>
    <s v="IL RIFUGIO DEI CANTICI"/>
    <s v="4340 - IL RIFUGIO DEI CANTICI"/>
    <s v="Via Colle  2/B"/>
    <x v="152"/>
    <m/>
    <s v="www.ilrifugiodeicantici.it"/>
    <s v="info@ilrifugiodeicantici.it"/>
  </r>
  <r>
    <x v="5"/>
    <s v="RESIDENCE IL SERAFINO"/>
    <s v="4341 - RESIDENCE IL SERAFINO"/>
    <s v="Via Oberdan 198/A"/>
    <x v="152"/>
    <m/>
    <m/>
    <s v="euroimmobiliare.98@libero.it"/>
  </r>
  <r>
    <x v="3"/>
    <s v="B&amp;B OSPITI"/>
    <s v="4342 - B&amp;B OSPITI"/>
    <s v="Via Bruno Buozzi 47/A"/>
    <x v="152"/>
    <m/>
    <m/>
    <m/>
  </r>
  <r>
    <x v="1"/>
    <s v="CASA VACANZE DUCA SCHITO"/>
    <s v="4343 - CASA VACANZE DUCA SCHITO"/>
    <s v="Frazione Schito Snc"/>
    <x v="152"/>
    <s v="SCHITO"/>
    <s v="www.casavacanzeducaschito.com"/>
    <s v="info@casavacanzeducaschito.com"/>
  </r>
  <r>
    <x v="3"/>
    <s v="B&amp;B IL RIFUGIO DEI CANTICI"/>
    <s v="4344 - B&amp;B IL RIFUGIO DEI CANTICI"/>
    <s v="Via Del Colle  2/B"/>
    <x v="152"/>
    <m/>
    <s v="www.ilrifugiodeicantici.it"/>
    <s v="info@ilrifugiodeicantici.it"/>
  </r>
  <r>
    <x v="3"/>
    <s v="B&amp;B LA COCCINELLA"/>
    <s v="4345 - B&amp;B LA COCCINELLA"/>
    <s v="Via Fonte Marta  400"/>
    <x v="152"/>
    <m/>
    <m/>
    <s v="leo1671@tiscali.it"/>
  </r>
  <r>
    <x v="4"/>
    <s v="TERRO"/>
    <s v="4346 - TERRO"/>
    <s v="Contrada Terro 1"/>
    <x v="152"/>
    <s v="SARNANO"/>
    <s v="sites.google.com/site/casaruralevacanze/"/>
    <s v="cecchetti@live.it"/>
  </r>
  <r>
    <x v="4"/>
    <s v="LE BRUGNOLETE"/>
    <s v="4347 - LE BRUGNOLETE"/>
    <s v="Contrada Borghetti 1"/>
    <x v="152"/>
    <s v="SARNANO"/>
    <m/>
    <s v="info@immobiliarevenanzi.it"/>
  </r>
  <r>
    <x v="4"/>
    <s v="IL SASSETTO"/>
    <s v="4348 - IL SASSETTO"/>
    <s v="Contrada Sassetto 191"/>
    <x v="152"/>
    <s v="SARNANO"/>
    <s v="www.ilsassetto.it"/>
    <s v="ilsassetto@libero.it"/>
  </r>
  <r>
    <x v="11"/>
    <s v="4 STAGIONI"/>
    <s v="4349 - 4 STAGIONI"/>
    <s v="Contrada Brilli 1"/>
    <x v="152"/>
    <s v="SARNANO"/>
    <s v="www.camping4stagioni.it"/>
    <s v="quattrostagioni@camping.it"/>
  </r>
  <r>
    <x v="5"/>
    <s v="RESIDENCE IL GLICINE"/>
    <s v="4350 - RESIDENCE IL GLICINE"/>
    <s v="Viale S. Baglioni 19"/>
    <x v="152"/>
    <s v="SARNANO"/>
    <s v="www.residenceilglicine.com"/>
    <s v="info@residenceilglicine.com"/>
  </r>
  <r>
    <x v="2"/>
    <s v="HOTEL BRUNFORTE"/>
    <s v="4351 - HOTEL BRUNFORTE"/>
    <s v="Via B. Costa 38"/>
    <x v="152"/>
    <s v="SARNANO"/>
    <s v="www.hotel-brunforte.it"/>
    <s v="info@hotel-brunforte.it"/>
  </r>
  <r>
    <x v="2"/>
    <s v="CENTRO TURISTICO MONTANARIA"/>
    <s v="4352 - CENTRO TURISTICO MONTANARIA"/>
    <s v="Contrada Marinella 1"/>
    <x v="152"/>
    <s v="SARNANO"/>
    <s v="www.montanaria.it"/>
    <s v="info@montanaria.it"/>
  </r>
  <r>
    <x v="2"/>
    <s v="LA MARCHIGIANA"/>
    <s v="4353 - LA MARCHIGIANA"/>
    <s v="Contrada Campanotico 199"/>
    <x v="152"/>
    <s v="SARNANO"/>
    <s v="www.la-marchigiana.it"/>
    <s v="info@la-marchigiana.it"/>
  </r>
  <r>
    <x v="2"/>
    <s v="TERME"/>
    <s v="4354 - TERME"/>
    <s v="Piazza Della Liberta' 82"/>
    <x v="152"/>
    <s v="SARNANO"/>
    <s v="www.hoteltermesarnano.it"/>
    <s v="info@hoteltermesarnano.it"/>
  </r>
  <r>
    <x v="2"/>
    <s v="LA SIBILLA"/>
    <s v="4355 - LA SIBILLA"/>
    <s v="Frazione Sassotetto 1"/>
    <x v="152"/>
    <s v="SARNANO"/>
    <s v="www.hotelsibilla.com"/>
    <s v="info@hotelsibilla.com"/>
  </r>
  <r>
    <x v="2"/>
    <s v="EDEN"/>
    <s v="4356 - EDEN"/>
    <s v="Via Alcide De Gasperi 26"/>
    <x v="152"/>
    <s v="SARNANO"/>
    <s v="www.novidra.com"/>
    <s v="hotel@novidra.com"/>
  </r>
  <r>
    <x v="2"/>
    <s v="LA CASTELLANA"/>
    <s v="4357 - LA CASTELLANA"/>
    <m/>
    <x v="152"/>
    <s v="SARNANO"/>
    <m/>
    <m/>
  </r>
  <r>
    <x v="5"/>
    <s v="RESIDENCE IL GLICINE - VIA DEL COLLE"/>
    <s v="4358 - RESIDENCE IL GLICINE - VIA DEL COLLE"/>
    <s v="Via Del Colle 31"/>
    <x v="152"/>
    <s v="SARNANO"/>
    <s v="www.residenceilglicine.com"/>
    <s v="info@residenceilglicine.com"/>
  </r>
  <r>
    <x v="5"/>
    <s v="RESIDENZE VERDEQUIETE"/>
    <s v="4359 - RESIDENZE VERDEQUIETE"/>
    <s v="Contrada Vecciola 155"/>
    <x v="152"/>
    <s v="SARNANO"/>
    <s v="www.residenzeverdequiete.it"/>
    <s v="info@residenzeverdequiete.it"/>
  </r>
  <r>
    <x v="2"/>
    <s v="HOTEL HERMITAGE"/>
    <s v="4360 - HOTEL HERMITAGE"/>
    <s v="Frazione Sassotetto 1"/>
    <x v="152"/>
    <s v="SARNANO"/>
    <s v="www.albergohermitage.eu"/>
    <s v="hotel.hermitage@virgilio.it"/>
  </r>
  <r>
    <x v="2"/>
    <s v="HOTEL RISTORANTE AI PINI"/>
    <s v="4361 - HOTEL RISTORANTE AI PINI"/>
    <s v="Via Filippo Corridoni 101"/>
    <x v="152"/>
    <s v="SARNANO"/>
    <m/>
    <m/>
  </r>
  <r>
    <x v="2"/>
    <s v="ANTICO PALAZZO DAL PERO"/>
    <s v="4362 - ANTICO PALAZZO DAL PERO"/>
    <s v="Via Oberdan 197"/>
    <x v="152"/>
    <m/>
    <s v="www.anticopalazzodalpero.com"/>
    <s v="anticopalazzodalpero@gmail.com"/>
  </r>
  <r>
    <x v="3"/>
    <s v="B&amp;B LA FONTE"/>
    <s v="4363 - B&amp;B LA FONTE"/>
    <s v="C.Da Campanotico 240"/>
    <x v="152"/>
    <m/>
    <m/>
    <s v="portofranco.sx@gmail.com"/>
  </r>
  <r>
    <x v="5"/>
    <s v="LA CASCATA"/>
    <s v="4364 - LA CASCATA"/>
    <s v="Via Roma 58"/>
    <x v="153"/>
    <s v="SEFRO"/>
    <s v="www.camerelacascata.it"/>
    <s v="astolf@libero.it"/>
  </r>
  <r>
    <x v="2"/>
    <s v="DA FAUSTINA (DIPENDENZA)"/>
    <s v="4365 - DA FAUSTINA (DIPENDENZA)"/>
    <s v="Via Roma 3"/>
    <x v="153"/>
    <s v="SEFRO"/>
    <m/>
    <s v="studiocedan@gmail.com"/>
  </r>
  <r>
    <x v="2"/>
    <s v="DA FAUSTINA"/>
    <s v="4366 - DA FAUSTINA"/>
    <s v="Via Roma 3"/>
    <x v="153"/>
    <s v="SEFRO"/>
    <m/>
    <s v="studiocedan@gmail.com"/>
  </r>
  <r>
    <x v="3"/>
    <s v="B&amp;B VILLA ANNA"/>
    <s v="4367 - B&amp;B VILLA ANNA"/>
    <s v="Via Castello 2"/>
    <x v="153"/>
    <m/>
    <m/>
    <s v="temperilligiancarlo@alice.it"/>
  </r>
  <r>
    <x v="4"/>
    <s v="AGRITURISMO SAN BIAGIO"/>
    <s v="4368 - AGRITURISMO SAN BIAGIO"/>
    <s v="Via Butino 1"/>
    <x v="153"/>
    <s v="SEFRO"/>
    <m/>
    <s v="valerpietro@libero.it"/>
  </r>
  <r>
    <x v="4"/>
    <s v="AGRITURISMO COLLI DI SERRAPETRONA"/>
    <s v="4369 - AGRITURISMO COLLI DI SERRAPETRONA"/>
    <s v="Via Colli 7/8"/>
    <x v="154"/>
    <s v="SERRAPETRONA"/>
    <s v="www.tenutacollidiserrapetrona.it"/>
    <s v="info@tenutacollidiserrapetrona.it"/>
  </r>
  <r>
    <x v="3"/>
    <s v="B&amp;B SOLE E LUNA"/>
    <s v="4370 - B&amp;B SOLE E LUNA"/>
    <s v="Via Case Sparse 25"/>
    <x v="154"/>
    <s v="CACCAMO SUL LAGO"/>
    <s v="www.soleelunabb.it"/>
    <s v="emanuela.seri@libero.it"/>
  </r>
  <r>
    <x v="0"/>
    <s v="BAGLIO DELLA LUNA"/>
    <s v="4371 - BAGLIO DELLA LUNA"/>
    <s v="Via Colli 84"/>
    <x v="154"/>
    <s v="SERRAPETRONA"/>
    <s v="www.ilbagliodellaluna.com"/>
    <s v="ilbagliodellaluna@ilbagliodellaluna.com"/>
  </r>
  <r>
    <x v="4"/>
    <s v="AGRITURISMO L' ARENARIA"/>
    <s v="4372 - AGRITURISMO L' ARENARIA"/>
    <s v="Via Borgo 15"/>
    <x v="154"/>
    <s v="SERRAPETRONA"/>
    <m/>
    <s v="agriturismo.arenaria@live.it"/>
  </r>
  <r>
    <x v="2"/>
    <s v="ALBERGO RISTORANTE BAR DA LORE'"/>
    <s v="4373 - ALBERGO RISTORANTE BAR DA LORE'"/>
    <s v="Via Nazionale 34"/>
    <x v="154"/>
    <s v="SERRAPETRONA"/>
    <m/>
    <s v="gionat.ma@tiscali.it"/>
  </r>
  <r>
    <x v="2"/>
    <s v="FERRANTI"/>
    <s v="4374 - FERRANTI"/>
    <s v="Via Nazionale 60"/>
    <x v="154"/>
    <s v="SERRAPETRONA"/>
    <s v="www.hotelferranti.it"/>
    <s v="hotelferranti@yahoo.it"/>
  </r>
  <r>
    <x v="4"/>
    <s v="CARAVANSERRAGLIO"/>
    <s v="4375 - CARAVANSERRAGLIO"/>
    <s v="Via Colli 10"/>
    <x v="154"/>
    <s v="SERRAPETRONA"/>
    <s v="www.caravanserraglio.com"/>
    <s v="info@caravanserraglio.com"/>
  </r>
  <r>
    <x v="4"/>
    <s v="OLTRE LA SIEPE"/>
    <s v="4376 - OLTRE LA SIEPE"/>
    <s v="Via Villa D' Aria 16"/>
    <x v="154"/>
    <s v="SERRAPETRONA"/>
    <m/>
    <s v="oltrelasiepe@tiscali.it"/>
  </r>
  <r>
    <x v="3"/>
    <s v="Lucrezia &amp; Cesare Borgia di Sandro Marchionni"/>
    <s v="4377 - Lucrezia &amp; Cesare Borgia di Sandro Marchionni"/>
    <s v="Via Cameraldo 38"/>
    <x v="154"/>
    <s v="SERRAPETRONA"/>
    <m/>
    <s v="lucreziacesareborgia@libero.it"/>
  </r>
  <r>
    <x v="1"/>
    <s v="PAOLO TALLEI"/>
    <s v="4378 - PAOLO TALLEI"/>
    <s v="Via Colli 128"/>
    <x v="154"/>
    <m/>
    <m/>
    <s v="paolotallei@gmail.com"/>
  </r>
  <r>
    <x v="3"/>
    <s v="B&amp;B VILLA CAPPELLETTI"/>
    <s v="4379 - B&amp;B VILLA CAPPELLETTI"/>
    <m/>
    <x v="155"/>
    <s v="VICINO COLFIORITO"/>
    <s v="http://nuke.villacappelletti.it"/>
    <s v="biandbi@villacappelletti.it; maxkap57@yahoo.it"/>
  </r>
  <r>
    <x v="3"/>
    <s v="B&amp;B FONTE DELL'ARIA"/>
    <s v="4380 - B&amp;B FONTE DELL'ARIA"/>
    <m/>
    <x v="155"/>
    <s v="LOC. DIGNANO"/>
    <m/>
    <s v="federicabartolibabu@yahoo.it"/>
  </r>
  <r>
    <x v="3"/>
    <s v="B&amp;B L'ALBERGO DI IERI"/>
    <s v="4381 - 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4382 - B&amp;B IL MULINO DI GELAGNA"/>
    <s v="Frazione Gelagna Bassa 1"/>
    <x v="155"/>
    <s v="SERRAVALLE DI CHIENTI"/>
    <s v="www.ilmulinodigelagna.it"/>
    <s v="fausto.barboni@gmail.com"/>
  </r>
  <r>
    <x v="2"/>
    <s v="LA CONTRADA"/>
    <s v="4383 - LA CONTRADA"/>
    <s v="Contrada Rancia 2"/>
    <x v="156"/>
    <s v="TOLENTINO"/>
    <s v="www.lacontradacountryhouse.com"/>
    <s v="lacontrada@lacontradacountryhouse.com"/>
  </r>
  <r>
    <x v="4"/>
    <s v="AGRITURISMO NONNO GIRO'"/>
    <s v="4384 - AGRITURISMO NONNO GIRO'"/>
    <s v="Contrada Rambona 7"/>
    <x v="156"/>
    <s v="TOLENTINO"/>
    <s v="www.agriturismononnogiro.it"/>
    <s v="info@agriturismononnogiro.it"/>
  </r>
  <r>
    <x v="3"/>
    <s v="B&amp;B LA CORTE"/>
    <s v="4385 - B&amp;B LA CORTE"/>
    <s v="Via Laura Zampeschi 22"/>
    <x v="156"/>
    <s v="TOLENTINO"/>
    <s v="www.residencelacorte.eu"/>
    <s v="info@residencelacorte.eu"/>
  </r>
  <r>
    <x v="3"/>
    <s v="B&amp;B RUSTICO di TOLA PERLA CRISTINA"/>
    <s v="4386 - B&amp;B RUSTICO di TOLA PERLA CRISTINA"/>
    <s v="Via Beato Tommaso  20"/>
    <x v="156"/>
    <s v="MACERATA"/>
    <m/>
    <m/>
  </r>
  <r>
    <x v="3"/>
    <s v="B&amp;B IL CASALE DEGLI INCANTI"/>
    <s v="4387 - B&amp;B IL CASALE DEGLI INCANTI"/>
    <m/>
    <x v="156"/>
    <s v="TOLENTINO"/>
    <s v="www.ilcasaledegliincanti.com"/>
    <s v="giemmenne@gmail.com"/>
  </r>
  <r>
    <x v="6"/>
    <s v="AREA DI SOSTA CAMPER"/>
    <s v="4388 - AREA DI SOSTA CAMPER"/>
    <m/>
    <x v="156"/>
    <m/>
    <m/>
    <m/>
  </r>
  <r>
    <x v="1"/>
    <s v="ADRIAN ARTHUR THOMAS GARDNER"/>
    <s v="4389 - ADRIAN ARTHUR THOMAS GARDNER"/>
    <s v="C.Da Regnano Snc"/>
    <x v="156"/>
    <s v="TOLENTINO"/>
    <m/>
    <m/>
  </r>
  <r>
    <x v="4"/>
    <s v="AGRITURISMO PONZI-ORFINI"/>
    <s v="4390 - AGRITURISMO PONZI-ORFINI"/>
    <m/>
    <x v="156"/>
    <s v="TOLENTINO"/>
    <m/>
    <m/>
  </r>
  <r>
    <x v="3"/>
    <s v="B&amp;B CASA TOURING SAN NICOLA"/>
    <s v="4391 - B&amp;B CASA TOURING SAN NICOLA"/>
    <s v="Piazza D. Silveri 1"/>
    <x v="156"/>
    <s v="TOLENTINO"/>
    <m/>
    <s v="adaborgiani@virgilio.it"/>
  </r>
  <r>
    <x v="3"/>
    <s v="B&amp;B LINA BATTELLINI"/>
    <s v="4392 - B&amp;B LINA BATTELLINI"/>
    <s v="Via La Bastide Murat 10"/>
    <x v="156"/>
    <s v="TOLENTINO"/>
    <m/>
    <s v="adaborgiani@virgilio.it"/>
  </r>
  <r>
    <x v="3"/>
    <s v="B&amp;B L'AGRIFOGLIO"/>
    <s v="4393 - B&amp;B L'AGRIFOGLIO"/>
    <s v="Viale Trento E Trieste 30"/>
    <x v="156"/>
    <m/>
    <m/>
    <s v="info@beblagrifoglio.it"/>
  </r>
  <r>
    <x v="2"/>
    <s v="HOTEL CLUENTUM"/>
    <s v="4394 - HOTEL CLUENTUM"/>
    <s v="Contrada San Martino 103"/>
    <x v="156"/>
    <s v="TOLENTINO"/>
    <s v="www.hotelcluentum.it"/>
    <s v="info@hotelcluentum.it"/>
  </r>
  <r>
    <x v="5"/>
    <s v="LA CORTE"/>
    <s v="4395 - LA CORTE"/>
    <s v="Via Laura Zampeschi 22"/>
    <x v="156"/>
    <m/>
    <m/>
    <s v="info@residencelacorte.eu"/>
  </r>
  <r>
    <x v="5"/>
    <s v="ANGELINA URBAN LODGE"/>
    <s v="4396 - ANGELINA URBAN LODGE"/>
    <s v="Via Della Pace 36"/>
    <x v="156"/>
    <m/>
    <s v="www.angelina.it/urbanlodge/it"/>
    <s v="info@angelina.it"/>
  </r>
  <r>
    <x v="5"/>
    <s v="124 AFFITTACAMERE"/>
    <s v="4397 - 124 AFFITTACAMERE"/>
    <s v="Via Sandro Pertini 55"/>
    <x v="156"/>
    <m/>
    <m/>
    <s v="info@124tolentino.it."/>
  </r>
  <r>
    <x v="4"/>
    <s v="AGRITURISMO MAMMA ROSA"/>
    <s v="4398 - AGRITURISMO MAMMA ROSA"/>
    <s v="Contrada Divina Pastora 107"/>
    <x v="156"/>
    <s v="TOLENTINO"/>
    <s v="www.ristorantemammarosa.it"/>
    <s v="info@ristorantemammarosa.it"/>
  </r>
  <r>
    <x v="0"/>
    <s v="GREEN PLANET"/>
    <s v="4399 - GREEN PLANET"/>
    <s v="Contrada Abbadia Di Fiastra Snc"/>
    <x v="156"/>
    <m/>
    <m/>
    <s v="siro1981@libero.it"/>
  </r>
  <r>
    <x v="3"/>
    <s v="B&amp;B VILLA D'ARIA"/>
    <s v="4400 - B&amp;B VILLA D'ARIA"/>
    <s v="Contrada Abbadia Di Fiastra 30"/>
    <x v="156"/>
    <s v="TOLENTINO"/>
    <s v="www.bbmarche.it"/>
    <s v="villadaria@bbmarche.it"/>
  </r>
  <r>
    <x v="2"/>
    <s v="ALBERGO RISTORANTE MILANO ***"/>
    <s v="4401 - ALBERGO RISTORANTE MILANO ***"/>
    <s v="Via Roma 13"/>
    <x v="156"/>
    <s v="TOLENTINO"/>
    <s v="www.hotelmilanotolentino.it"/>
    <s v="info@hotelmilanotolentino.it"/>
  </r>
  <r>
    <x v="2"/>
    <s v="HOTEL RISTORANTE LA FORESTERIA"/>
    <s v="4402 - HOTEL RISTORANTE LA FORESTERIA"/>
    <s v="Contrada Abbadia Di Fiastra  11"/>
    <x v="156"/>
    <s v="ABBADIA DI FIASTRA - TOLENTINO"/>
    <s v="www.laforesteria.it"/>
    <s v="info@laforesteria.it"/>
  </r>
  <r>
    <x v="2"/>
    <s v="HOTEL 77"/>
    <s v="4403 - HOTEL 77"/>
    <s v="Viale Bruno Buozzi 90"/>
    <x v="156"/>
    <s v="TOLENTINO"/>
    <s v="www.hotel77.com"/>
    <s v="daniele@hotel77.com"/>
  </r>
  <r>
    <x v="3"/>
    <s v="B&amp;B FONTEBIGONCIO"/>
    <s v="4404 - B&amp;B FONTEBIGONCIO"/>
    <s v="Contrada Fontebigoncio 1"/>
    <x v="156"/>
    <s v="TOLENTINO"/>
    <s v="www.bbfontebigoncio.it"/>
    <s v="bbfontebigoncio@tiscali.it"/>
  </r>
  <r>
    <x v="4"/>
    <s v="AGRITURISMO COLLE REGNANO"/>
    <s v="4405 - AGRITURISMO COLLE REGNANO"/>
    <s v="Contrada Casadicristo 11"/>
    <x v="156"/>
    <s v="TOLENTINO"/>
    <s v="www.colleregnano.it"/>
    <s v="agriturismo@colleregnano.it"/>
  </r>
  <r>
    <x v="3"/>
    <s v="B&amp;B PODERE DEL FAGIANO"/>
    <s v="4406 - B&amp;B PODERE DEL FAGIANO"/>
    <s v="Contrada Rofanello 28"/>
    <x v="156"/>
    <s v="TOLENTINO"/>
    <s v="www.poderedelfagiano.it"/>
    <s v="gustavog63@tiscali.it"/>
  </r>
  <r>
    <x v="3"/>
    <s v="B&amp;B SONIA MINNICI"/>
    <s v="4407 - B&amp;B SONIA MINNICI"/>
    <s v="Contrada Parruccia 11"/>
    <x v="156"/>
    <s v="TOLENTINO"/>
    <s v="www.bbsolevento.it"/>
    <s v="bbsolevento@bbsolevento.it"/>
  </r>
  <r>
    <x v="4"/>
    <s v="AZIENDA AGRICOLA DI BRECCIA GIUSEPPINA &amp; FIGLI"/>
    <s v="4408 - AZIENDA AGRICOLA DI BRECCIA GIUSEPPINA &amp; FIGLI"/>
    <m/>
    <x v="156"/>
    <m/>
    <m/>
    <m/>
  </r>
  <r>
    <x v="3"/>
    <s v="B&amp;B IL TEATRO"/>
    <s v="4409 - B&amp;B IL TEATRO"/>
    <s v="Via Antonio Gramsci 34"/>
    <x v="156"/>
    <s v="TOLENTINO"/>
    <m/>
    <s v="beb-il.teatro@libero.it"/>
  </r>
  <r>
    <x v="4"/>
    <s v="AZIENDA AGRITURISTICA TERRE DEL CHIENTI"/>
    <s v="4410 - 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4411 - 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4412 - B&amp;B LE FOGLIE RIDENTI"/>
    <s v="C.Da Sant'Angelo 59"/>
    <x v="156"/>
    <m/>
    <m/>
    <s v="localcure@yahoo.de"/>
  </r>
  <r>
    <x v="3"/>
    <s v="B&amp;B SAN NICOLA"/>
    <s v="4413 - B&amp;B SAN NICOLA"/>
    <s v="Via Del Popolo 38"/>
    <x v="156"/>
    <s v="TOLENTINO"/>
    <s v="www.bb-san-nicola-tolentino.it"/>
    <s v="robertosforzini@tiscalinet.it"/>
  </r>
  <r>
    <x v="3"/>
    <s v="B&amp;B DA EZIO"/>
    <s v="4414 - B&amp;B DA EZIO"/>
    <s v="Contrada Abbadia Di Fiastra 15"/>
    <x v="156"/>
    <m/>
    <m/>
    <s v="gustodopedoc@gmail.com"/>
  </r>
  <r>
    <x v="3"/>
    <s v="B&amp;B STANZA DEL COMMEDIANTE"/>
    <s v="4415 - B&amp;B STANZA DEL COMMEDIANTE"/>
    <s v="Via Dell'Aquila 25"/>
    <x v="156"/>
    <m/>
    <m/>
    <s v="stanzadelcommediante@gmail.com"/>
  </r>
  <r>
    <x v="4"/>
    <s v="SOCIETA' AGRICOLA PASCUCCI"/>
    <s v="4416 - SOCIETA' AGRICOLA PASCUCCI"/>
    <s v="Contrada Panibianchi 55"/>
    <x v="156"/>
    <s v="TOLENTINO"/>
    <s v="www.agriturismopascucci.it"/>
    <s v="info@agriturismopascucci.it"/>
  </r>
  <r>
    <x v="3"/>
    <s v="CASALE DELLE RONDINI"/>
    <s v="4417 - CASALE DELLE RONDINI"/>
    <s v="Contrada Sant'Angelo 5"/>
    <x v="156"/>
    <s v="TOLENTINO"/>
    <m/>
    <s v="sudtyrol@hotmail.com"/>
  </r>
  <r>
    <x v="4"/>
    <s v="AGRITURISMO MERLINI"/>
    <s v="4418 - AGRITURISMO MERLINI"/>
    <s v="Contrada Pianarucci 30"/>
    <x v="156"/>
    <s v="TOLENTINO"/>
    <m/>
    <s v="luigi.merlini@rematarlazzi.it"/>
  </r>
  <r>
    <x v="2"/>
    <s v="HOTEL IL BOSCHETTO"/>
    <s v="4419 - HOTEL IL BOSCHETTO"/>
    <s v="Via Sandro Pertini  55"/>
    <x v="156"/>
    <s v="TOLENTINO"/>
    <m/>
    <s v="info@hotel-il-boschetto.it"/>
  </r>
  <r>
    <x v="4"/>
    <s v="AGRITURISMO POGGIO AJANO"/>
    <s v="4420 - AGRITURISMO POGGIO AJANO"/>
    <s v="Contrada S. Maria In Selva 31"/>
    <x v="157"/>
    <s v="S. MARIA IN SELVA"/>
    <m/>
    <s v="lorpettinari@tiscali.it"/>
  </r>
  <r>
    <x v="3"/>
    <s v="B&amp;B LA SORGENTE DEI SALI"/>
    <s v="4421 - B&amp;B LA SORGENTE DEI SALI"/>
    <s v="Via Vallonica 23"/>
    <x v="157"/>
    <m/>
    <m/>
    <s v="compagniadellazandella@gmail.com"/>
  </r>
  <r>
    <x v="0"/>
    <s v="COUNTRY HOUSE LA FATTORIA"/>
    <s v="4422 - COUNTRY HOUSE LA FATTORIA"/>
    <s v="C.Da Carreggiano 24"/>
    <x v="157"/>
    <s v="TREIA"/>
    <s v="www.lafattoriadipaolo.it"/>
    <m/>
  </r>
  <r>
    <x v="0"/>
    <s v="COUNTRY HOUSE IL VILLINO"/>
    <s v="4423 - 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4424 - CONCE di ROGANTI SPOLETINI ENRICO"/>
    <s v="C.Da Conce 1"/>
    <x v="157"/>
    <s v="TREIA"/>
    <s v="http://www.agriturismoconce.it/"/>
    <s v="info@agriturismoconce.it"/>
  </r>
  <r>
    <x v="2"/>
    <s v="IL VECCHIO GRANAIO"/>
    <s v="4425 - IL VECCHIO GRANAIO"/>
    <s v="C.Da Chiaravalle 47/B"/>
    <x v="157"/>
    <s v="TREIA"/>
    <s v="www.ilvecchiogranaio.it"/>
    <s v="ilvecchiogranaio@alice.it"/>
  </r>
  <r>
    <x v="3"/>
    <s v="B&amp;B CASAL DE PINI"/>
    <s v="4426 - B&amp;B CASAL DE PINI"/>
    <s v="C.Da Camporota 65"/>
    <x v="157"/>
    <s v="TREIA"/>
    <s v="www.casaldepini.it"/>
    <s v="alex13@libero.it"/>
  </r>
  <r>
    <x v="3"/>
    <s v="B&amp;B PALAZZO RUFFINI"/>
    <s v="4427 - B&amp;B PALAZZO RUFFINI"/>
    <s v="Via Roma 2"/>
    <x v="157"/>
    <s v="TREIA"/>
    <m/>
    <m/>
  </r>
  <r>
    <x v="4"/>
    <s v="I DUE PINI"/>
    <s v="4428 - I DUE PINI"/>
    <s v="C.Da Vallonica 7"/>
    <x v="157"/>
    <s v="TREIA"/>
    <m/>
    <m/>
  </r>
  <r>
    <x v="4"/>
    <s v="CATIGNANO"/>
    <s v="4429 - CATIGNANO"/>
    <s v="C.Da Vallonica 35"/>
    <x v="157"/>
    <s v="TREIA"/>
    <s v="www.agriturismocatignano.it"/>
    <s v="agriturismocatignano@tiscalinet.it"/>
  </r>
  <r>
    <x v="4"/>
    <s v="GOLF DI SCHITO di RAPACCINI PASQUALE"/>
    <s v="4430 - GOLF DI SCHITO di RAPACCINI PASQUALE"/>
    <s v="C.Da Schito 35"/>
    <x v="157"/>
    <s v="TREIA"/>
    <m/>
    <m/>
  </r>
  <r>
    <x v="4"/>
    <s v="LA VALLE DEL VENTO di FARABOLLINI FRANCESCO"/>
    <s v="4431 - LA VALLE DEL VENTO di FARABOLLINI FRANCESCO"/>
    <s v="C.Da Vallonica 17"/>
    <x v="157"/>
    <s v="TREIA"/>
    <s v="www.agriturismo-lavalledelvento.it"/>
    <s v="f.farabollini@libero.it"/>
  </r>
  <r>
    <x v="4"/>
    <s v="LA MATTORA"/>
    <s v="4432 - LA MATTORA"/>
    <s v="C.Da San Marco Vecchio 71/A"/>
    <x v="157"/>
    <s v="TREIA"/>
    <m/>
    <m/>
  </r>
  <r>
    <x v="4"/>
    <s v="VILLA FIORITA di RAPACCINI PASQUALE"/>
    <s v="4433 - VILLA FIORITA di RAPACCINI PASQUALE"/>
    <s v="C.Da Schito 29"/>
    <x v="157"/>
    <s v="TREIA"/>
    <m/>
    <s v="coopat@libero.it"/>
  </r>
  <r>
    <x v="4"/>
    <s v="VALCAMPANA di MANCINELLI LUCIANA"/>
    <s v="4434 - VALCAMPANA di MANCINELLI LUCIANA"/>
    <s v="C.Da Schito 71"/>
    <x v="157"/>
    <s v="TREIA"/>
    <m/>
    <m/>
  </r>
  <r>
    <x v="4"/>
    <s v="LA GRANCIA"/>
    <s v="4435 - LA GRANCIA"/>
    <s v="C.Da Santa Maria In Selva 51"/>
    <x v="157"/>
    <s v="TREIA"/>
    <s v="www.lagrancia.it"/>
    <s v="info@lagrancia.it"/>
  </r>
  <r>
    <x v="4"/>
    <s v="FONTECHIARA"/>
    <s v="4436 - FONTECHIARA"/>
    <s v="C.Da Santa Maria In Paterno 19"/>
    <x v="157"/>
    <s v="TREIA"/>
    <s v="www.fontechiara.com"/>
    <s v="pinonastasi@alice.it"/>
  </r>
  <r>
    <x v="4"/>
    <s v="LA SIESTA"/>
    <s v="4437 - LA SIESTA"/>
    <s v="Contrada San Lorenzo 11"/>
    <x v="157"/>
    <s v="SAN LORENZO"/>
    <s v="http://www.farmhouselasiesta.com/it/"/>
    <s v="info@farmhouselasiesta.com"/>
  </r>
  <r>
    <x v="3"/>
    <s v="B&amp;B VILLA TRINA"/>
    <s v="4438 - B&amp;B VILLA TRINA"/>
    <s v="C.Da Paterno 6"/>
    <x v="157"/>
    <m/>
    <s v="www.villatrina.com"/>
    <s v="djsullivan4000@gmail.com"/>
  </r>
  <r>
    <x v="3"/>
    <s v="B&amp;B ANTICHI GELSI"/>
    <s v="4439 - B&amp;B ANTICHI GELSI"/>
    <s v="Contrada Schito 54"/>
    <x v="157"/>
    <m/>
    <s v="www.antichigelsi.it"/>
    <s v="info@antichigelsi.it"/>
  </r>
  <r>
    <x v="5"/>
    <s v="CASA ED APPARTAMENTI PER VACANZE VALCERASA SAS"/>
    <s v="4440 - CASA ED APPARTAMENTI PER VACANZE VALCERASA SAS"/>
    <s v="Contrada Chiaravalle 39"/>
    <x v="157"/>
    <m/>
    <m/>
    <m/>
  </r>
  <r>
    <x v="2"/>
    <s v="HOTEL GRIMALDI"/>
    <s v="4441 - HOTEL GRIMALDI"/>
    <s v="Corso Italia Libera 9"/>
    <x v="157"/>
    <m/>
    <s v="www.hotelgrimalditreia.it"/>
    <s v="info@hotelgrimalditreia.it"/>
  </r>
  <r>
    <x v="1"/>
    <s v="SWEET HOME"/>
    <s v="4442 - SWEET HOME"/>
    <s v="C.Da Piangiano 4/A"/>
    <x v="157"/>
    <m/>
    <m/>
    <s v="fabriziobartolacci@icloud.com"/>
  </r>
  <r>
    <x v="7"/>
    <s v="OSTELLO PER LA GIOVENTU'"/>
    <s v="4443 - OSTELLO PER LA GIOVENTU'"/>
    <s v="Via Cassara 1"/>
    <x v="157"/>
    <m/>
    <s v="www.hotelgrimalditreia.it"/>
    <s v="info@hotelgrimalditreia.it"/>
  </r>
  <r>
    <x v="4"/>
    <s v="IL CONFINE"/>
    <s v="4444 - IL CONFINE"/>
    <s v="Contrada Schito 85/A"/>
    <x v="157"/>
    <s v="CONTRADA SCHITO"/>
    <s v="www.agriturismoilconfine.it"/>
    <s v="agriturismoilconfine@gmail.com"/>
  </r>
  <r>
    <x v="4"/>
    <s v="AZIENDA AGRITURISTICA RIO TORBIDO 101"/>
    <s v="4445 - AZIENDA AGRITURISTICA RIO TORBIDO 101"/>
    <s v="C.Da Chiaravalle 47B"/>
    <x v="157"/>
    <m/>
    <m/>
    <s v="ilvecchiogranaio@alice.it"/>
  </r>
  <r>
    <x v="4"/>
    <s v="LE TAMERICI"/>
    <s v="4446 - LE TAMERICI"/>
    <s v="C.Da Carreggiano 4"/>
    <x v="157"/>
    <m/>
    <m/>
    <s v="maco.fx@libero.it"/>
  </r>
  <r>
    <x v="4"/>
    <s v="CASE LEONORI"/>
    <s v="4447 - CASE LEONORI"/>
    <s v="Contrada Santa Maria In Piana 81"/>
    <x v="157"/>
    <m/>
    <m/>
    <s v="tatyana.walther@alice.it"/>
  </r>
  <r>
    <x v="3"/>
    <s v="B&amp;B DEI CESARI"/>
    <s v="4448 - B&amp;B DEI CESARI"/>
    <s v="Via Monsignor Campetti 21"/>
    <x v="157"/>
    <m/>
    <m/>
    <s v="cesari55@libero.it"/>
  </r>
  <r>
    <x v="1"/>
    <s v="CASA GEMMA"/>
    <s v="4449 - CASA GEMMA"/>
    <s v="Cotrada San Lorenzo 24"/>
    <x v="157"/>
    <m/>
    <m/>
    <s v="ang.manzoni@gmail.com"/>
  </r>
  <r>
    <x v="1"/>
    <s v="VILLA SARA"/>
    <s v="4450 - VILLA SARA"/>
    <s v="Via Santissimo Crocifisso 48"/>
    <x v="157"/>
    <m/>
    <m/>
    <s v="enzoangeletti@live.it"/>
  </r>
  <r>
    <x v="1"/>
    <s v="CASA RUFFINI MAGGIOLINI"/>
    <s v="4451 - CASA RUFFINI MAGGIOLINI"/>
    <s v="Via Roma 4"/>
    <x v="157"/>
    <m/>
    <m/>
    <s v="a.ruffini@mail.com"/>
  </r>
  <r>
    <x v="3"/>
    <s v="B&amp;B BIBIANO 38"/>
    <s v="4452 - B&amp;B BIBIANO 38"/>
    <s v="C.Da Bibiano  38"/>
    <x v="157"/>
    <m/>
    <s v="bibiano38.wix.com"/>
    <s v="federicagrande@alice.it"/>
  </r>
  <r>
    <x v="6"/>
    <s v="AREA DI SOSTA CAMPER"/>
    <s v="4453 - AREA DI SOSTA CAMPER"/>
    <m/>
    <x v="157"/>
    <s v="LOC. FONTELCI"/>
    <m/>
    <m/>
  </r>
  <r>
    <x v="3"/>
    <s v="B&amp;B TRANSITA A TREIA"/>
    <s v="4454 - B&amp;B TRANSITA A TREIA"/>
    <s v="Via Carlo Didimi 31"/>
    <x v="157"/>
    <m/>
    <m/>
    <s v="martero89@hotmail.it"/>
  </r>
  <r>
    <x v="5"/>
    <s v="IL ROCCOLO"/>
    <s v="4455 - IL ROCCOLO"/>
    <s v="C.Da Valcerasa 60"/>
    <x v="157"/>
    <s v="TREIA"/>
    <m/>
    <s v="info@gitanos.it"/>
  </r>
  <r>
    <x v="3"/>
    <s v="B&amp;B DENOPOPE"/>
    <s v="4456 - B&amp;B DENOPOPE"/>
    <s v="C.Da San Carlo 18"/>
    <x v="157"/>
    <s v="TREIA"/>
    <m/>
    <s v="denopope@gmail.com"/>
  </r>
  <r>
    <x v="4"/>
    <s v="FORESTALE LUTI"/>
    <s v="4457 - FORESTALE LUTI"/>
    <s v="C.Da Chiaravalle 63"/>
    <x v="157"/>
    <s v="TREIA"/>
    <m/>
    <s v="luigi.rosini@alice.it; antonio.nessuno@libero.it"/>
  </r>
  <r>
    <x v="4"/>
    <s v="PIAN DI GIANO"/>
    <s v="4458 - PIAN DI GIANO"/>
    <s v="C.Da Chiaravalle 51/A"/>
    <x v="157"/>
    <s v="TREIA"/>
    <m/>
    <m/>
  </r>
  <r>
    <x v="4"/>
    <s v="CASALE DEL GIGLIO"/>
    <s v="4459 - CASALE DEL GIGLIO"/>
    <s v="C.Da Carreggiano 11"/>
    <x v="157"/>
    <s v="TREIA"/>
    <s v="www.casaledelgigliomarche.it"/>
    <s v="info@casaledelgigliomarche.it"/>
  </r>
  <r>
    <x v="0"/>
    <s v="COUNTRY HOUSE IL CASALE"/>
    <s v="4460 - COUNTRY HOUSE IL CASALE"/>
    <s v="C.Da Chiaravalle 39/A"/>
    <x v="157"/>
    <s v="TREIA"/>
    <s v="www.gitanos.it"/>
    <s v="info@gitanos.it"/>
  </r>
  <r>
    <x v="0"/>
    <s v="COUNTRY HOUSE DI FEDERICI ANNA"/>
    <s v="4461 - COUNTRY HOUSE DI FEDERICI ANNA"/>
    <s v="C.Da Carreggiano 4/A"/>
    <x v="157"/>
    <s v="TREIA"/>
    <m/>
    <m/>
  </r>
  <r>
    <x v="7"/>
    <s v="IL TIGLIO"/>
    <s v="4462 - IL TIGLIO"/>
    <s v="Loc. Convento 2"/>
    <x v="158"/>
    <s v="CONVENTO"/>
    <m/>
    <s v="giovasoldado90@hotmail.it"/>
  </r>
  <r>
    <x v="1"/>
    <s v="COTTAGE LA VOLPE E IL FAGIANO"/>
    <s v="4463 - COTTAGE LA VOLPE E IL FAGIANO"/>
    <s v="Via Selva 6"/>
    <x v="158"/>
    <m/>
    <m/>
    <s v="info@cottagemc.it"/>
  </r>
  <r>
    <x v="2"/>
    <s v="LA MAESTA'"/>
    <s v="4464 - LA MAESTA'"/>
    <s v="Contrada Montedoro 35"/>
    <x v="158"/>
    <s v="URBISAGLIA"/>
    <m/>
    <m/>
  </r>
  <r>
    <x v="5"/>
    <s v="LOCANDA CAFFE' LE LOGGE"/>
    <s v="4465 - LOCANDA CAFFE' LE LOGGE"/>
    <s v="Corso Alessandro Giannelli 34"/>
    <x v="158"/>
    <s v="URBISAGLIA"/>
    <s v="www.locandalelogge.it"/>
    <s v="info@locandalelogge.it"/>
  </r>
  <r>
    <x v="3"/>
    <s v="CASA LEONI B&amp;B"/>
    <s v="4466 - CASA LEONI B&amp;B"/>
    <s v="Corso Giannelli  31"/>
    <x v="158"/>
    <m/>
    <s v="casaleonirooms.wix.com/bedandbreakfasturbis"/>
    <s v="casaleoni.rooms@gmail.com"/>
  </r>
  <r>
    <x v="3"/>
    <s v="B&amp;B S. ERCOLANO COUNTRY"/>
    <s v="4467 - B&amp;B S. ERCOLANO COUNTRY"/>
    <s v="Via S. Ercolano 24"/>
    <x v="159"/>
    <s v="TEMPORI"/>
    <m/>
    <s v="s.ercolano.country@gmail.com"/>
  </r>
  <r>
    <x v="9"/>
    <s v="RIFUGIO CASALI"/>
    <s v="4468 - RIFUGIO CASALI"/>
    <s v="Via Sant'Anastasio Snc"/>
    <x v="159"/>
    <s v="CASALI"/>
    <m/>
    <m/>
  </r>
  <r>
    <x v="9"/>
    <s v="RIFUGIO ALPINO DEL FARGNO"/>
    <s v="4469 - RIFUGIO ALPINO DEL FARGNO"/>
    <m/>
    <x v="159"/>
    <s v="LOC. CASALI"/>
    <s v="www.rifugiodelfargno.it"/>
    <s v="rifugiodelfargno@gmail.com"/>
  </r>
  <r>
    <x v="3"/>
    <s v="B&amp;B L'OCCHIO DELLA MONTAGNA"/>
    <s v="4470 - B&amp;B L'OCCHIO DELLA MONTAGNA"/>
    <s v="Via Santa Croce 38/A"/>
    <x v="159"/>
    <s v="LOC. SORBO"/>
    <m/>
    <s v="f.vita58@libero.it"/>
  </r>
  <r>
    <x v="3"/>
    <s v="B&amp;B CHALET IL CERBIATTO"/>
    <s v="4471 - B&amp;B CHALET IL CERBIATTO"/>
    <m/>
    <x v="159"/>
    <m/>
    <m/>
    <s v="ilcerbiattoussita@gmail.com"/>
  </r>
  <r>
    <x v="3"/>
    <s v="B&amp;B LA FINESTRA SUI MONTI"/>
    <s v="4472 - B&amp;B LA FINESTRA SUI MONTI"/>
    <s v="Via S.Ercolano Snc"/>
    <x v="159"/>
    <s v="TEMPORI"/>
    <m/>
    <s v="archettavisso@yahoo.it"/>
  </r>
  <r>
    <x v="3"/>
    <s v="B&amp;B IL CONVENTINO"/>
    <s v="4473 - B&amp;B IL CONVENTINO"/>
    <s v="Via Monsignor Amici 1"/>
    <x v="159"/>
    <s v="USSITA"/>
    <m/>
    <s v="laura.marciani@libero.it"/>
  </r>
  <r>
    <x v="2"/>
    <s v="MONTE BOVE"/>
    <s v="4474 - MONTE BOVE"/>
    <m/>
    <x v="159"/>
    <s v="USSITA"/>
    <m/>
    <s v="montebovenori@gmail.com"/>
  </r>
  <r>
    <x v="2"/>
    <s v="CRYSTAL"/>
    <s v="4475 - CRYSTAL"/>
    <s v="Via Pie' La Costa 1"/>
    <x v="159"/>
    <s v="USSITA"/>
    <s v="www.hotel-crystal.it"/>
    <s v="hotel-crystal@tiscali.it"/>
  </r>
  <r>
    <x v="2"/>
    <s v="HOTEL USSITA"/>
    <s v="4476 - HOTEL USSITA"/>
    <s v="Piazza Dei Cavallari 1"/>
    <x v="159"/>
    <s v="USSITA"/>
    <s v="www.hotelussita.it"/>
    <s v="amministrazione@hotelussita.it"/>
  </r>
  <r>
    <x v="2"/>
    <s v="FELYCITA"/>
    <s v="4477 - FELYCITA"/>
    <m/>
    <x v="159"/>
    <s v="FRONTIGNANO-USSITA"/>
    <s v="www.hotelfelycita.com"/>
    <s v="info@hotelfelycita.com"/>
  </r>
  <r>
    <x v="8"/>
    <s v="DOMUS LAETITIAE"/>
    <s v="4478 - DOMUS LAETITIAE"/>
    <s v="Montebove 1"/>
    <x v="159"/>
    <s v="USSITA"/>
    <s v="www.domusfrontignano.it"/>
    <s v="info@domuslaetitiae.it"/>
  </r>
  <r>
    <x v="7"/>
    <s v="OSTELLO PER LA GIOVENTU' COLORITO"/>
    <s v="4479 - OSTELLO PER LA GIOVENTU' COLORITO"/>
    <m/>
    <x v="159"/>
    <s v="COLORITO - USSITA"/>
    <m/>
    <m/>
  </r>
  <r>
    <x v="8"/>
    <s v="SOGGIORNO DON BOSCO"/>
    <s v="4480 - SOGGIORNO DON BOSCO"/>
    <m/>
    <x v="159"/>
    <s v="FRAZIONE CALCARA"/>
    <m/>
    <s v="n.cupaiolo@tin.it"/>
  </r>
  <r>
    <x v="3"/>
    <s v="B&amp;B LA CASA DELL'ORTIGIANA"/>
    <s v="4481 - B&amp;B LA CASA DELL'ORTIGIANA"/>
    <s v="Via Santa Croce 38"/>
    <x v="159"/>
    <m/>
    <s v="www.lacasadellortigiana.it"/>
    <s v="info@lacasadellortigiana.it"/>
  </r>
  <r>
    <x v="11"/>
    <s v="CAMPING ESTATE INVERNO"/>
    <s v="4482 - CAMPING ESTATE INVERNO"/>
    <s v="Via Pratolungo Snc"/>
    <x v="159"/>
    <s v="USSITA"/>
    <m/>
    <s v="info@verdefiastra.it"/>
  </r>
  <r>
    <x v="3"/>
    <s v="B&amp;B LA COPPARA"/>
    <s v="4483 - B&amp;B LA COPPARA"/>
    <s v="C.Da Capovallazza Snc"/>
    <x v="159"/>
    <s v="FRAZIONE VALLAZZA"/>
    <m/>
    <s v="temp.caterina@tiscali.it"/>
  </r>
  <r>
    <x v="5"/>
    <s v="BAITA GIOIOSA"/>
    <s v="4484 - BAITA GIOIOSA"/>
    <m/>
    <x v="159"/>
    <s v="LOC. FRONTIGNANO"/>
    <s v="www.baitagioiosa.com"/>
    <s v="info@baitagioiosa.com"/>
  </r>
  <r>
    <x v="1"/>
    <s v="DOMUS MONTE BOVE"/>
    <s v="4485 - DOMUS MONTE BOVE"/>
    <s v="Frazione Calcara 1"/>
    <x v="159"/>
    <s v="USSITA"/>
    <s v="www.domusmacerata.it"/>
    <s v="sangiuliano@domusmacerata.it"/>
  </r>
  <r>
    <x v="6"/>
    <s v="AREA DI SOSTA CAMPER"/>
    <s v="4486 - AREA DI SOSTA CAMPER"/>
    <m/>
    <x v="160"/>
    <m/>
    <m/>
    <m/>
  </r>
  <r>
    <x v="8"/>
    <s v="SANTUARIO DI MACERETO (Locali Palazzo delle Guaite)"/>
    <s v="4487 - SANTUARIO DI MACERETO (Locali Palazzo delle Guaite)"/>
    <s v="Localita' Macereto 1"/>
    <x v="160"/>
    <s v="VISSO"/>
    <s v="www.santuariomacereto.it"/>
    <s v="macereto@libero.it"/>
  </r>
  <r>
    <x v="3"/>
    <s v="B&amp;B IL CANTO DEL NERA"/>
    <s v="4488 - B&amp;B IL CANTO DEL NERA"/>
    <s v="Via Pietro Toselli 2"/>
    <x v="160"/>
    <m/>
    <s v="http://ilcantodelnera.blogspot.it/"/>
    <s v="cantodelnera@gmail.com"/>
  </r>
  <r>
    <x v="3"/>
    <s v="B&amp;B GALLIANO"/>
    <s v="4489 - B&amp;B GALLIANO"/>
    <s v="Via Galliano  18"/>
    <x v="160"/>
    <m/>
    <m/>
    <s v="smeaconsulsrl@libero.it"/>
  </r>
  <r>
    <x v="3"/>
    <s v="B&amp;B LA MANSARDINA"/>
    <s v="4490 - B&amp;B LA MANSARDINA"/>
    <s v="Via Ussita 5/A"/>
    <x v="160"/>
    <m/>
    <m/>
    <s v="manishika@email.it"/>
  </r>
  <r>
    <x v="3"/>
    <s v="B&amp;B IL BORGO"/>
    <s v="4491 - B&amp;B IL BORGO"/>
    <s v="Via Borgo Santantonio 11/A"/>
    <x v="160"/>
    <m/>
    <m/>
    <s v="info@ilborgovisso.it"/>
  </r>
  <r>
    <x v="3"/>
    <s v="B&amp;B DUE TORRI"/>
    <s v="4492 - B&amp;B DUE TORRI"/>
    <s v="Via Cesare Battisti 51"/>
    <x v="160"/>
    <m/>
    <s v="vissoimmobiliare.com"/>
    <s v="visso83@email.it"/>
  </r>
  <r>
    <x v="5"/>
    <s v="AFFITTACAMERE VILLACOLLE"/>
    <s v="4493 - AFFITTACAMERE VILLACOLLE"/>
    <s v="Via Macereto 5"/>
    <x v="160"/>
    <s v="VISSO"/>
    <s v="www.villacollevisso.com"/>
    <s v="dominici.federica@tiscali.it"/>
  </r>
  <r>
    <x v="2"/>
    <s v="HOTEL RISTORANTE ELENA"/>
    <s v="4494 - HOTEL RISTORANTE ELENA"/>
    <s v="Via G. Rosi 14"/>
    <x v="160"/>
    <s v="VISSO"/>
    <s v="www.hotelristorantelena.com"/>
    <s v="info@hotelristorantelena"/>
  </r>
  <r>
    <x v="9"/>
    <s v="RIFUGIO ESCURSIONISTICO DI CUPI"/>
    <s v="4495 - RIFUGIO ESCURSIONISTICO DI CUPI"/>
    <s v="Via Piana  1"/>
    <x v="160"/>
    <s v="FRAZIONE CUPI"/>
    <s v="www.rifugiocupi.it"/>
    <s v="rifugiocupi@gmail.com"/>
  </r>
  <r>
    <x v="8"/>
    <s v="SANTUARIO DI MACERETO (Locali Foresteria)"/>
    <s v="4496 - SANTUARIO DI MACERETO (Locali Foresteria)"/>
    <m/>
    <x v="160"/>
    <s v="MACERETO"/>
    <s v="www.santuariomacereto.it"/>
    <s v="macereto@libero.it"/>
  </r>
  <r>
    <x v="3"/>
    <s v="B&amp;B VIA DEL POGGIO"/>
    <s v="4497 - B&amp;B VIA DEL POGGIO"/>
    <s v="Borgo Sant Antonio  17"/>
    <x v="160"/>
    <s v="VISSO"/>
    <m/>
    <s v="cappatonino@gmail.com"/>
  </r>
  <r>
    <x v="3"/>
    <s v="B&amp;B IL RUSCELLO"/>
    <s v="4498 - B&amp;B IL RUSCELLO"/>
    <s v="Via Del Vettore 8"/>
    <x v="160"/>
    <m/>
    <m/>
    <s v="claudio.mazzotti@hotmail.it"/>
  </r>
  <r>
    <x v="5"/>
    <s v="APPARTAMENTI TRE MONTI"/>
    <s v="4499 - APPARTAMENTI TRE MONTI"/>
    <s v="B.Go Sant'Antonio 17"/>
    <x v="160"/>
    <s v="VISSO"/>
    <m/>
    <s v="cappatonino@gmail.com"/>
  </r>
  <r>
    <x v="3"/>
    <s v="LA CASA NEL BORGO"/>
    <s v="4500 - LA CASA NEL BORGO"/>
    <s v="Sant' Antonio  5"/>
    <x v="160"/>
    <m/>
    <m/>
    <s v="i.gatti@hotmail.it"/>
  </r>
  <r>
    <x v="1"/>
    <s v="ALTAROCCA MARIA CRISTINA"/>
    <s v="4501 - ALTAROCCA MARIA CRISTINA"/>
    <s v="Vicolo Angelini 1"/>
    <x v="160"/>
    <s v="VISSO"/>
    <m/>
    <m/>
  </r>
  <r>
    <x v="5"/>
    <s v="TRE MONTI"/>
    <s v="4502 - TRE MONTI"/>
    <s v="Via Valcanuta 11"/>
    <x v="160"/>
    <s v="VISSO"/>
    <m/>
    <m/>
  </r>
  <r>
    <x v="3"/>
    <s v="VIA DEL BORGO"/>
    <s v="4503 - VIA DEL BORGO"/>
    <s v="Via Borgo Sant'Antonio 17"/>
    <x v="160"/>
    <s v="VISSO"/>
    <m/>
    <m/>
  </r>
  <r>
    <x v="4"/>
    <s v="LO ZAFFERANO"/>
    <s v="4504 - LO ZAFFERANO"/>
    <s v="Capo Cervara 20"/>
    <x v="160"/>
    <s v="FEMATRE"/>
    <m/>
    <m/>
  </r>
  <r>
    <x v="3"/>
    <s v="B&amp;B VIA USSITA"/>
    <s v="4505 - B&amp;B VIA USSITA"/>
    <m/>
    <x v="160"/>
    <m/>
    <m/>
    <m/>
  </r>
  <r>
    <x v="3"/>
    <s v="B&amp;B IL CASTELLANO"/>
    <s v="4506 - B&amp;B IL CASTELLANO"/>
    <s v="Fraz. Vallecchia Montecolvo 14"/>
    <x v="161"/>
    <s v="ACQUASANTA TERME"/>
    <m/>
    <s v="ilcastellano@gmail.it"/>
  </r>
  <r>
    <x v="3"/>
    <s v="B&amp;B VILLA FIORITA"/>
    <s v="4507 - B&amp;B VILLA FIORITA"/>
    <s v="Via Roma 1"/>
    <x v="161"/>
    <s v="STALLO"/>
    <m/>
    <m/>
  </r>
  <r>
    <x v="4"/>
    <s v="LA VALLE VERDE"/>
    <s v="4508 - LA VALLE VERDE"/>
    <s v="Localita' Valledacqua 11"/>
    <x v="161"/>
    <s v="ACQUASANTA TERME"/>
    <m/>
    <s v="agrivalleverde@libero.it"/>
  </r>
  <r>
    <x v="0"/>
    <s v="CASTEL DI LUCO"/>
    <s v="4509 - CASTEL DI LUCO"/>
    <s v="Localita' Castel Di Luco 1"/>
    <x v="161"/>
    <s v="ACQUASANTA TERME"/>
    <s v="www.casteldiluco.com"/>
    <s v="casteldiluco@tiscali.it"/>
  </r>
  <r>
    <x v="2"/>
    <s v="HOTEL ITALIA"/>
    <s v="4510 - HOTEL ITALIA"/>
    <s v="Via Del Bagno 59"/>
    <x v="161"/>
    <s v="ACQUASANTA TERME"/>
    <s v="www.termeacquasanta.it"/>
    <s v="info@termeacquasanta.it"/>
  </r>
  <r>
    <x v="2"/>
    <s v="HOTEL RISTORANTE IL PASSO"/>
    <s v="4511 - HOTEL RISTORANTE IL PASSO"/>
    <s v="Via Salaria 96"/>
    <x v="161"/>
    <s v="ACQUASANTA TERME"/>
    <s v="www.hotelilpasso.it"/>
    <s v="scrivimi@hotelilpasso.it"/>
  </r>
  <r>
    <x v="2"/>
    <s v="ALBERGO RISTORANTE TERME"/>
    <s v="4512 - ALBERGO RISTORANTE TERME"/>
    <s v="Piazza Terme 20"/>
    <x v="161"/>
    <s v="ACQUASANTA TERME"/>
    <s v="www.albergoterme.it"/>
    <s v="info@albergoterme.it"/>
  </r>
  <r>
    <x v="2"/>
    <s v="HOTEL RISTORANTE TRE LANTERNE"/>
    <s v="4513 - HOTEL RISTORANTE TRE LANTERNE"/>
    <s v="Frazione Cagnano 1"/>
    <x v="161"/>
    <s v="ACQUASANTA TERME"/>
    <m/>
    <s v="info@trelanterne.it"/>
  </r>
  <r>
    <x v="4"/>
    <s v="AGRITURISMO IL ROCCOLO"/>
    <s v="4514 - AGRITURISMO IL ROCCOLO"/>
    <s v="Frazione Pomaro 15"/>
    <x v="161"/>
    <s v="ACQUASANTA TERME"/>
    <s v="www.laterradellemeraviglie.it"/>
    <s v="agriturismo@ilroccolo.com"/>
  </r>
  <r>
    <x v="3"/>
    <s v="B&amp;B TORRE COLOMBAIA"/>
    <s v="4515 - B&amp;B TORRE COLOMBAIA"/>
    <s v="Frazione Cagnano 4/A"/>
    <x v="161"/>
    <m/>
    <m/>
    <s v="torrecolombaia@virgilio.it"/>
  </r>
  <r>
    <x v="3"/>
    <s v="B&amp;B ZEPPILLI DOMENICO"/>
    <s v="4516 - B&amp;B ZEPPILLI DOMENICO"/>
    <s v="Via Roma 1"/>
    <x v="161"/>
    <s v="PITO"/>
    <m/>
    <m/>
  </r>
  <r>
    <x v="3"/>
    <s v="B&amp;B NEPI MARIA ASSUNTA"/>
    <s v="4517 - B&amp;B NEPI MARIA ASSUNTA"/>
    <s v="Frazione Santa Maria 115"/>
    <x v="161"/>
    <s v="ACQUASANTA TERME"/>
    <m/>
    <s v="guaiani@itol.it"/>
  </r>
  <r>
    <x v="3"/>
    <s v="B&amp;B CUORE"/>
    <s v="4518 - B&amp;B CUORE"/>
    <s v="Frazione Collefalciano 19"/>
    <x v="161"/>
    <s v="ACQUASANTA TERME"/>
    <s v="www.bb-cuore.it"/>
    <s v="info@bb-cuore.it"/>
  </r>
  <r>
    <x v="3"/>
    <s v="B&amp;B ARIA PULITA"/>
    <s v="4519 - B&amp;B ARIA PULITA"/>
    <s v="Corso Gregorio Schiavi 8"/>
    <x v="161"/>
    <s v="ACQUASANTA TERME"/>
    <m/>
    <s v="mauriall@yahoo.it"/>
  </r>
  <r>
    <x v="3"/>
    <s v="B&amp;B VILLA SILVIA"/>
    <s v="4520 - B&amp;B VILLA SILVIA"/>
    <s v="C.Da Santa Maria 172/H"/>
    <x v="161"/>
    <s v="SANTA MARIA"/>
    <m/>
    <s v="silvia.palanca@libero.it"/>
  </r>
  <r>
    <x v="3"/>
    <s v="B&amp;B LA PIAZZETTA"/>
    <s v="4521 - B&amp;B LA PIAZZETTA"/>
    <s v="Piazza Emidio Collina 1"/>
    <x v="161"/>
    <s v="ACQUASANTA TERME"/>
    <s v="https://www.facebook.com/lapiazzettabb"/>
    <s v="lapiazzettabb@hotmail.it"/>
  </r>
  <r>
    <x v="3"/>
    <s v="B&amp;B DA TEMPERI'"/>
    <s v="4522 - B&amp;B DA TEMPERI'"/>
    <s v="Loc. Quintodecimo 2"/>
    <x v="161"/>
    <s v="QUINTODECIMO"/>
    <s v="www.datemperi.com"/>
    <s v="biebidatemperi@libero.it"/>
  </r>
  <r>
    <x v="4"/>
    <s v="LAGA NORD"/>
    <s v="4523 - LAGA NORD"/>
    <s v="Via Umito 53"/>
    <x v="161"/>
    <s v="LOC.UMITO"/>
    <s v="www.agriturismo-laganord.it"/>
    <s v="agriturismo-laganord@libero.it"/>
  </r>
  <r>
    <x v="7"/>
    <s v="OSTELLO DI CAGNANO"/>
    <s v="4524 - OSTELLO DI CAGNANO"/>
    <s v="Frazione Cagnano 1"/>
    <x v="161"/>
    <s v="ACQUASANTA TERME"/>
    <s v="http://www.coloniacagnano.it/"/>
    <s v="parrocchiasgennaro@libero.it"/>
  </r>
  <r>
    <x v="2"/>
    <s v="HOTEL RISTORANTE MONASTERO  VALLEDACQUA"/>
    <s v="4525 - 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4526 - AFFITTACAMERE ELIA EMMA"/>
    <s v="Frazione San Martino 27"/>
    <x v="161"/>
    <s v="CASADUNA"/>
    <m/>
    <m/>
  </r>
  <r>
    <x v="3"/>
    <s v="B&amp;B EMILIA MARILYN TROLI"/>
    <s v="4527 - B&amp;B EMILIA MARILYN TROLI"/>
    <s v="Frazione Pozza 100"/>
    <x v="161"/>
    <s v="POZZA"/>
    <m/>
    <s v="emily75t@live.it"/>
  </r>
  <r>
    <x v="3"/>
    <s v="B&amp;B NONNA PIA"/>
    <s v="4528 - B&amp;B NONNA PIA"/>
    <s v="Frazione Favalanciata 5"/>
    <x v="161"/>
    <s v="ACQUASANTA TERME"/>
    <s v="www.nonnapia.it"/>
    <s v="info@nonnapia.it"/>
  </r>
  <r>
    <x v="3"/>
    <s v="B&amp;B TOCCHI SESTILIA"/>
    <s v="4529 - B&amp;B TOCCHI SESTILIA"/>
    <s v="Fraz. Pozza 88"/>
    <x v="161"/>
    <s v="POZZA"/>
    <m/>
    <s v="giulio_deangelis@libero.it"/>
  </r>
  <r>
    <x v="3"/>
    <s v="B&amp;B DI MALLONI FERDINANDO"/>
    <s v="4530 - B&amp;B DI MALLONI FERDINANDO"/>
    <s v="Via Bagno 10"/>
    <x v="161"/>
    <s v="ACQUASANTA TERME"/>
    <m/>
    <m/>
  </r>
  <r>
    <x v="4"/>
    <s v="AGRITURISMO &quot;LA VALLE DELL'ORSO&quot;"/>
    <s v="4531 - AGRITURISMO &quot;LA VALLE DELL'ORSO&quot;"/>
    <s v="Via Salaria 1"/>
    <x v="161"/>
    <s v="UMITO"/>
    <m/>
    <m/>
  </r>
  <r>
    <x v="3"/>
    <s v="B&amp;B CASA FILIPPO"/>
    <s v="4532 - B&amp;B CASA FILIPPO"/>
    <s v="Via Roma 33/A"/>
    <x v="162"/>
    <s v="ACQUAVIVA PICENA"/>
    <m/>
    <s v="micio.elia@libero.it"/>
  </r>
  <r>
    <x v="3"/>
    <s v="B&amp;B SEIGNEUR HILL"/>
    <s v="4533 - B&amp;B SEIGNEUR HILL"/>
    <s v="Contrada Abbadetta 79"/>
    <x v="162"/>
    <m/>
    <s v="www.bbseigneurhill.it"/>
    <s v="info@bbseigneurhill.it"/>
  </r>
  <r>
    <x v="3"/>
    <s v="B&amp;B LE ANTICHE VOLTE"/>
    <s v="4534 - B&amp;B LE ANTICHE VOLTE"/>
    <s v="Via Dell'Ornato 32"/>
    <x v="162"/>
    <m/>
    <s v="www.leantichevolte.com"/>
    <s v="info@leantichevolte.com"/>
  </r>
  <r>
    <x v="3"/>
    <s v="B&amp;B LA CASA DEL MELOCOTOGNO"/>
    <s v="4535 - 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4536 - B&amp;B CIELO APERTO di IVEY CLARE"/>
    <s v="Via Del Cavaliere 44"/>
    <x v="162"/>
    <s v="ACQUAVIVA PICENA"/>
    <s v="www.cieloaperto.com"/>
    <s v="clareivey@alice.it"/>
  </r>
  <r>
    <x v="3"/>
    <s v="B&amp;B VERDEMARE di MARZETTI ANTONELLA"/>
    <s v="4537 - B&amp;B VERDEMARE di MARZETTI ANTONELLA"/>
    <s v="C.Da Casarica 29"/>
    <x v="162"/>
    <s v="ACQUAVIVA PICENA"/>
    <m/>
    <s v="info@bb-verdemare.com"/>
  </r>
  <r>
    <x v="4"/>
    <s v="AGRITURISMO AQUA VIVA"/>
    <s v="4538 - AGRITURISMO AQUA VIVA"/>
    <s v="Via Santa Caterina 8"/>
    <x v="162"/>
    <s v="ACQUAVIVA PICENA"/>
    <s v="www.agriturismoaquaviva.net"/>
    <s v="info@lapaesana.net"/>
  </r>
  <r>
    <x v="0"/>
    <s v="COUNTRY HOUSE LA FOROLA 1923"/>
    <s v="4539 - COUNTRY HOUSE LA FOROLA 1923"/>
    <m/>
    <x v="162"/>
    <s v="ACQUAVIVA PICENA"/>
    <m/>
    <s v="nicolinocameli@gmail.com"/>
  </r>
  <r>
    <x v="2"/>
    <s v="HOTEL RISTORANTE O'VIV"/>
    <s v="4540 - HOTEL RISTORANTE O'VIV"/>
    <s v="Via Marziale 43"/>
    <x v="162"/>
    <m/>
    <m/>
    <s v="oviv.acquavivapicena@gmail.com"/>
  </r>
  <r>
    <x v="3"/>
    <s v="B&amp;B DELLA TARTANA"/>
    <s v="4541 - B&amp;B DELLA TARTANA"/>
    <s v="Via Della Tartana 17"/>
    <x v="162"/>
    <m/>
    <s v="www.bbdellatartana.it"/>
    <s v="info@bbdellatartana.it"/>
  </r>
  <r>
    <x v="3"/>
    <s v="B&amp;B IL COLLE"/>
    <s v="4542 - B&amp;B IL COLLE"/>
    <s v="Via Dell'Ornato 15"/>
    <x v="162"/>
    <m/>
    <m/>
    <s v="gasparrini.giorgio@virgilio.it"/>
  </r>
  <r>
    <x v="3"/>
    <s v="B&amp;B GIARDINO MEDITERRANEO"/>
    <s v="4543 - 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4544 - B&amp;B SANTA CATERINA"/>
    <s v="Contrada Santa Caterina  21"/>
    <x v="162"/>
    <s v="ACQUAVIVA PICENA"/>
    <s v="www.bbsantacaterina.it"/>
    <s v="info@bbsantacaterina.it"/>
  </r>
  <r>
    <x v="3"/>
    <s v="B&amp;B MARIA ROSA SCICOLONE"/>
    <s v="4545 - B&amp;B MARIA ROSA SCICOLONE"/>
    <s v="Via G.Panelli 3"/>
    <x v="162"/>
    <s v="ACQUAVIVA PICENA"/>
    <s v="www.bbmari.it"/>
    <s v="maribb@gmail.com"/>
  </r>
  <r>
    <x v="3"/>
    <s v="B&amp;B ANGELOTTI SERINO"/>
    <s v="4546 - B&amp;B ANGELOTTI SERINO"/>
    <s v="Via G. Panelli 3"/>
    <x v="162"/>
    <s v="ACQUAVIVA PICENA"/>
    <m/>
    <m/>
  </r>
  <r>
    <x v="3"/>
    <s v="B&amp;B MAMMA GINA"/>
    <s v="4547 - B&amp;B MAMMA GINA"/>
    <s v="Cda Valle Apparignano  16"/>
    <x v="162"/>
    <s v="ACQUAVIVA PICENA"/>
    <s v="www.mammagina.info"/>
    <s v="gina.marchetti@tin.it"/>
  </r>
  <r>
    <x v="2"/>
    <s v="ABBADETTA RESORT"/>
    <s v="4548 - ABBADETTA RESORT"/>
    <s v="Via Abbadetta  36"/>
    <x v="162"/>
    <s v="ACQUAVIVA PICENA"/>
    <s v="www.abbadetta.it"/>
    <s v="sabrina-riccioni@hotmail.com"/>
  </r>
  <r>
    <x v="2"/>
    <s v="HOTEL RISTORANTE IL GRILLO"/>
    <s v="4549 - HOTEL RISTORANTE IL GRILLO"/>
    <s v="Contrada Colle In Su 29"/>
    <x v="162"/>
    <s v="ACQUAVIVA PICENA"/>
    <s v="www.hotelilgrillo.it"/>
    <s v="info@hotelilgrillo.it"/>
  </r>
  <r>
    <x v="3"/>
    <s v="B&amp;B LA LUNA E LA FORTEZZA"/>
    <s v="4550 - B&amp;B LA LUNA E LA FORTEZZA"/>
    <s v="Contrada S. Maria In Accubitu  14"/>
    <x v="162"/>
    <s v="ACQUAVIVA PICENA"/>
    <s v="www.lalunaelafortezza.com"/>
    <s v="info@lalunaelafortezza.com"/>
  </r>
  <r>
    <x v="3"/>
    <s v="B&amp;B LE QUERCE"/>
    <s v="4551 - B&amp;B LE QUERCE"/>
    <s v="Via Vallechifenti 75"/>
    <x v="163"/>
    <m/>
    <s v="www.bedandbreakfastlequerce.it"/>
    <s v="ice661@hotmail.it"/>
  </r>
  <r>
    <x v="4"/>
    <s v="AGRITURISMO CONCA D'ORO"/>
    <s v="4552 - AGRITURISMO CONCA D'ORO"/>
    <s v="Via Valle Chifenti 142"/>
    <x v="163"/>
    <s v="APPIGNANO DEL TRONTO"/>
    <s v="www.concadoro.com"/>
    <s v="agriturismo@concadoro.com"/>
  </r>
  <r>
    <x v="4"/>
    <s v="AGRITURISMO SAN MARTINO"/>
    <s v="4553 - AGRITURISMO SAN MARTINO"/>
    <s v="Contrada Valle San Martino 11"/>
    <x v="163"/>
    <s v="APPIGNANO DEL TRONTO"/>
    <m/>
    <s v="s.martinoagriturism@libero.it"/>
  </r>
  <r>
    <x v="4"/>
    <s v="VALLE SAN MARTINO (4)"/>
    <s v="4554 - VALLE SAN MARTINO (4)"/>
    <s v="Valle San Martino 4"/>
    <x v="163"/>
    <s v="APPIGNANO DEL TRONTO"/>
    <m/>
    <s v="gabrielegalli1@libero.it"/>
  </r>
  <r>
    <x v="0"/>
    <s v="CENTRO DEI DUE PARCHI"/>
    <s v="4555 - CENTRO DEI DUE PARCHI"/>
    <m/>
    <x v="164"/>
    <s v="FRAZIONE BORGO"/>
    <s v="www.centrodueparchi.it; www.forestalp.it;"/>
    <s v="info@centrodueparchi.it"/>
  </r>
  <r>
    <x v="3"/>
    <s v="B&amp;B CAPPELLI CORRADO"/>
    <s v="4556 - B&amp;B CAPPELLI CORRADO"/>
    <s v="Frazione Borgo 1"/>
    <x v="164"/>
    <s v="ARQUATA DEL TRONTO"/>
    <m/>
    <s v="info@laterradellemeraviglie.it"/>
  </r>
  <r>
    <x v="3"/>
    <s v="B&amp;B FORTUNA EMANUELA"/>
    <s v="4557 - B&amp;B FORTUNA EMANUELA"/>
    <s v="Frazione Capodacqua 9D"/>
    <x v="164"/>
    <s v="LOC. CAPODACQUA"/>
    <m/>
    <s v="emanuela.fortuna@tin.it"/>
  </r>
  <r>
    <x v="3"/>
    <s v="B&amp;B GIARDINO DELLE FATE"/>
    <s v="4558 - B&amp;B GIARDINO DELLE FATE"/>
    <s v="Frazione Pretare 1"/>
    <x v="164"/>
    <s v="PRETARE"/>
    <s v="www.giardinodellefate.it"/>
    <s v="bbgiardinodellefate@libero.it"/>
  </r>
  <r>
    <x v="3"/>
    <s v="B&amp;B TRENTA ROMOLO"/>
    <s v="4559 - B&amp;B TRENTA ROMOLO"/>
    <m/>
    <x v="164"/>
    <s v="PRETARE"/>
    <m/>
    <m/>
  </r>
  <r>
    <x v="3"/>
    <s v="B&amp;B ORSINI ELISABETTA"/>
    <s v="4560 - B&amp;B ORSINI ELISABETTA"/>
    <s v="Via Vicolo Brandi  142B"/>
    <x v="164"/>
    <s v="TRISUNGO"/>
    <s v="www.bbtrisungo.it"/>
    <s v="orsini.el@libero.it"/>
  </r>
  <r>
    <x v="3"/>
    <s v="B&amp;B IL NIDO"/>
    <s v="4561 - B&amp;B IL NIDO"/>
    <m/>
    <x v="164"/>
    <s v="PIEDILAMA"/>
    <s v="www.ilnidodipiedilama.com"/>
    <m/>
  </r>
  <r>
    <x v="9"/>
    <s v="RIFUGIO ESCURSIONISTICO DI COLLE LE CESE"/>
    <s v="4562 - 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4563 - B&amp;B ARCO DI FILIPPO'"/>
    <s v="Frazione Spelonga 103"/>
    <x v="164"/>
    <s v="ARQUATA DEL TRONTO"/>
    <m/>
    <m/>
  </r>
  <r>
    <x v="3"/>
    <s v="B&amp;B LA CASA DEL CONTE"/>
    <s v="4564 - B&amp;B LA CASA DEL CONTE"/>
    <s v="Via Gallo 6"/>
    <x v="164"/>
    <s v="ARQUATA DEL TRONTO"/>
    <m/>
    <s v="cantalamessafmavv@libero.it"/>
  </r>
  <r>
    <x v="3"/>
    <s v="B&amp;B IL CAVALLINO BIANCO"/>
    <s v="4565 - B&amp;B IL CAVALLINO BIANCO"/>
    <s v="Piazza Umberto I 7"/>
    <x v="164"/>
    <s v="ARQUATA DEL TRONTO"/>
    <s v="www.arquatadeltronto.com"/>
    <s v="cantalamessafmavv@libero.it"/>
  </r>
  <r>
    <x v="3"/>
    <s v="B&amp;B CLAUDIO TASSI"/>
    <s v="4566 - B&amp;B CLAUDIO TASSI"/>
    <s v="Piazza Pretare 9"/>
    <x v="164"/>
    <s v="ARQUATA DEL TRONTO"/>
    <s v="arquatadeltronto.com"/>
    <s v="villacaponi@libero.it"/>
  </r>
  <r>
    <x v="3"/>
    <s v="B&amp;B VILLA CAPONI di FEDERICA TASSI"/>
    <s v="4567 - B&amp;B VILLA CAPONI di FEDERICA TASSI"/>
    <s v="Ruffini  9"/>
    <x v="164"/>
    <s v="ARQUATA DEL TRONTO"/>
    <s v="arquatadeltronto.com"/>
    <s v="villacaponi@libero.it"/>
  </r>
  <r>
    <x v="3"/>
    <s v="B&amp;B MARIA POLISIA CIABATTONI"/>
    <s v="4568 - B&amp;B MARIA POLISIA CIABATTONI"/>
    <s v="Piazza Pretare 9"/>
    <x v="164"/>
    <s v="ARQUATA DEL TRONTO"/>
    <s v="arquatadeltronto.com"/>
    <s v="villacaponi@libero.it"/>
  </r>
  <r>
    <x v="3"/>
    <s v="ANGELO PERLA"/>
    <s v="4569 - ANGELO PERLA"/>
    <s v="Piazza Pretare 10"/>
    <x v="164"/>
    <s v="ARQUATA DEL TRONTO"/>
    <m/>
    <m/>
  </r>
  <r>
    <x v="3"/>
    <s v="B&amp;B GIOVANNA EUPIZI"/>
    <s v="4570 - B&amp;B GIOVANNA EUPIZI"/>
    <s v="Viale Saladini 2"/>
    <x v="164"/>
    <s v="ARQUATA DEL TRONTO"/>
    <m/>
    <m/>
  </r>
  <r>
    <x v="3"/>
    <s v="B&amp;B GIANFRANCO FALCONETTI"/>
    <s v="4571 - B&amp;B GIANFRANCO FALCONETTI"/>
    <s v="Via Della Rocca 7"/>
    <x v="164"/>
    <s v="ARQUATA DEL TRONTO"/>
    <s v="www.laterradellemeraviglie.it"/>
    <s v="g.falcon@tiscali.it"/>
  </r>
  <r>
    <x v="3"/>
    <s v="B&amp;B CIARABONITTE"/>
    <s v="4572 - B&amp;B CIARABONITTE"/>
    <s v="Frazione Vezzano 8"/>
    <x v="164"/>
    <s v="ARQUATA DEL TRONTO"/>
    <m/>
    <s v="mbenfatti54@libero.it"/>
  </r>
  <r>
    <x v="9"/>
    <s v="RIFUGIO DEGLI ALPINI G. GIACOMINI"/>
    <s v="4573 - RIFUGIO DEGLI ALPINI G. GIACOMINI"/>
    <s v="Via Forca Di Presta 1"/>
    <x v="164"/>
    <s v="ARQUATA DEL TRONTO"/>
    <s v="www.laterradellemeraviglie.it"/>
    <s v="rifugiomontisibillini@gmail.com"/>
  </r>
  <r>
    <x v="2"/>
    <s v="CAMARTINA"/>
    <s v="4574 - CAMARTINA"/>
    <s v="Contrada Camartina 8"/>
    <x v="164"/>
    <s v="ARQUATA DEL TRONTO"/>
    <s v="www.hotelcamartina.it"/>
    <s v="camartina@libero.it"/>
  </r>
  <r>
    <x v="2"/>
    <s v="AL KAPRIOL"/>
    <s v="4575 - AL KAPRIOL"/>
    <s v="Frazione Forca Canapine 4"/>
    <x v="164"/>
    <s v="FORCA CANAPINE"/>
    <s v="www.laterradellemeraviglie.it"/>
    <s v="info@laterradellemeraviglie.it"/>
  </r>
  <r>
    <x v="2"/>
    <s v="ARQUATA"/>
    <s v="4576 - ARQUATA"/>
    <s v="Frazione Piedilama 11"/>
    <x v="164"/>
    <s v="ARQUATA DEL TRONTO"/>
    <m/>
    <m/>
  </r>
  <r>
    <x v="7"/>
    <s v="OSTELLO DEI LONGOBARDI"/>
    <s v="4577 - OSTELLO DEI LONGOBARDI"/>
    <s v="Via Dei Soderini, 26 26"/>
    <x v="165"/>
    <s v="ASCOLI PICENO"/>
    <s v="www.ostelloascoli.it"/>
    <s v="longobardoascoli@libero.it"/>
  </r>
  <r>
    <x v="8"/>
    <s v="MARIA IMMACOLATA"/>
    <s v="4578 - MARIA IMMACOLATA"/>
    <s v="Via Kennedy 13"/>
    <x v="165"/>
    <s v="ASCOLI PICENO"/>
    <m/>
    <m/>
  </r>
  <r>
    <x v="3"/>
    <s v="B&amp;B CASA DE ANGELIS"/>
    <s v="4579 - B&amp;B CASA DE ANGELIS"/>
    <m/>
    <x v="165"/>
    <s v="ASCOLI PICENO"/>
    <m/>
    <s v="lino21@libero.it"/>
  </r>
  <r>
    <x v="3"/>
    <s v="B&amp;B IL PICCHIO"/>
    <s v="4580 - B&amp;B IL PICCHIO"/>
    <s v="Via Luigi Mercantini 45"/>
    <x v="165"/>
    <s v="ASCOLI PICENO"/>
    <s v="www.ilpicchiobnb.it"/>
    <s v="info@ilpicchiobnb.it"/>
  </r>
  <r>
    <x v="3"/>
    <s v="B&amp;B CAPONI SILVANA"/>
    <s v="4581 - B&amp;B CAPONI SILVANA"/>
    <s v="Via Piave 8"/>
    <x v="165"/>
    <s v="ASCOLI PICENO"/>
    <m/>
    <s v="picenohouse@topnet.it"/>
  </r>
  <r>
    <x v="3"/>
    <s v="B&amp;B LE DUNE di ALESIANI ANDREA"/>
    <s v="4582 - B&amp;B LE DUNE di ALESIANI ANDREA"/>
    <s v="Viale Del Commercio 210/A"/>
    <x v="165"/>
    <s v="ASCOLI PICENO"/>
    <m/>
    <s v="ledune.ap@alice.it"/>
  </r>
  <r>
    <x v="3"/>
    <s v="B&amp;B LANGUAGE AND ART"/>
    <s v="4583 - B&amp;B LANGUAGE AND ART"/>
    <s v="Via Dei Soderini 16"/>
    <x v="165"/>
    <s v="ASCOLI PICENO"/>
    <s v="www.languageandart.com"/>
    <s v="info@languageandart.com"/>
  </r>
  <r>
    <x v="3"/>
    <s v="ASCOLICENTRO B&amp;B DI HEIDI STIPA"/>
    <s v="4584 - ASCOLICENTRO B&amp;B DI HEIDI STIPA"/>
    <s v="Via Tito Afranio 34"/>
    <x v="165"/>
    <s v="ASCOLI PICENO"/>
    <m/>
    <s v="heidi.stipa@poste.it"/>
  </r>
  <r>
    <x v="3"/>
    <s v="B&amp;B VILLA FORTEZZA"/>
    <s v="4585 - B&amp;B VILLA FORTEZZA"/>
    <s v="Via Della Fortezza Pia 5"/>
    <x v="165"/>
    <s v="ASCOLI PICENO"/>
    <s v="www.villafortezza.it"/>
    <s v="info@villafortezza.it"/>
  </r>
  <r>
    <x v="3"/>
    <s v="B&amp;B L'ARA VECCHIA"/>
    <s v="4586 - B&amp;B L'ARA VECCHIA"/>
    <s v="Frazione Giustimana 90"/>
    <x v="165"/>
    <s v="BIVIO GIUSTIMANA"/>
    <s v="www.musicanelmondo.it"/>
    <s v="musicanelmondo@gmail.com"/>
  </r>
  <r>
    <x v="4"/>
    <s v="LE SORGENTI"/>
    <s v="4587 - LE SORGENTI"/>
    <s v="Frazione Lago Castel Trotino 1"/>
    <x v="165"/>
    <s v="ASCOLI PICENO"/>
    <s v="www.agriturismolesorgenti.org"/>
    <s v="info@agriturismolesorgenti.org"/>
  </r>
  <r>
    <x v="4"/>
    <s v="AGRITURISMO VILLA CICCHI"/>
    <s v="4588 - AGRITURISMO VILLA CICCHI"/>
    <s v="Via Salaria 137"/>
    <x v="165"/>
    <s v="ASCOLI PICENO"/>
    <s v="www.villacicchi.it"/>
    <s v="info@villacicchi.it"/>
  </r>
  <r>
    <x v="2"/>
    <s v="CANTINA DELL'ARTE"/>
    <s v="4589 - CANTINA DELL'ARTE"/>
    <s v="Rua Della Lupa 8"/>
    <x v="165"/>
    <s v="ASCOLI PICENO"/>
    <s v="www.cantinadellarte.it"/>
    <s v="hotel@cantinadellarte.it"/>
  </r>
  <r>
    <x v="2"/>
    <s v="HOTEL MARCHE"/>
    <s v="4590 - HOTEL MARCHE"/>
    <s v="Via Kennedy 34"/>
    <x v="165"/>
    <s v="ASCOLI PICENO"/>
    <m/>
    <s v="hotelmarche.ap@virgilio.it"/>
  </r>
  <r>
    <x v="2"/>
    <s v="HOTEL PENNILE"/>
    <s v="4591 - HOTEL PENNILE"/>
    <s v="Via Gaetano Spalvieri 13/A"/>
    <x v="165"/>
    <s v="ASCOLI PICENO"/>
    <s v="www.hotelpennile.it"/>
    <s v="info@hotelpennile.it"/>
  </r>
  <r>
    <x v="3"/>
    <s v="B&amp;B IL POZZO INCANTATO"/>
    <s v="4592 - B&amp;B IL POZZO INCANTATO"/>
    <s v="C.Da Sassari Snc"/>
    <x v="165"/>
    <s v="FRAZ VENAGRANDE"/>
    <s v="www.ilpozzoincantato.it"/>
    <s v="michettisilvia76@gmail.com"/>
  </r>
  <r>
    <x v="0"/>
    <s v="CENTRO TURISTICO RURALE IL POGGIO"/>
    <s v="4593 - CENTRO TURISTICO RURALE IL POGGIO"/>
    <s v="Frazione Campolungo 162"/>
    <x v="165"/>
    <s v="ASCOLI PICENO"/>
    <s v="www.ilpoggioristorante.com"/>
    <s v="ilpoggio.ristorante@libero.it"/>
  </r>
  <r>
    <x v="3"/>
    <s v="B&amp;B FIORAVANTI EMIDIO"/>
    <s v="4594 - B&amp;B FIORAVANTI EMIDIO"/>
    <s v="Viale Treviri 212"/>
    <x v="165"/>
    <s v="ASCOLI PICENO"/>
    <m/>
    <m/>
  </r>
  <r>
    <x v="4"/>
    <s v="IL CASTAGNETO"/>
    <s v="4595 - IL CASTAGNETO"/>
    <s v="Frazione Colle 71"/>
    <x v="165"/>
    <s v="ASCOLI PICENO"/>
    <m/>
    <s v="elisabetta.ranelli@libero.it"/>
  </r>
  <r>
    <x v="3"/>
    <s v="B&amp;B ASCOLI ANTICA"/>
    <s v="4596 - B&amp;B ASCOLI ANTICA"/>
    <s v="Corso Trento E Trieste 6"/>
    <x v="165"/>
    <s v="ASCOLI PICENO"/>
    <s v="www.ascolianticabb.it"/>
    <s v="info@ascolianticabb.it"/>
  </r>
  <r>
    <x v="3"/>
    <s v="B&amp;B CHARTARIA"/>
    <s v="4597 - B&amp;B CHARTARIA"/>
    <s v="Via Adriatico 4"/>
    <x v="165"/>
    <s v="ASCOLI PICENO"/>
    <s v="www.chartaria.it"/>
    <s v="info@chartaria.it"/>
  </r>
  <r>
    <x v="4"/>
    <s v="IL GIARDINO DEGLI ULIVI"/>
    <s v="4598 - IL GIARDINO DEGLI ULIVI"/>
    <s v="Frazione Piagge 333"/>
    <x v="165"/>
    <s v="ASCOLI PICENO"/>
    <s v="www.ilgiardinodegliulivi.org"/>
    <s v="posta@ilgiardinodegliulivi.org"/>
  </r>
  <r>
    <x v="0"/>
    <s v="IL CASALE DEGLI ULIVI"/>
    <s v="4599 - 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4600 - B&amp;B ANTICA DIMORA di ANNA MARIA CAUCCI"/>
    <s v="Via Xx Settembre 13"/>
    <x v="165"/>
    <s v="ASCOLI PICENO"/>
    <s v="www.dimorantica.altervista.org"/>
    <s v="dimorantica@gmail.com"/>
  </r>
  <r>
    <x v="3"/>
    <s v="B&amp;B TRA LE TORRI"/>
    <s v="4601 - B&amp;B TRA LE TORRI"/>
    <s v="Via Dei Soderini 23"/>
    <x v="165"/>
    <s v="ASCOLI PICENO"/>
    <s v="www.traletorri.com"/>
    <s v="sandraalbanesi@libero.it"/>
  </r>
  <r>
    <x v="3"/>
    <s v="B&amp;B 2GABRI"/>
    <s v="4602 - B&amp;B 2GABRI"/>
    <s v="Via Delle Primule 43"/>
    <x v="165"/>
    <s v="ASCOLI PICENO"/>
    <s v="peroni.gabriella@gmail.com"/>
    <s v="peroni.gabriella@gmail.com"/>
  </r>
  <r>
    <x v="5"/>
    <s v="RESIDENCE TRE TORRI"/>
    <s v="4603 - RESIDENCE TRE TORRI"/>
    <s v="Via Torino 4"/>
    <x v="165"/>
    <s v="ASCOLI PICENO"/>
    <m/>
    <s v="gruppo-brandimarte@libero.it"/>
  </r>
  <r>
    <x v="0"/>
    <s v="CORTE DEL SOLE"/>
    <s v="4604 - CORTE DEL SOLE"/>
    <s v="Rua Sant' Antonio 1"/>
    <x v="165"/>
    <s v="ASCOLI PICENO"/>
    <s v="www.lacortedelsole.com"/>
    <s v="info@lacortedelsole.com"/>
  </r>
  <r>
    <x v="4"/>
    <s v="AZ. AGRITURISTICA LA CANTINA DI PIZI FIORELLA"/>
    <s v="4605 - 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4606 - B&amp;B ROSA SPINA"/>
    <s v="Via San Germano 3"/>
    <x v="165"/>
    <s v="CENTRO GIARDINI PUB."/>
    <s v="www.rosaspina.ap.it"/>
    <s v="salettarosaspina@libero.it"/>
  </r>
  <r>
    <x v="9"/>
    <s v="RIFUGIO ESCURSIONISTICO MARIO PACI"/>
    <s v="4607 - 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4608 - B&amp;B ANNA MARIA DI MARCO"/>
    <s v="Via Giacinto Cantalamessa 32"/>
    <x v="165"/>
    <s v="ASCOLI PICENO"/>
    <m/>
    <s v="amdm1964@libero.it; lorenzoascoli@hotmail.it"/>
  </r>
  <r>
    <x v="2"/>
    <s v="HOTEL VILLA SGARIGLIA RESORT"/>
    <s v="4609 - HOTEL VILLA SGARIGLIA RESORT"/>
    <s v="Via Salaria 1"/>
    <x v="165"/>
    <s v="CAMPOLUNGO"/>
    <s v="www.villasgariglia.com"/>
    <s v="info@villasgariglia.com"/>
  </r>
  <r>
    <x v="3"/>
    <s v="B&amp;B LA ROSA DI ANTONIO"/>
    <s v="4610 - B&amp;B LA ROSA DI ANTONIO"/>
    <s v="Via Monticelli 183"/>
    <x v="165"/>
    <m/>
    <m/>
    <s v="antonellabevini@yahoo.it; larosadiantonio@yahoo.it"/>
  </r>
  <r>
    <x v="8"/>
    <s v="RESIDENZA UNIVERSITARIA C.CRIVELLI"/>
    <s v="4611 - RESIDENZA UNIVERSITARIA C.CRIVELLI"/>
    <s v="Loc. Brecciarolo 42"/>
    <x v="165"/>
    <s v="BRECCIAROLO"/>
    <m/>
    <s v="servizi@ersucam.it"/>
  </r>
  <r>
    <x v="8"/>
    <s v="RESIDENZA UNIVERSITARIA RUFO"/>
    <s v="4612 - RESIDENZA UNIVERSITARIA RUFO"/>
    <s v="Via Quinto Curzio Rufo 4"/>
    <x v="165"/>
    <m/>
    <m/>
    <s v="servizi@ersucam.it"/>
  </r>
  <r>
    <x v="5"/>
    <s v="RESORT DI SABATINO"/>
    <s v="4613 - RESORT DI SABATINO"/>
    <s v="Via A. Vipera 30"/>
    <x v="165"/>
    <s v="CENTRO STORICO"/>
    <s v="www.disabatino.it"/>
    <s v="comunicazioni@disabatino.it"/>
  </r>
  <r>
    <x v="3"/>
    <s v="B&amp;B UN POSTO AL SOLE"/>
    <s v="4614 - B&amp;B UN POSTO AL SOLE"/>
    <s v="Via Fonte Di Campo 36"/>
    <x v="165"/>
    <m/>
    <m/>
    <m/>
  </r>
  <r>
    <x v="3"/>
    <s v="B&amp;B VILLA MARGHERITA"/>
    <s v="4615 - B&amp;B VILLA MARGHERITA"/>
    <s v="Via Della Costa 15"/>
    <x v="165"/>
    <s v="FRAZIONE POGGIO DI BRETTA"/>
    <m/>
    <s v="isabellaperoni@virgilio.it"/>
  </r>
  <r>
    <x v="5"/>
    <s v="RESIDENCE GLI ULIVI di SILVESTRI ROSINA"/>
    <s v="4616 - RESIDENCE GLI ULIVI di SILVESTRI ROSINA"/>
    <s v="Via 234 Snc"/>
    <x v="165"/>
    <s v="FRAZIONE VILLA S. ANTONIO"/>
    <m/>
    <s v="info@residencegliulivi.it"/>
  </r>
  <r>
    <x v="3"/>
    <s v="B&amp;B APOLLO 26"/>
    <s v="4617 - B&amp;B APOLLO 26"/>
    <s v="Via Rua D'Apollo 26"/>
    <x v="165"/>
    <m/>
    <s v="www.bbapollo26.it"/>
    <s v="info@bbapollo26.it"/>
  </r>
  <r>
    <x v="3"/>
    <s v="B&amp;B ASCOLI E'..."/>
    <s v="4618 - B&amp;B ASCOLI E'..."/>
    <s v="Corso Mazzini 84"/>
    <x v="165"/>
    <s v="ASCOLI PICENO"/>
    <m/>
    <s v="info@bebdeimerletti.it"/>
  </r>
  <r>
    <x v="5"/>
    <s v="CANTINA DELL'ARTE"/>
    <s v="4619 - CANTINA DELL'ARTE"/>
    <s v="Rua Della Lupa 8"/>
    <x v="165"/>
    <m/>
    <m/>
    <s v="kiara0105@hotmail.it"/>
  </r>
  <r>
    <x v="2"/>
    <s v="HOTEL PALAZZO GUIDEROCCHI"/>
    <s v="4620 - HOTEL PALAZZO GUIDEROCCHI"/>
    <s v="Via Cesare Battisti 3"/>
    <x v="165"/>
    <s v="ASCOLI PICENO"/>
    <s v="www.palazzoguiderocchi.com"/>
    <s v="info@palazzoguiderocchi.com"/>
  </r>
  <r>
    <x v="10"/>
    <s v="RESIDENZA DEI CAPITANI"/>
    <s v="4621 - RESIDENZA DEI CAPITANI"/>
    <s v="Via Dei Tibaldeschi 3"/>
    <x v="165"/>
    <s v="ASCOLI PICENO"/>
    <s v="www.palazzoguiderocchi.com"/>
    <s v="info@palazzoguiderocchi.com"/>
  </r>
  <r>
    <x v="3"/>
    <s v="B&amp;B AMADIO FRANCESCO"/>
    <s v="4622 - B&amp;B AMADIO FRANCESCO"/>
    <s v="Via Faiano 84"/>
    <x v="165"/>
    <m/>
    <m/>
    <m/>
  </r>
  <r>
    <x v="5"/>
    <s v="ANTICO BORGO PICENO"/>
    <s v="4623 - ANTICO BORGO PICENO"/>
    <s v="Via San Serafino Da Montegranaro 73"/>
    <x v="165"/>
    <s v="ASCOLI PICENO"/>
    <s v="www.anticoborgopiceno.it"/>
    <s v="info@anticoborgopiceno.it"/>
  </r>
  <r>
    <x v="3"/>
    <s v="B&amp;B CASA GIOIA"/>
    <s v="4624 - B&amp;B CASA GIOIA"/>
    <s v="Via Dei Peschi 16"/>
    <x v="165"/>
    <s v="MARINO DEL TRONTO"/>
    <s v="www.casagioia.it"/>
    <s v="ivan742008@hotmail.it"/>
  </r>
  <r>
    <x v="3"/>
    <s v="B&amp;B MIMI' E COCO'"/>
    <s v="4625 - B&amp;B MIMI' E COCO'"/>
    <s v="Via Umberto Giordano 9"/>
    <x v="165"/>
    <s v="FRAZ.NE MONTEROCCO"/>
    <s v="www.mimiecocobb.it"/>
    <s v="mimi@mimiecocobb.it"/>
  </r>
  <r>
    <x v="3"/>
    <s v="B&amp;B IL GIARDINO"/>
    <s v="4626 - B&amp;B IL GIARDINO"/>
    <s v="Via Firenze 11"/>
    <x v="165"/>
    <m/>
    <m/>
    <s v="mar24nar@libero.it"/>
  </r>
  <r>
    <x v="3"/>
    <s v="B&amp;B CASALE GIOVANNOZZI"/>
    <s v="4627 - B&amp;B CASALE GIOVANNOZZI"/>
    <s v="Frazione Monte Rosara 60"/>
    <x v="165"/>
    <m/>
    <m/>
    <s v="peppegiovannozzi@libero.it"/>
  </r>
  <r>
    <x v="3"/>
    <s v="B&amp;B MOSCA BIANCA"/>
    <s v="4628 - B&amp;B MOSCA BIANCA"/>
    <s v="Fraz.Castel Trosino 9"/>
    <x v="165"/>
    <m/>
    <m/>
    <s v="info@bebmoscabianca.it"/>
  </r>
  <r>
    <x v="3"/>
    <s v="B&amp;B OEHL GLORIA WILHELMINE"/>
    <s v="4629 - B&amp;B OEHL GLORIA WILHELMINE"/>
    <s v="Via Abbazia Rosara 131"/>
    <x v="165"/>
    <s v="FRAZIONE ROSARA"/>
    <m/>
    <m/>
  </r>
  <r>
    <x v="3"/>
    <s v="B&amp;B SOLESTA'"/>
    <s v="4630 - B&amp;B SOLESTA'"/>
    <s v="Via Gaspare Spontini 12"/>
    <x v="165"/>
    <m/>
    <m/>
    <s v="solestapiceno@gmail.com"/>
  </r>
  <r>
    <x v="1"/>
    <s v="ROSARA RELAX di PRETELLI PATRIZIA"/>
    <s v="4631 - ROSARA RELAX di PRETELLI PATRIZIA"/>
    <s v="Frazione Venerosse Di Rosara 5"/>
    <x v="165"/>
    <m/>
    <m/>
    <m/>
  </r>
  <r>
    <x v="8"/>
    <s v="RESIDENZA UNIVERSITARIA PAPAVERO"/>
    <s v="4632 - RESIDENZA UNIVERSITARIA PAPAVERO"/>
    <s v="Via Rua Del Papavero 6"/>
    <x v="165"/>
    <m/>
    <m/>
    <s v="ersu.camerino@ersucam.it"/>
  </r>
  <r>
    <x v="3"/>
    <s v="B&amp;B ALBANESI CLAUDIA"/>
    <s v="4633 - B&amp;B ALBANESI CLAUDIA"/>
    <s v="Via Nicola Monti 28"/>
    <x v="165"/>
    <m/>
    <m/>
    <m/>
  </r>
  <r>
    <x v="3"/>
    <s v="B&amp;B IL BATTISTERO di FIORAVANTI EUROSIA"/>
    <s v="4634 - B&amp;B IL BATTISTERO di FIORAVANTI EUROSIA"/>
    <s v="Piazza Arringo  19"/>
    <x v="165"/>
    <s v="ASCOLI PICENO"/>
    <s v="www.battisteroascoli.it"/>
    <s v="info@battisteroascoli.it"/>
  </r>
  <r>
    <x v="3"/>
    <s v="B&amp;B DIMORA GIOSAFATTI"/>
    <s v="4635 - B&amp;B DIMORA GIOSAFATTI"/>
    <s v="Via Tito Betuzio Barro 11"/>
    <x v="165"/>
    <m/>
    <m/>
    <s v="manolo861985@libero.it"/>
  </r>
  <r>
    <x v="0"/>
    <s v="IL CASALE SUL LAGO"/>
    <s v="4636 - IL CASALE SUL LAGO"/>
    <m/>
    <x v="165"/>
    <s v="FRAZIONE COPERSO"/>
    <m/>
    <s v="antonellabartolini67@gmail.com"/>
  </r>
  <r>
    <x v="3"/>
    <s v="B&amp;B LA FORMICA"/>
    <s v="4637 - B&amp;B LA FORMICA"/>
    <s v="Via Aosta 1"/>
    <x v="165"/>
    <m/>
    <s v="www.bblaformica.it"/>
    <s v="info@bblaformica.it"/>
  </r>
  <r>
    <x v="8"/>
    <s v="RESIDENZA UNIVERSITARIA MERCANTINI"/>
    <s v="4638 - RESIDENZA UNIVERSITARIA MERCANTINI"/>
    <s v="Via L. Mercantini 51"/>
    <x v="165"/>
    <m/>
    <m/>
    <s v="servizi@ersucam.it"/>
  </r>
  <r>
    <x v="3"/>
    <s v="B&amp;B CENTRO CENTRO"/>
    <s v="4639 - B&amp;B CENTRO CENTRO"/>
    <s v="Via Minucia 8"/>
    <x v="165"/>
    <m/>
    <m/>
    <s v="bnbcentrocentro@gmail.com"/>
  </r>
  <r>
    <x v="3"/>
    <s v="ATELIER B&amp;B DI POLI ELENA"/>
    <s v="4640 - ATELIER B&amp;B DI POLI ELENA"/>
    <s v="Via Rua Del Labirinto 2"/>
    <x v="165"/>
    <s v="CENTRO STORICO"/>
    <s v="www.artelierbb.it"/>
    <s v="info@artelierbb.it"/>
  </r>
  <r>
    <x v="1"/>
    <s v="CESARI PIERLUIGI"/>
    <s v="4641 - CESARI PIERLUIGI"/>
    <s v="Corso G.Mazzini 157"/>
    <x v="165"/>
    <m/>
    <m/>
    <m/>
  </r>
  <r>
    <x v="1"/>
    <s v="FERRETTI FAUSTA"/>
    <s v="4642 - FERRETTI FAUSTA"/>
    <m/>
    <x v="165"/>
    <m/>
    <m/>
    <m/>
  </r>
  <r>
    <x v="3"/>
    <s v="B&amp;B PALAZZO MIGLIANI"/>
    <s v="4643 - B&amp;B PALAZZO MIGLIANI"/>
    <s v="Via Dei Bonaccorsi  11"/>
    <x v="165"/>
    <s v="ASCOLI PICENO"/>
    <s v="www.palazzomigliani.it"/>
    <s v="valerionovelli.ap@gmail.com"/>
  </r>
  <r>
    <x v="3"/>
    <s v="B&amp;B AL CASTELLANO"/>
    <s v="4644 - B&amp;B AL CASTELLANO"/>
    <s v="Via Mediterraneo 8"/>
    <x v="165"/>
    <s v="ASCOLI PICENO"/>
    <m/>
    <m/>
  </r>
  <r>
    <x v="3"/>
    <s v="B&amp;B LA PETRELLA DI LORENZO MARIA RITA"/>
    <s v="4645 - B&amp;B LA PETRELLA DI LORENZO MARIA RITA"/>
    <s v="Via Salaria  236"/>
    <x v="165"/>
    <s v="VILLA S. ANTONIO"/>
    <s v="www.lapetrellabb.altervista.org"/>
    <s v="matir57@hotmail.it"/>
  </r>
  <r>
    <x v="3"/>
    <s v="B&amp;B LA FONTANA DEI CANI"/>
    <s v="4646 - B&amp;B LA FONTANA DEI CANI"/>
    <s v="Via Giuseppe Sacconi 15"/>
    <x v="165"/>
    <s v="ASCOLI PICENO"/>
    <s v="http://lafontanadeicanibedandbreakfast.it"/>
    <s v="info@lafontanadeicanibedandbreakfast.it"/>
  </r>
  <r>
    <x v="3"/>
    <s v="B&amp;B DOMUS FLOREA"/>
    <s v="4647 - B&amp;B DOMUS FLOREA"/>
    <s v="Via Achille Argenti 29"/>
    <x v="165"/>
    <s v="ASCOLI PICENO"/>
    <s v="www.bbascolidomusflorea.it"/>
    <s v="massettipierpaolo@libero.it"/>
  </r>
  <r>
    <x v="3"/>
    <s v="B&amp;B MONTEROCCO"/>
    <s v="4648 - B&amp;B MONTEROCCO"/>
    <s v="Via Monterocco 58"/>
    <x v="165"/>
    <s v="ASCOLI PICENO"/>
    <s v="www.bbmonterocco.it"/>
    <s v="info@bbmonterocco.it"/>
  </r>
  <r>
    <x v="3"/>
    <s v="B&amp;B DAFNE"/>
    <s v="4649 - B&amp;B DAFNE"/>
    <s v="Rua Spino Talucci 9"/>
    <x v="165"/>
    <s v="ASCOLI PICENO"/>
    <s v="www.dafneascoli.blogspot.com"/>
    <s v="camillodilorenzo@libero.it"/>
  </r>
  <r>
    <x v="3"/>
    <s v="B&amp;B FIL DI FUMO"/>
    <s v="4650 - B&amp;B FIL DI FUMO"/>
    <s v="Via Tozzano 52/A"/>
    <x v="165"/>
    <s v="FRAZIONE CASTAGNETI ALTO"/>
    <s v="www.benale.net"/>
    <s v="info@benale.net"/>
  </r>
  <r>
    <x v="3"/>
    <s v="B&amp;B AUSSIE HOME di FIORAVANTI ANNARITA"/>
    <s v="4651 - B&amp;B AUSSIE HOME di FIORAVANTI ANNARITA"/>
    <s v="Via Vincenzo Gioberti 5"/>
    <x v="165"/>
    <s v="ASCOLI PICENO"/>
    <s v="www.aussiehome.eu"/>
    <s v="aussiehome@hotmail.it"/>
  </r>
  <r>
    <x v="7"/>
    <s v="OSTELLO SAN MARCO"/>
    <s v="4652 - OSTELLO SAN MARCO"/>
    <m/>
    <x v="165"/>
    <s v="COLLE SAN MARCO"/>
    <s v="http://www.pioistituto.it/san%20marco/index.htm"/>
    <s v="istitutoscuore@pioistituto.it"/>
  </r>
  <r>
    <x v="3"/>
    <s v="B&amp;B AL TRIVIO"/>
    <s v="4653 - B&amp;B AL TRIVIO"/>
    <s v="Via Del Trivio 36"/>
    <x v="165"/>
    <s v="ASCOLI PICENO"/>
    <s v="www.altrivio.biz"/>
    <s v="info@altrivio.biz"/>
  </r>
  <r>
    <x v="3"/>
    <s v="B&amp;B LA CHIARINA"/>
    <s v="4654 - B&amp;B LA CHIARINA"/>
    <s v="Via D'Argillano 3"/>
    <x v="165"/>
    <s v="ASCOLI PICENO"/>
    <s v="www.lachiarina.com"/>
    <s v="lachiarinabedbreak@libero.it"/>
  </r>
  <r>
    <x v="3"/>
    <s v="B&amp;B PLATEOLA DI DE ANGELIS ROSA"/>
    <s v="4655 - B&amp;B PLATEOLA DI DE ANGELIS ROSA"/>
    <s v="Via Della Piazzarola 52"/>
    <x v="165"/>
    <s v="ASCOLI PICENO"/>
    <m/>
    <m/>
  </r>
  <r>
    <x v="3"/>
    <s v="B&amp;B DELLE STELLE DI BORZACCHINI VALERIO E PERONI CARLA"/>
    <s v="4656 - B&amp;B DELLE STELLE DI BORZACCHINI VALERIO E PERONI CARLA"/>
    <s v="Corso Di Sotto 22"/>
    <x v="165"/>
    <s v="ASCOLI PICENO"/>
    <m/>
    <s v="valerioborzacchini@securemail.it"/>
  </r>
  <r>
    <x v="3"/>
    <s v="B&amp;B PREVIGNANO LUIGI"/>
    <s v="4657 - B&amp;B PREVIGNANO LUIGI"/>
    <s v="Frazione Piagge 390"/>
    <x v="165"/>
    <s v="ASCOLI PICENO"/>
    <m/>
    <s v="luigiprevignano@libero.it"/>
  </r>
  <r>
    <x v="3"/>
    <s v="B&amp;B TERRA DI MEZZO"/>
    <s v="4658 - B&amp;B TERRA DI MEZZO"/>
    <s v="C.Da Sassari 279"/>
    <x v="165"/>
    <s v="FRAZIONE VENAGRANDE"/>
    <s v="www.terradimezzo.marche.it"/>
    <s v="terradi12@yahoo.it"/>
  </r>
  <r>
    <x v="3"/>
    <s v="B&amp;B LA SCALETTA"/>
    <s v="4659 - B&amp;B LA SCALETTA"/>
    <s v="Via Dei Sabini 33"/>
    <x v="165"/>
    <s v="ASCOLI PICENO"/>
    <m/>
    <m/>
  </r>
  <r>
    <x v="2"/>
    <s v="HOTEL RESIDENZA CENTO TORRI"/>
    <s v="4660 - HOTEL RESIDENZA CENTO TORRI"/>
    <s v="Via Costanzo Mazzoni 4"/>
    <x v="165"/>
    <s v="ASCOLI PICENO"/>
    <s v="www.centotorri.com"/>
    <s v="info@centotorri.com"/>
  </r>
  <r>
    <x v="3"/>
    <s v="B&amp;B IL CICLAMINO"/>
    <s v="4661 - B&amp;B IL CICLAMINO"/>
    <s v="Via Delle Convertite 15"/>
    <x v="165"/>
    <s v="ASCOLI PICENO"/>
    <s v="www.ilciclaminobnb.it"/>
    <s v="marcellavespa@hotmail.it"/>
  </r>
  <r>
    <x v="2"/>
    <s v="HOTEL RISTORANTE VILLA SGARIGLIA"/>
    <s v="4662 - HOTEL RISTORANTE VILLA SGARIGLIA"/>
    <s v="Frazione Piagge 395"/>
    <x v="165"/>
    <s v="ASCOLI PICENO"/>
    <s v="www.villasgariglia.it"/>
    <s v="info@villasgariglia.it"/>
  </r>
  <r>
    <x v="3"/>
    <s v="B&amp;B BELLA ASCOLI"/>
    <s v="4663 - B&amp;B BELLA ASCOLI"/>
    <s v="Via Delle Zeppelle 87"/>
    <x v="165"/>
    <s v="ASCOLI PICENO"/>
    <s v="www.bellaascoli.it"/>
    <s v="info@bellaascoli.it"/>
  </r>
  <r>
    <x v="3"/>
    <s v="B&amp;B IL GIARDINO SEGRETO"/>
    <s v="4664 - B&amp;B IL GIARDINO SEGRETO"/>
    <s v="Via Pretoriana 55"/>
    <x v="165"/>
    <s v="ASCOLI PICENO"/>
    <s v="www.ilgiardinosegreto.eu"/>
    <s v="info@ilgiardinosegreto.eu"/>
  </r>
  <r>
    <x v="3"/>
    <s v="B&amp;B DEI MERLETTI"/>
    <s v="4665 - B&amp;B DEI MERLETTI"/>
    <s v="Via Iii Ottobre 8"/>
    <x v="165"/>
    <s v="ASCOLI PICENO"/>
    <m/>
    <s v="info@bebdeimerletti.it"/>
  </r>
  <r>
    <x v="3"/>
    <s v="B&amp;B TISI MARIO"/>
    <s v="4666 - B&amp;B TISI MARIO"/>
    <s v="Via Salaria Inferiore 23"/>
    <x v="165"/>
    <s v="ASCOLI PICENO"/>
    <m/>
    <m/>
  </r>
  <r>
    <x v="3"/>
    <s v="B&amp;B GRAN CASO"/>
    <s v="4667 - B&amp;B GRAN CASO"/>
    <s v="Via Pantelleria 1"/>
    <x v="165"/>
    <s v="ASCOLI PICENO"/>
    <m/>
    <s v="bbgrancaso@gmail.com"/>
  </r>
  <r>
    <x v="3"/>
    <s v="B&amp;B LA CULLA DEI SABINI"/>
    <s v="4668 - B&amp;B LA CULLA DEI SABINI"/>
    <s v="Via Dei Sabini 6"/>
    <x v="165"/>
    <s v="ASCOLI PICENO"/>
    <s v="www.laculladeisabini.it"/>
    <s v="culla.sabini@yahoo.it"/>
  </r>
  <r>
    <x v="3"/>
    <s v="B&amp;B LE MONACHETTE di ROMAGNOLI CARLA"/>
    <s v="4669 - B&amp;B LE MONACHETTE di ROMAGNOLI CARLA"/>
    <s v="Via Fonte Di Campo 20"/>
    <x v="165"/>
    <s v="ASCOLI PICENO"/>
    <s v="www.lemonachette.com"/>
    <s v="lemonachette@gmail.com"/>
  </r>
  <r>
    <x v="1"/>
    <s v="PARNASO"/>
    <s v="4670 - PARNASO"/>
    <s v="Rua Del Parnaso 14"/>
    <x v="165"/>
    <s v="CENTRO STORICO DI ASCOLI PICENO"/>
    <s v="www.parnaso.eu"/>
    <s v="info@parnaso.eu"/>
  </r>
  <r>
    <x v="3"/>
    <s v="B&amp;B PIAZZA DEL POPOLO"/>
    <s v="4671 - B&amp;B PIAZZA DEL POPOLO"/>
    <s v="Via Cesare Battisti 16"/>
    <x v="165"/>
    <s v="ASCOLI PICENO"/>
    <s v="www.bbpiazzadelpopolo.it"/>
    <s v="info@bbpiazzadelpopolo.it"/>
  </r>
  <r>
    <x v="3"/>
    <s v="B&amp;B IL TRATTO di KATIA E GIANCARLO"/>
    <s v="4672 - B&amp;B IL TRATTO di KATIA E GIANCARLO"/>
    <s v="Via Nazario Sauro 19/A"/>
    <x v="165"/>
    <s v="LOC.CAMPO PARIGNANO"/>
    <m/>
    <s v="giancarlo.silvestri62@gmail.com"/>
  </r>
  <r>
    <x v="3"/>
    <s v="B&amp;B PICCIONI GIUSEPPINA"/>
    <s v="4673 - B&amp;B PICCIONI GIUSEPPINA"/>
    <s v="Via Dino Angelini 64"/>
    <x v="165"/>
    <m/>
    <m/>
    <s v="info@languageandart.com"/>
  </r>
  <r>
    <x v="3"/>
    <s v="B&amp;B ANTICO BORGO PICENO"/>
    <s v="4674 - B&amp;B ANTICO BORGO PICENO"/>
    <s v="Via San Serafino Da Montegranaro 73"/>
    <x v="165"/>
    <s v="ASCOLI PICENO"/>
    <m/>
    <s v="panichimancini@tin.it"/>
  </r>
  <r>
    <x v="3"/>
    <s v="B&amp;B APPARTAMENTI OLEANDRO"/>
    <s v="4675 - B&amp;B APPARTAMENTI OLEANDRO"/>
    <s v="Viale Guglielmo Marconi 8"/>
    <x v="165"/>
    <s v="ASCOLI PICENO"/>
    <s v="www.casa-adriana.it"/>
    <s v="info@casa-adriana.it"/>
  </r>
  <r>
    <x v="3"/>
    <s v="B&amp;B APPARTAMENTI ORTENSIA"/>
    <s v="4676 - B&amp;B APPARTAMENTI ORTENSIA"/>
    <s v="Viale Guglielmo Marconi 8"/>
    <x v="165"/>
    <s v="ASCOLI PICENO"/>
    <s v="www.casa-adriana.it/"/>
    <s v="info@casa-adriana.it"/>
  </r>
  <r>
    <x v="3"/>
    <s v="B&amp;B LA PIAZZETTA DI SISTI VITTORIA"/>
    <s v="4677 - B&amp;B LA PIAZZETTA DI SISTI VITTORIA"/>
    <s v="Via Montello 10"/>
    <x v="165"/>
    <s v="ASCOLI PICENO"/>
    <m/>
    <s v="giovannozzi.marco@gmail.com"/>
  </r>
  <r>
    <x v="3"/>
    <s v="B&amp;B NONNO DINO"/>
    <s v="4678 - B&amp;B NONNO DINO"/>
    <s v="Via Sassari 31"/>
    <x v="165"/>
    <s v="ASCOLI PICENO"/>
    <m/>
    <s v="nonnodinoaffittacamere@gmail.com"/>
  </r>
  <r>
    <x v="3"/>
    <s v="B&amp;B LE BEGONIE"/>
    <s v="4679 - B&amp;B LE BEGONIE"/>
    <s v="Via 424/Ma 1"/>
    <x v="165"/>
    <s v="MONTICELLI"/>
    <s v="www.lebegonie.it"/>
    <s v="info@lebegonie.it"/>
  </r>
  <r>
    <x v="3"/>
    <s v="B&amp;B REGGIMENTO"/>
    <s v="4680 - B&amp;B REGGIMENTO"/>
    <s v="Via Fabriano 12"/>
    <x v="165"/>
    <s v="ASCOLI PICENO"/>
    <s v="reggimentoascoli.blogspot.com"/>
    <s v="corradetti.stefano@gmail.com"/>
  </r>
  <r>
    <x v="1"/>
    <s v="DIMORA DI MORGIANO"/>
    <s v="4681 - DIMORA DI MORGIANO"/>
    <m/>
    <x v="165"/>
    <s v="MORGIANO"/>
    <s v="www.dimoradimorgiano.it"/>
    <s v="info@dimoradimorgiano.it"/>
  </r>
  <r>
    <x v="8"/>
    <s v="CENTRO VACANZE OASI CARPINETO"/>
    <s v="4682 - CENTRO VACANZE OASI CARPINETO"/>
    <m/>
    <x v="165"/>
    <s v="CASTELLANO DI LISCIANO"/>
    <s v="www.oasicarpineto.it"/>
    <s v="info@oasicarpineto.it"/>
  </r>
  <r>
    <x v="3"/>
    <s v="B&amp;B LA DOLCE VIA DI CIOTTI CLAUDIA"/>
    <s v="4683 - B&amp;B LA DOLCE VIA DI CIOTTI CLAUDIA"/>
    <s v="Corso Giuseppe Mazzini 194"/>
    <x v="165"/>
    <s v="ASCOLI PICENO"/>
    <m/>
    <s v="claudiaciotti@hotmail.it"/>
  </r>
  <r>
    <x v="3"/>
    <s v="LA CASETTA"/>
    <s v="4684 - LA CASETTA"/>
    <s v="Via Ss. Filippo E Giacomo 31"/>
    <x v="165"/>
    <s v="ASCOLI PICENO"/>
    <m/>
    <s v="lacasetta31beb@libero.it"/>
  </r>
  <r>
    <x v="3"/>
    <s v="MERAVILLA"/>
    <s v="4685 - MERAVILLA"/>
    <s v="Frazione Castagneti 54"/>
    <x v="165"/>
    <s v="CASTAGNETI"/>
    <m/>
    <s v="cannellagianluca@libero.it"/>
  </r>
  <r>
    <x v="3"/>
    <s v="B&amp;B ALBERTINI ALESSIO"/>
    <s v="4686 - B&amp;B ALBERTINI ALESSIO"/>
    <s v="Via Francesco Ricci 45"/>
    <x v="165"/>
    <s v="ASCOLI PICENO"/>
    <m/>
    <m/>
  </r>
  <r>
    <x v="3"/>
    <s v="B&amp;B LUCIO ACCIACCAFERRI"/>
    <s v="4687 - B&amp;B LUCIO ACCIACCAFERRI"/>
    <m/>
    <x v="165"/>
    <s v="FRAZ. PIAGGE"/>
    <m/>
    <m/>
  </r>
  <r>
    <x v="3"/>
    <s v="PRINCIPIA CHARMING SUITE"/>
    <s v="4688 - PRINCIPIA CHARMING SUITE"/>
    <s v="Delle Sette Soglie  12"/>
    <x v="165"/>
    <s v="ASCOLI PICENO"/>
    <m/>
    <m/>
  </r>
  <r>
    <x v="3"/>
    <s v="B&amp;B RASPINO MASSIMILANO"/>
    <s v="4689 - B&amp;B RASPINO MASSIMILANO"/>
    <s v="Via D'Argillano 13"/>
    <x v="165"/>
    <s v="ASCOLI PICENO"/>
    <m/>
    <m/>
  </r>
  <r>
    <x v="3"/>
    <s v="B&amp;B DI CRISTOFARO FIORENZA"/>
    <s v="4690 - B&amp;B DI CRISTOFARO FIORENZA"/>
    <s v="Frazione Colonnata 101"/>
    <x v="165"/>
    <s v="COLONNATA"/>
    <m/>
    <m/>
  </r>
  <r>
    <x v="5"/>
    <s v="FERRETTI ROSANNA"/>
    <s v="4691 - FERRETTI ROSANNA"/>
    <s v="Via Del Ponte Vecchio 2"/>
    <x v="165"/>
    <s v="ASCOLI PICENO"/>
    <m/>
    <s v="rosanna.ferretti@alice.it"/>
  </r>
  <r>
    <x v="3"/>
    <s v="B&amp;B CASA PERRY di PERICO GIUSEPPINA"/>
    <s v="4692 - B&amp;B CASA PERRY di PERICO GIUSEPPINA"/>
    <s v="Via Degli Studi 13"/>
    <x v="165"/>
    <s v="ASCOLI PICENO"/>
    <m/>
    <s v="info@casaperry.it"/>
  </r>
  <r>
    <x v="3"/>
    <s v="B&amp;B GRAZIELLA NICOLAI"/>
    <s v="4693 - B&amp;B GRAZIELLA NICOLAI"/>
    <s v="Piagge 240"/>
    <x v="165"/>
    <s v="ASCOLI PICENO"/>
    <s v="sedo.ascoli@gmail.com"/>
    <m/>
  </r>
  <r>
    <x v="3"/>
    <s v="B&amp;B ANNA MONINI"/>
    <s v="4694 - B&amp;B ANNA MONINI"/>
    <s v="Dei Soderini 10"/>
    <x v="165"/>
    <s v="ASCOLI PICENO"/>
    <s v="studiomonini@tin.it"/>
    <m/>
  </r>
  <r>
    <x v="3"/>
    <s v="B&amp;B GALIE'"/>
    <s v="4695 - B&amp;B GALIE'"/>
    <s v="Rua Dei Falconieri 6"/>
    <x v="165"/>
    <s v="ASCOLI PICENO"/>
    <m/>
    <m/>
  </r>
  <r>
    <x v="3"/>
    <s v="B&amp;B TUFILLA"/>
    <s v="4696 - B&amp;B TUFILLA"/>
    <s v="Via Asiago 2"/>
    <x v="165"/>
    <m/>
    <m/>
    <m/>
  </r>
  <r>
    <x v="3"/>
    <s v="B&amp;B IL TRATTO IN CENTRO"/>
    <s v="4697 - B&amp;B IL TRATTO IN CENTRO"/>
    <s v="Via Antonio Orsini 5"/>
    <x v="165"/>
    <m/>
    <m/>
    <s v="giancarlo.silvestri62@gmail.com"/>
  </r>
  <r>
    <x v="3"/>
    <s v="B&amp;B MAISON RUA"/>
    <s v="4698 - B&amp;B MAISON RUA"/>
    <s v="Via Dei Legnaiuoli 4"/>
    <x v="165"/>
    <m/>
    <m/>
    <s v="info@bbmaisonruà.it"/>
  </r>
  <r>
    <x v="3"/>
    <s v="B&amp;B FIORAVANTI SANDRA"/>
    <s v="4699 - B&amp;B FIORAVANTI SANDRA"/>
    <s v="Corso G.Mazzini 335"/>
    <x v="165"/>
    <m/>
    <m/>
    <m/>
  </r>
  <r>
    <x v="3"/>
    <s v="B&amp;B A DUE PASSI"/>
    <s v="4700 - B&amp;B A DUE PASSI"/>
    <s v="C. Saccoccia 6"/>
    <x v="165"/>
    <s v="ASCOLI PICENO"/>
    <m/>
    <s v="info@aduepassi.eu"/>
  </r>
  <r>
    <x v="3"/>
    <s v="B&amp;B MERCURI SILVIA"/>
    <s v="4701 - B&amp;B MERCURI SILVIA"/>
    <s v="Delle Primule 43"/>
    <x v="165"/>
    <m/>
    <m/>
    <s v="info@bbilgattoelavolpe.it"/>
  </r>
  <r>
    <x v="3"/>
    <s v="B&amp;B IL TEMPO RITROVATO"/>
    <s v="4702 - B&amp;B IL TEMPO RITROVATO"/>
    <s v="Via Dei Filodrammatici 4"/>
    <x v="165"/>
    <m/>
    <m/>
    <s v="marinagalosi48@gmail.com"/>
  </r>
  <r>
    <x v="3"/>
    <s v="ASCOLI PICENO"/>
    <s v="4703 - ASCOLI PICENO"/>
    <s v="Rua Dei Vestini 2"/>
    <x v="165"/>
    <m/>
    <m/>
    <s v="silirica@gmail.com"/>
  </r>
  <r>
    <x v="2"/>
    <s v="PALAZZO DEI MERCANTI"/>
    <s v="4704 - 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4705 - B&amp;B ARCO ANTICO di CIARALLI FLAVIO EMANUELE"/>
    <s v="Rua Dell'Arco 5"/>
    <x v="165"/>
    <s v="ASCOLI PICENO"/>
    <s v="www.bebarcoantico.com"/>
    <s v="bebarcoantico@gmail.com"/>
  </r>
  <r>
    <x v="3"/>
    <s v="B&amp;B CENSORI MARIA VINCENZA"/>
    <s v="4706 - B&amp;B CENSORI MARIA VINCENZA"/>
    <s v="Viale M. Federici 87"/>
    <x v="165"/>
    <m/>
    <m/>
    <s v="censorimariavincenza@alice.it"/>
  </r>
  <r>
    <x v="1"/>
    <s v="STRACCI GIANLUCA"/>
    <s v="4707 - STRACCI GIANLUCA"/>
    <s v="Via D'Ancaria 30"/>
    <x v="165"/>
    <m/>
    <m/>
    <s v="cls.stracci@libero.it"/>
  </r>
  <r>
    <x v="1"/>
    <s v="CARBONE DANIELA"/>
    <s v="4708 - CARBONE DANIELA"/>
    <s v="Via Ancaria 30"/>
    <x v="165"/>
    <s v="ASCOLI PICENO"/>
    <s v="www.atticodancaria.it"/>
    <s v="carboned@libero.it"/>
  </r>
  <r>
    <x v="1"/>
    <s v="LUCA GIUSEPPE GENTILE"/>
    <s v="4709 - LUCA GIUSEPPE GENTILE"/>
    <s v="Corso Vittorio Emanuele 2"/>
    <x v="165"/>
    <m/>
    <m/>
    <s v="lucagentile@email.it"/>
  </r>
  <r>
    <x v="1"/>
    <s v="GUIDOTTI ANNALISA MARIA"/>
    <s v="4710 - GUIDOTTI ANNALISA MARIA"/>
    <s v="Via Caduti Della Resistenza  2"/>
    <x v="165"/>
    <m/>
    <m/>
    <s v="clp56@libero.it"/>
  </r>
  <r>
    <x v="3"/>
    <s v="B&amp;B VILLA MIMOSA"/>
    <s v="4711 - B&amp;B VILLA MIMOSA"/>
    <s v="Via Napoli 3"/>
    <x v="165"/>
    <m/>
    <m/>
    <s v="amatucci.silvano@gmail.com"/>
  </r>
  <r>
    <x v="3"/>
    <s v="B&amp;B L'USIGNOLO"/>
    <s v="4712 - B&amp;B L'USIGNOLO"/>
    <s v="Via Loreto 244"/>
    <x v="165"/>
    <s v="FRAZIONE VALLI"/>
    <m/>
    <s v="marianna@usignolobb.it"/>
  </r>
  <r>
    <x v="2"/>
    <s v="ALBERGO SANT'EMIDIO"/>
    <s v="4713 - ALBERGO SANT'EMIDIO"/>
    <s v="Via Minucia 10"/>
    <x v="165"/>
    <s v="ASCOLI PICENO"/>
    <s v="www.albergosantemidio.it"/>
    <s v="info@albergosantemidio.it"/>
  </r>
  <r>
    <x v="3"/>
    <s v="B&amp;B SCALINATA LEOPARDI"/>
    <s v="4714 - B&amp;B SCALINATA LEOPARDI"/>
    <s v="Scalinata Giacomo Leopardi  9"/>
    <x v="165"/>
    <s v="ASCOLI PICENO"/>
    <m/>
    <s v="ventura@alice.it"/>
  </r>
  <r>
    <x v="3"/>
    <s v="DIETRO LA PIAZZA"/>
    <s v="4715 - DIETRO LA PIAZZA"/>
    <s v="Rua Del Macello 1"/>
    <x v="165"/>
    <s v="ASCOLI PICENO"/>
    <s v="www.airbnb.it"/>
    <s v="nonmimettereansia@libero.it"/>
  </r>
  <r>
    <x v="1"/>
    <s v="TEMPERA ANNA MARIA"/>
    <s v="4716 - TEMPERA ANNA MARIA"/>
    <s v="Frazione Cavignano 200"/>
    <x v="165"/>
    <s v="CAVIGNANO"/>
    <m/>
    <s v="annamariatempera@virgilio.it"/>
  </r>
  <r>
    <x v="1"/>
    <s v="TRAVAGLIA MARIA ANTONIETTA"/>
    <s v="4717 - TRAVAGLIA MARIA ANTONIETTA"/>
    <s v="Via Elisabetta Trebbiani 37"/>
    <x v="165"/>
    <s v="ASCOLI PICENO"/>
    <m/>
    <m/>
  </r>
  <r>
    <x v="1"/>
    <s v="COLLINA GIUSEPPE"/>
    <s v="4718 - COLLINA GIUSEPPE"/>
    <s v="Via Delle Convertite 10"/>
    <x v="165"/>
    <s v="ASCOLI PICENO"/>
    <m/>
    <s v="florilandia@libero.it"/>
  </r>
  <r>
    <x v="1"/>
    <s v="ANGELETTI ANTONELLA"/>
    <s v="4719 - ANGELETTI ANTONELLA"/>
    <s v="Via San Serafino Da Montegranaro 53"/>
    <x v="165"/>
    <s v="ASCOLI PICENO"/>
    <m/>
    <s v="antonella.angeletti@libero.it"/>
  </r>
  <r>
    <x v="3"/>
    <s v="B.B. SWEET HOME TRILLI"/>
    <s v="4720 - B.B. SWEET HOME TRILLI"/>
    <s v="Rua Degli Albanesi 7"/>
    <x v="165"/>
    <s v="ASCOLI PICENO"/>
    <m/>
    <s v="sweethomeascolipiceno@gmail.com"/>
  </r>
  <r>
    <x v="3"/>
    <s v="D'AURIA EMILIANO"/>
    <s v="4721 - D'AURIA EMILIANO"/>
    <s v="Corso Di Sotto 44"/>
    <x v="165"/>
    <s v="ASCOLI PICENO"/>
    <m/>
    <m/>
  </r>
  <r>
    <x v="3"/>
    <s v="HOME SWEET HOME"/>
    <s v="4722 - HOME SWEET HOME"/>
    <s v="Via Luigi Mercantini 45"/>
    <x v="165"/>
    <s v="ASCOLI PICENO"/>
    <m/>
    <m/>
  </r>
  <r>
    <x v="3"/>
    <s v="ANTICA MAISON"/>
    <s v="4723 - ANTICA MAISON"/>
    <s v="Via Quinto Curzio Rufo 22"/>
    <x v="165"/>
    <s v="ASCOLI PICENO"/>
    <m/>
    <s v="ascoli.anticamaison@gmail.com"/>
  </r>
  <r>
    <x v="3"/>
    <s v="MONTI ROBERTO"/>
    <s v="4724 - MONTI ROBERTO"/>
    <s v="Via Erasmo Mari 59/I"/>
    <x v="165"/>
    <s v="ASCOLI PICENO"/>
    <m/>
    <m/>
  </r>
  <r>
    <x v="3"/>
    <s v="FORMAGIU NINA"/>
    <s v="4725 - FORMAGIU NINA"/>
    <s v="Via Urbino 16"/>
    <x v="165"/>
    <s v="ASCOLI PICENO"/>
    <m/>
    <m/>
  </r>
  <r>
    <x v="3"/>
    <s v="LA TERRAZZA E LA LUNA"/>
    <s v="4726 - LA TERRAZZA E LA LUNA"/>
    <s v="Via Dino Angelini 129"/>
    <x v="165"/>
    <s v="ASCOLI PICENO"/>
    <m/>
    <s v="alessandracicchi@gmail.com"/>
  </r>
  <r>
    <x v="3"/>
    <s v="B&amp;B CHARTARIA II"/>
    <s v="4727 - B&amp;B CHARTARIA II"/>
    <s v="Via Adriatico 4"/>
    <x v="165"/>
    <s v="ASCOLI PICENO"/>
    <m/>
    <m/>
  </r>
  <r>
    <x v="3"/>
    <s v="B&amp;B GIRASOLI"/>
    <s v="4728 - B&amp;B GIRASOLI"/>
    <s v="Frazione Mozzano 65/D"/>
    <x v="165"/>
    <s v="ASCOLI PICENO"/>
    <m/>
    <s v="donatella_bollentini@hotmail.it"/>
  </r>
  <r>
    <x v="3"/>
    <s v="B&amp;B RIVER"/>
    <s v="4729 - B&amp;B RIVER"/>
    <s v="Via Della Bonifica 40"/>
    <x v="165"/>
    <s v="MARINO DEL TRONTO - ASCOLI PICENO"/>
    <m/>
    <s v="domenico.angelini@geopec.it"/>
  </r>
  <r>
    <x v="3"/>
    <s v="PICENO SUITE"/>
    <s v="4730 - PICENO SUITE"/>
    <s v="Frazione Pescara 186"/>
    <x v="165"/>
    <s v="ASCOLI PICENO"/>
    <m/>
    <m/>
  </r>
  <r>
    <x v="3"/>
    <s v="OLIVIERI SAMANTHA"/>
    <s v="4731 - OLIVIERI SAMANTHA"/>
    <s v="Via Gorizia  8"/>
    <x v="165"/>
    <s v="ASCOLI PICENO"/>
    <m/>
    <s v="o.sam@libero.it"/>
  </r>
  <r>
    <x v="3"/>
    <s v="ASCOLI ENJOY"/>
    <s v="4732 - ASCOLI ENJOY"/>
    <s v="Via Capitolina 1"/>
    <x v="165"/>
    <s v="ASCOLI PICENO"/>
    <m/>
    <s v="m.laurantonelli78@gmail.com"/>
  </r>
  <r>
    <x v="1"/>
    <s v="VAGNONI ALVARO"/>
    <s v="4733 - VAGNONI ALVARO"/>
    <s v="Corso Di Sotto 59"/>
    <x v="165"/>
    <s v="ASCOLI PICENO"/>
    <m/>
    <m/>
  </r>
  <r>
    <x v="5"/>
    <s v="IL BEDROOMS DI PORTA MAGGIORE"/>
    <s v="4734 - IL BEDROOMS DI PORTA MAGGIORE"/>
    <s v="Via Milano 2"/>
    <x v="165"/>
    <s v="ASCOLI PICENO"/>
    <m/>
    <m/>
  </r>
  <r>
    <x v="5"/>
    <s v="DIMORA NEL CENTRO STORICO"/>
    <s v="4735 - DIMORA NEL CENTRO STORICO"/>
    <s v="Via G. Sacconi 51"/>
    <x v="165"/>
    <s v="ASCOLI PICENO"/>
    <m/>
    <s v="giorgioproietti88@gmail.com"/>
  </r>
  <r>
    <x v="5"/>
    <s v="IL PANORAMA"/>
    <s v="4736 - IL PANORAMA"/>
    <s v="Via Dei Biancospini  1"/>
    <x v="165"/>
    <s v="ASCOLI PICENO"/>
    <m/>
    <s v="agolor@live.it"/>
  </r>
  <r>
    <x v="3"/>
    <s v="LA TERRAZZA"/>
    <s v="4737 - LA TERRAZZA"/>
    <s v="Via Dei Biancospini 3"/>
    <x v="165"/>
    <s v="ASCOLI PICENO"/>
    <m/>
    <s v="agolor@live.it"/>
  </r>
  <r>
    <x v="4"/>
    <s v="ANNARELLA"/>
    <s v="4738 - ANNARELLA"/>
    <s v="Via Molino Vecchio 6"/>
    <x v="166"/>
    <s v="CARASSAI"/>
    <m/>
    <s v="agriturismoannarella@gmail.com"/>
  </r>
  <r>
    <x v="5"/>
    <s v="LA ROSA E LA VIOLA"/>
    <s v="4739 - LA ROSA E LA VIOLA"/>
    <s v="Via Montevarmine 28"/>
    <x v="166"/>
    <s v="CARASSAI"/>
    <m/>
    <s v="pieroniemanuela@gmail.com"/>
  </r>
  <r>
    <x v="4"/>
    <s v="LAVANDA BLU AGRITURISMO"/>
    <s v="4740 - LAVANDA BLU AGRITURISMO"/>
    <s v="Contrada Casali 19"/>
    <x v="166"/>
    <s v="CARASSAI"/>
    <s v="www.lavandablu.com"/>
    <s v="info@lavandablu.com"/>
  </r>
  <r>
    <x v="3"/>
    <s v="B&amp;B DOLCE MIELE"/>
    <s v="4741 - B&amp;B DOLCE MIELE"/>
    <s v="Contrada Menocchia Crocefisso 105"/>
    <x v="166"/>
    <s v="CARASSAI"/>
    <s v="www.bedandbreakfastdolcemiele.it"/>
    <s v="bbdolcemiele@hotmail.it"/>
  </r>
  <r>
    <x v="4"/>
    <s v="LA CASA DEL VECCHIO MULINO"/>
    <s v="4742 - 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4743 - APPARTAMENTI PER VACANZE BIZZARRI IVANA"/>
    <s v="Via Roma 9"/>
    <x v="166"/>
    <s v="CARASSAI"/>
    <m/>
    <s v="chiara.rasty@libero.it"/>
  </r>
  <r>
    <x v="4"/>
    <s v="AGRITURISMO LA CICALA"/>
    <s v="4744 - AGRITURISMO LA CICALA"/>
    <s v="Contrada Menocchia 22"/>
    <x v="166"/>
    <s v="CARASSAI"/>
    <s v="www.lacicalagriturismo.it"/>
    <s v="info@lacicalagriturismo.it"/>
  </r>
  <r>
    <x v="6"/>
    <s v="AREA DI SOSTA CAMPER"/>
    <s v="4745 - AREA DI SOSTA CAMPER"/>
    <s v="Via Montevarmine  42"/>
    <x v="166"/>
    <m/>
    <m/>
    <m/>
  </r>
  <r>
    <x v="4"/>
    <s v="IL MONTICELLO"/>
    <s v="4746 - IL MONTICELLO"/>
    <s v="Contrada Menocchia 8"/>
    <x v="166"/>
    <s v="CARASSAI"/>
    <m/>
    <s v="mauro.fioroni@postaraffaello.it"/>
  </r>
  <r>
    <x v="5"/>
    <s v="RISTORANTE PENSIONE MARCHETTI"/>
    <s v="4747 - RISTORANTE PENSIONE MARCHETTI"/>
    <s v="Via Xx Settembre 153"/>
    <x v="166"/>
    <s v="CARASSAI"/>
    <s v="www.ristorantepensionemarchetti.it"/>
    <s v="info@ristorantepensionemarchetti.it"/>
  </r>
  <r>
    <x v="3"/>
    <s v="VECCHIA SALARIA"/>
    <s v="4748 - VECCHIA SALARIA"/>
    <s v="Via Salaria 72"/>
    <x v="167"/>
    <s v="CASTEL DI LAMA"/>
    <m/>
    <m/>
  </r>
  <r>
    <x v="3"/>
    <s v="AMADIO MARY"/>
    <s v="4749 - AMADIO MARY"/>
    <s v="Via Salaria 92"/>
    <x v="167"/>
    <s v="CASTEL DI LAMA"/>
    <m/>
    <m/>
  </r>
  <r>
    <x v="3"/>
    <s v="B&amp;B MARCONI MARISA"/>
    <s v="4750 - B&amp;B MARCONI MARISA"/>
    <s v="Via Salaria 92"/>
    <x v="167"/>
    <s v="CASTEL DI LAMA"/>
    <m/>
    <s v="info@marisamarconi.com"/>
  </r>
  <r>
    <x v="3"/>
    <s v="B&amp;B PICENO"/>
    <s v="4751 - B&amp;B PICENO"/>
    <s v="Via Collecchio 1"/>
    <x v="167"/>
    <m/>
    <m/>
    <s v="info@bbpiceno.it"/>
  </r>
  <r>
    <x v="3"/>
    <s v="B&amp;B SCARAMUCCI"/>
    <s v="4752 - B&amp;B SCARAMUCCI"/>
    <s v="Via Roma 119"/>
    <x v="167"/>
    <s v="CASTEL DI LAMA"/>
    <s v="bandbscaramucci.com"/>
    <s v="segreteriascaramucci@libero.it"/>
  </r>
  <r>
    <x v="3"/>
    <s v="MAISON DIAMANTI"/>
    <s v="4753 - MAISON DIAMANTI"/>
    <s v="Via Roma 134"/>
    <x v="167"/>
    <s v="CASTEL DI LAMA"/>
    <m/>
    <s v="diamantimassimo@tin.it"/>
  </r>
  <r>
    <x v="0"/>
    <s v="BORGO STORICO SEGHETTI PANICHI"/>
    <s v="4754 - BORGO STORICO SEGHETTI PANICHI"/>
    <s v="Via San Pancrazio 1"/>
    <x v="167"/>
    <s v="CASTEL DI LAMA"/>
    <s v="www.seghettipanichi.it"/>
    <s v="info@seghettipanichi.it"/>
  </r>
  <r>
    <x v="3"/>
    <s v="B&amp;B PIANE DI ENEA"/>
    <s v="4755 - B&amp;B PIANE DI ENEA"/>
    <s v="C.Da Piane 4"/>
    <x v="168"/>
    <s v="RIPABERARDA"/>
    <m/>
    <s v="mariaelvira63@gmail.com"/>
  </r>
  <r>
    <x v="4"/>
    <s v="AGRITURISMO ZUCCHERA"/>
    <s v="4756 - AGRITURISMO ZUCCHERA"/>
    <s v="C.Da Sant'Angelo 74"/>
    <x v="168"/>
    <s v="CASTIGNANO"/>
    <m/>
    <s v="agrizucchera@gmail.com"/>
  </r>
  <r>
    <x v="6"/>
    <s v="AREA DI SOSTA CAMPER"/>
    <s v="4757 - AREA DI SOSTA CAMPER"/>
    <s v="Via Galvoni Sn"/>
    <x v="168"/>
    <m/>
    <s v="http://www.comune.castignano.ap.it"/>
    <m/>
  </r>
  <r>
    <x v="4"/>
    <s v="AGRITURISMO CASA VECCHIA"/>
    <s v="4758 - AGRITURISMO CASA VECCHIA"/>
    <s v="Contrada Moglie 3"/>
    <x v="168"/>
    <s v="CASTIGNANO"/>
    <m/>
    <s v="luigisiliquini@virgilio.it"/>
  </r>
  <r>
    <x v="3"/>
    <s v="B&amp;B IL VICOLO di VALENTINI FRANCO"/>
    <s v="4759 - B&amp;B IL VICOLO di VALENTINI FRANCO"/>
    <s v="Via Castello Nuovo 4"/>
    <x v="168"/>
    <s v="CASTIGNANO"/>
    <m/>
    <m/>
  </r>
  <r>
    <x v="3"/>
    <s v="B&amp;B CASA LAURA"/>
    <s v="4760 - B&amp;B CASA LAURA"/>
    <s v="C.Da Pachierno 10"/>
    <x v="168"/>
    <s v="CASTIGNANO"/>
    <s v="www.bedebreakfastcastignano.it"/>
    <s v="simonetta.lucidi@libero.it"/>
  </r>
  <r>
    <x v="3"/>
    <s v="B&amp;B SAN MARTINO"/>
    <s v="4761 - B&amp;B SAN MARTINO"/>
    <s v="C.Da San Martino 1"/>
    <x v="168"/>
    <m/>
    <m/>
    <s v="info@sanmartinobeb.it; sanmartinobb@gmail.com"/>
  </r>
  <r>
    <x v="4"/>
    <s v="MONTE ANDREA"/>
    <s v="4762 - MONTE ANDREA"/>
    <s v="C.Da San Venanzo 2"/>
    <x v="168"/>
    <m/>
    <m/>
    <m/>
  </r>
  <r>
    <x v="4"/>
    <s v="LA CASA DEGLI ULIVI"/>
    <s v="4763 - LA CASA DEGLI ULIVI"/>
    <s v="C.Da San Venanzio 86"/>
    <x v="168"/>
    <m/>
    <s v="www.lacasadegliulivi.com"/>
    <s v="lacasadegliulivi@libero.it"/>
  </r>
  <r>
    <x v="3"/>
    <s v="B&amp;B PRINCIVALLI MARIA STELLA"/>
    <s v="4764 - B&amp;B PRINCIVALLI MARIA STELLA"/>
    <s v="Contrada Filette 30"/>
    <x v="168"/>
    <s v="CASTIGNANO"/>
    <m/>
    <m/>
  </r>
  <r>
    <x v="4"/>
    <s v="COLLE RUFIANO"/>
    <s v="4765 - COLLE RUFIANO"/>
    <s v="C.Da Rufiano 15"/>
    <x v="168"/>
    <s v="CASTIGNANO"/>
    <s v="web.tiscali.it/collerufiano/"/>
    <s v="nicolapasqualini@inwind.it"/>
  </r>
  <r>
    <x v="4"/>
    <s v="FIORENIRE"/>
    <s v="4766 - FIORENIRE"/>
    <s v="C.Da Filette 9"/>
    <x v="168"/>
    <s v="CASTIGNANO"/>
    <s v="www.fiorenire.it"/>
    <s v="fiorenire@fiorenire.it"/>
  </r>
  <r>
    <x v="2"/>
    <s v="TETA"/>
    <s v="4767 - TETA"/>
    <s v="Via Borgo Garibaldi 122"/>
    <x v="168"/>
    <s v="CASTIGNANO"/>
    <s v="www.hotelteta.it"/>
    <s v="hrteta@libero.it"/>
  </r>
  <r>
    <x v="2"/>
    <s v="HOTEL TERENZIO"/>
    <s v="4768 - HOTEL TERENZIO"/>
    <s v="C.Da San Martino 24"/>
    <x v="168"/>
    <s v="CASTIGNANO"/>
    <m/>
    <s v="corradettigiampiero@tiscali.it"/>
  </r>
  <r>
    <x v="4"/>
    <s v="IL FOCOLARE"/>
    <s v="4769 - IL FOCOLARE"/>
    <s v="Contrada San Silvestro 1"/>
    <x v="169"/>
    <s v="CASTORANO"/>
    <m/>
    <s v="marti.dga@libero.it"/>
  </r>
  <r>
    <x v="3"/>
    <s v="B&amp;B PERONI ALESSANDRA"/>
    <s v="4770 - B&amp;B PERONI ALESSANDRA"/>
    <s v="Contrada Palazzi 15"/>
    <x v="169"/>
    <s v="CASTORANO"/>
    <m/>
    <m/>
  </r>
  <r>
    <x v="3"/>
    <s v="B&amp;B VILLA MAGNOLIA"/>
    <s v="4771 - B&amp;B VILLA MAGNOLIA"/>
    <s v="Contrada Palazzi 41"/>
    <x v="169"/>
    <s v="CASTORANO"/>
    <m/>
    <m/>
  </r>
  <r>
    <x v="4"/>
    <s v="AGRITURISMO CASTRUM DI MAOLONI GIUSEPPINA"/>
    <s v="4772 - AGRITURISMO CASTRUM DI MAOLONI GIUSEPPINA"/>
    <s v="Contrada Gaico 3"/>
    <x v="169"/>
    <s v="CASTORANO"/>
    <s v="www.agriturismocastrum.it"/>
    <s v="info@agriturismocastrum.it"/>
  </r>
  <r>
    <x v="4"/>
    <s v="IL CRINALE"/>
    <s v="4773 - IL CRINALE"/>
    <s v="Ferretti 28"/>
    <x v="169"/>
    <s v="CASTORANO"/>
    <s v="www.ilcrinale.it"/>
    <s v="info@ilcrinale.it"/>
  </r>
  <r>
    <x v="4"/>
    <s v="FERRI ENRICO"/>
    <s v="4774 - FERRI ENRICO"/>
    <s v="Contrada Padulo 5"/>
    <x v="169"/>
    <m/>
    <m/>
    <s v="aziendaagricolaferri@alice.it"/>
  </r>
  <r>
    <x v="3"/>
    <s v="B&amp;B TERRAMARE"/>
    <s v="4775 - B&amp;B TERRAMARE"/>
    <s v="C.Da Pescolla 7"/>
    <x v="169"/>
    <s v="LOC. PESCOLLA"/>
    <s v="www.picenoterramare.it"/>
    <s v="info@picenoterramare.it"/>
  </r>
  <r>
    <x v="3"/>
    <s v="B&amp;B PEOPLE"/>
    <s v="4776 - B&amp;B PEOPLE"/>
    <s v="Via Pescolla 27"/>
    <x v="169"/>
    <m/>
    <s v="www.bed-and-breakfast.it"/>
    <s v="rossana_1977@libero.it"/>
  </r>
  <r>
    <x v="3"/>
    <s v="B&amp;B VILLA DEI VIGNALI"/>
    <s v="4777 - B&amp;B VILLA DEI VIGNALI"/>
    <s v="Via Cavour 9"/>
    <x v="170"/>
    <s v="COLLI DEL TRONTO"/>
    <s v="www.villadeivignali.too.it"/>
    <s v="legaltrading@gmail.com"/>
  </r>
  <r>
    <x v="2"/>
    <s v="HOTEL CASALE"/>
    <s v="4778 - HOTEL CASALE"/>
    <s v="Contrada Casale Superiore 146"/>
    <x v="170"/>
    <s v="COLLI DEL TRONTO"/>
    <s v="www.hotelcasale.it"/>
    <s v="info@hotelcasale.it"/>
  </r>
  <r>
    <x v="2"/>
    <s v="HOTEL VILLA PICENA"/>
    <s v="4779 - HOTEL VILLA PICENA"/>
    <s v="Via Salaria 66"/>
    <x v="170"/>
    <s v="COLLI DEL TRONTO"/>
    <s v="www.villapicena.it"/>
    <s v="info@villapicena.it"/>
  </r>
  <r>
    <x v="3"/>
    <s v="B&amp;B MELLON"/>
    <s v="4780 - B&amp;B MELLON"/>
    <s v="Via Salaria Inferiore Snc"/>
    <x v="170"/>
    <s v="VILLA SAN GIUSEPPE"/>
    <s v="www.bebmellon.com"/>
    <s v="bebmellon@gmail.com"/>
  </r>
  <r>
    <x v="4"/>
    <s v="AGRITURISMO ALLA SOLAGNA"/>
    <s v="4781 - AGRITURISMO ALLA SOLAGNA"/>
    <s v="Contrada La Rocca 29"/>
    <x v="170"/>
    <s v="COLLI DEL TRONTO"/>
    <s v="www.allasolagna.it"/>
    <s v="info-agriturismo@allasolagna.it"/>
  </r>
  <r>
    <x v="4"/>
    <s v="AGRITURISMO IL GELSO ROSSO"/>
    <s v="4782 - AGRITURISMO IL GELSO ROSSO"/>
    <s v="C.Da Cucciole Snc"/>
    <x v="171"/>
    <m/>
    <m/>
    <s v="scilla23@tiscali.it"/>
  </r>
  <r>
    <x v="1"/>
    <s v="CASA ROME'"/>
    <s v="4783 - CASA ROME'"/>
    <m/>
    <x v="171"/>
    <s v="FRAZ. VINDOLA"/>
    <m/>
    <m/>
  </r>
  <r>
    <x v="2"/>
    <s v="IL BORGO DEL VENTO"/>
    <s v="4784 - IL BORGO DEL VENTO"/>
    <m/>
    <x v="171"/>
    <m/>
    <m/>
    <m/>
  </r>
  <r>
    <x v="3"/>
    <s v="VILLA MONTEGENCO"/>
    <s v="4785 - VILLA MONTEGENCO"/>
    <s v="Via Montegenco 1"/>
    <x v="171"/>
    <s v="COMUNANZA"/>
    <m/>
    <s v="villamontegenco@gmail.com"/>
  </r>
  <r>
    <x v="2"/>
    <s v="DA ROVERINO"/>
    <s v="4786 - DA ROVERINO"/>
    <s v="Viale Ascoli 10"/>
    <x v="171"/>
    <s v="COMUNANZA"/>
    <s v="www.ristoranteroverino.it"/>
    <s v="info@ristoranteroverino.it"/>
  </r>
  <r>
    <x v="2"/>
    <s v="DA ROVERINO DIPENDENZA"/>
    <s v="4787 - DA ROVERINO DIPENDENZA"/>
    <s v="Viale Ascoli 9"/>
    <x v="171"/>
    <s v="COMUNANZA"/>
    <m/>
    <m/>
  </r>
  <r>
    <x v="5"/>
    <s v="LA DIGA S.N.C. (LUCIANI GIORGIO)"/>
    <s v="4788 - LA DIGA S.N.C. (LUCIANI GIORGIO)"/>
    <s v="Contrada Croce Di Casale 50"/>
    <x v="171"/>
    <s v="COMUNANZA"/>
    <m/>
    <m/>
  </r>
  <r>
    <x v="5"/>
    <s v="TASSI di Lorella De Luca"/>
    <s v="4789 - TASSI di Lorella De Luca"/>
    <s v="Piazza Garibaldi 7"/>
    <x v="171"/>
    <s v="COMUNANZA"/>
    <m/>
    <s v="affittacameretassi@libero.it"/>
  </r>
  <r>
    <x v="4"/>
    <s v="AGRITURISMO LE SELVE"/>
    <s v="4790 - AGRITURISMO LE SELVE"/>
    <s v="Contrada Piane Vecchie 1"/>
    <x v="171"/>
    <s v="COMUNANZA"/>
    <s v="www.leselve.net"/>
    <s v="info@leselve.net"/>
  </r>
  <r>
    <x v="2"/>
    <s v="PALAZZO PASCALI ART HOTEL"/>
    <s v="4791 - PALAZZO PASCALI ART HOTEL"/>
    <s v="Piazza Santa Caterina 1"/>
    <x v="171"/>
    <s v="COMUNANZA"/>
    <s v="www.palazzopascali.com"/>
    <s v="info@palazzopascali.com"/>
  </r>
  <r>
    <x v="0"/>
    <s v="PIANTABETE"/>
    <s v="4792 - PIANTABETE"/>
    <s v="Localita' Osteria Nuova 1"/>
    <x v="171"/>
    <s v="COMUNANZA"/>
    <s v="www.piantabete.it"/>
    <s v="info@piantabete.it"/>
  </r>
  <r>
    <x v="1"/>
    <s v="PALAZZO GALANTI"/>
    <s v="4793 - PALAZZO GALANTI"/>
    <s v="Largo A. N. Bernabei 1"/>
    <x v="172"/>
    <s v="COSSIGNANO"/>
    <s v="www.palazzogalanti.it"/>
    <s v="info@palazzogalanti.it"/>
  </r>
  <r>
    <x v="3"/>
    <s v="B&amp;B AMADIO ROSA"/>
    <s v="4794 - B&amp;B AMADIO ROSA"/>
    <s v="Contrada Crocifisso 2"/>
    <x v="172"/>
    <s v="COSSIGNANO"/>
    <m/>
    <s v="infocollesavoia@gmail.com"/>
  </r>
  <r>
    <x v="4"/>
    <s v="CHIARODILUNA"/>
    <s v="4795 - CHIARODILUNA"/>
    <s v="Strada San Fiorano 26"/>
    <x v="172"/>
    <s v="FIORANO"/>
    <m/>
    <s v="info@chiarodiluna.info"/>
  </r>
  <r>
    <x v="4"/>
    <s v="SAN MICHELE"/>
    <s v="4796 - SAN MICHELE"/>
    <s v="Contrada San Michele 5"/>
    <x v="172"/>
    <s v="COSSIGNANO"/>
    <s v="www.agriturismosanmichele.info"/>
    <s v="agriturismomichele@libero.it"/>
  </r>
  <r>
    <x v="4"/>
    <s v="AGRITURISMO LANCIOTTI"/>
    <s v="4797 - AGRITURISMO LANCIOTTI"/>
    <s v="C.Da Corneto 16"/>
    <x v="172"/>
    <s v="COSSIGNANO"/>
    <m/>
    <s v="orianalanciotti@alice.it"/>
  </r>
  <r>
    <x v="3"/>
    <s v="B&amp;B CASTELLO DE MARTE"/>
    <s v="4798 - B&amp;B CASTELLO DE MARTE"/>
    <s v="Piazza Umberto I 9"/>
    <x v="172"/>
    <s v="COSSIGNANO"/>
    <s v="castellodemarte.com"/>
    <s v="castellodemarte@gmail.com"/>
  </r>
  <r>
    <x v="6"/>
    <s v="AREA SOSTA CAMPER"/>
    <s v="4799 - AREA SOSTA CAMPER"/>
    <s v="Contrada Gallo Snc"/>
    <x v="172"/>
    <s v="PROSSIMITA' IMPIANTI SPORTIVI"/>
    <s v="comune.cossignano.ap.it"/>
    <s v="pmcossignano@libero.it"/>
  </r>
  <r>
    <x v="1"/>
    <s v="LE QUERCE"/>
    <s v="4800 - LE QUERCE"/>
    <s v="Contrada Tesino 11"/>
    <x v="172"/>
    <m/>
    <m/>
    <s v="r.talamonti@alice.it"/>
  </r>
  <r>
    <x v="3"/>
    <s v="B&amp;B PALAZZO FASSITELLI"/>
    <s v="4801 - B&amp;B PALAZZO FASSITELLI"/>
    <s v="Piazza Umberto I 5"/>
    <x v="172"/>
    <s v="COSSIGNANO"/>
    <s v="www.palazzofassitelli.com"/>
    <s v="info@palazzofassitelli.com"/>
  </r>
  <r>
    <x v="4"/>
    <s v="COLLE SAVOIA"/>
    <s v="4802 - COLLE SAVOIA"/>
    <s v="Contrada Crocifisso 2"/>
    <x v="172"/>
    <s v="COSSIGNANO"/>
    <m/>
    <s v="infocollesavoia@gmail.com"/>
  </r>
  <r>
    <x v="2"/>
    <s v="ALBERGO RISTORANTE ELVIRA"/>
    <s v="4803 - ALBERGO RISTORANTE ELVIRA"/>
    <s v="Via Borgo San Paolo 41"/>
    <x v="172"/>
    <s v="COSSIGNANO"/>
    <m/>
    <s v="giovannix@libero.it"/>
  </r>
  <r>
    <x v="3"/>
    <s v="B&amp;B LA CASA SUL FIUME"/>
    <s v="4804 - B&amp;B LA CASA SUL FIUME"/>
    <s v="Contrada Tesino 29"/>
    <x v="172"/>
    <s v="COSSIGNANO"/>
    <s v="www.unmarediaccoglienza.com"/>
    <s v="paola.nardinocchi@libero.it"/>
  </r>
  <r>
    <x v="4"/>
    <s v="AGRITURISMO FIORANO"/>
    <s v="4805 - AGRITURISMO FIORANO"/>
    <s v="Contrada Fiorano 19"/>
    <x v="172"/>
    <s v="COSSIGNANO"/>
    <s v="www.agrifiorano.it"/>
    <s v="info@agrifiorano.it"/>
  </r>
  <r>
    <x v="1"/>
    <s v="D'ANGELO GINO"/>
    <s v="4806 - D'ANGELO GINO"/>
    <s v="Contrada Fiorano 22"/>
    <x v="172"/>
    <s v="COSSIGNANO"/>
    <m/>
    <s v="andcsg@libero.it"/>
  </r>
  <r>
    <x v="3"/>
    <s v="ANTICA SELVA"/>
    <s v="4807 - ANTICA SELVA"/>
    <s v="Contrada Selve  4"/>
    <x v="172"/>
    <s v="COSSIGNANO"/>
    <m/>
    <s v="chiara@mycountrynest.org"/>
  </r>
  <r>
    <x v="3"/>
    <s v="B&amp;B CASA PANSONI"/>
    <s v="4808 - B&amp;B CASA PANSONI"/>
    <s v="Largo D'Enrico  2"/>
    <x v="172"/>
    <s v="COSSIGNANO"/>
    <m/>
    <s v="luca.pecoraro@ptfpa.it"/>
  </r>
  <r>
    <x v="5"/>
    <s v="DELLE GRAZIE"/>
    <s v="4809 - DELLE GRAZIE"/>
    <s v="Contrada Grazie 22"/>
    <x v="172"/>
    <s v="COSSIGNANO"/>
    <m/>
    <s v="residenzadellegrazie@libero.it"/>
  </r>
  <r>
    <x v="3"/>
    <s v="LA CASA IN CAMPAGNA"/>
    <s v="4810 - LA CASA IN CAMPAGNA"/>
    <s v="Contrada Gallo 16"/>
    <x v="172"/>
    <s v="CONTRADA GALLO"/>
    <s v="www.bblacasaincampagna.it"/>
    <s v="info@bblacasaincampagna.it"/>
  </r>
  <r>
    <x v="4"/>
    <s v="FORTUNA VERDE"/>
    <s v="4811 - FORTUNA VERDE"/>
    <s v="C.Da Fiorano 20"/>
    <x v="172"/>
    <s v="COSSIGNANO"/>
    <s v="www.fortunaverde.com"/>
    <s v="info@fortunaverde.com"/>
  </r>
  <r>
    <x v="2"/>
    <s v="PENSIONE RISTORANTE CASTELLO"/>
    <s v="4812 - PENSIONE RISTORANTE CASTELLO"/>
    <s v="Via Castello 67"/>
    <x v="173"/>
    <s v="CUPRA MARITTIMA"/>
    <m/>
    <s v="castello.hotelristorante@gmail.com"/>
  </r>
  <r>
    <x v="3"/>
    <s v="CASA ALEXIS B&amp;B AND WEDDING LOCATION"/>
    <s v="4813 - CASA ALEXIS B&amp;B AND WEDDING LOCATION"/>
    <s v="Via San Giacomo Della Marca,11 11"/>
    <x v="173"/>
    <s v="CUPRA MARITTIMA"/>
    <s v="www.casalexis.it"/>
    <s v="info@casalexis.it"/>
  </r>
  <r>
    <x v="2"/>
    <s v="HOTEL LA PERLA"/>
    <s v="4814 - HOTEL LA PERLA"/>
    <s v="Viale Nazario Sauro 68"/>
    <x v="173"/>
    <s v="CUPRA MARITTIMA"/>
    <m/>
    <s v="info@hotellaperlacupra.it"/>
  </r>
  <r>
    <x v="3"/>
    <s v="BORGO MARANO"/>
    <s v="4815 - BORGO MARANO"/>
    <s v="Via Castello 35"/>
    <x v="173"/>
    <s v="CUPRA MARITTIMA"/>
    <s v="www.borgomarano.it"/>
    <s v="info@borgomarano.it"/>
  </r>
  <r>
    <x v="5"/>
    <s v="RESORT CUPRA"/>
    <s v="4816 - RESORT CUPRA"/>
    <s v="Via Alcide De Gasperi 14"/>
    <x v="173"/>
    <s v="CUPRA MARITTIMA"/>
    <m/>
    <s v="info@disabatino.it"/>
  </r>
  <r>
    <x v="5"/>
    <s v="AFFITTACAMERE CIVICO 28"/>
    <s v="4817 - AFFITTACAMERE CIVICO 28"/>
    <s v="Via Minniti 28"/>
    <x v="173"/>
    <s v="CUPRA MARITTIMA"/>
    <m/>
    <s v="cupracivico28@gmail.com"/>
  </r>
  <r>
    <x v="5"/>
    <s v="VILLA BOCCABIANCA"/>
    <s v="4818 - VILLA BOCCABIANCA"/>
    <s v="Contrada Bocca Bianca 29"/>
    <x v="173"/>
    <s v="CUPRAMARITTIMA"/>
    <s v="www.villaboccabianca.it"/>
    <s v="info@villaboccabianca.it"/>
  </r>
  <r>
    <x v="5"/>
    <s v="DE ANGELIS NATALINA"/>
    <s v="4819 - DE ANGELIS NATALINA"/>
    <s v="Via Adriatica 13"/>
    <x v="173"/>
    <s v="CUPRA MARITTIMA"/>
    <m/>
    <m/>
  </r>
  <r>
    <x v="12"/>
    <s v="ANITA"/>
    <s v="4820 - ANITA"/>
    <s v="Via Romita 6 6"/>
    <x v="173"/>
    <m/>
    <m/>
    <m/>
  </r>
  <r>
    <x v="12"/>
    <s v="GABBIANO"/>
    <s v="4821 - GABBIANO"/>
    <s v="Torsten Bergmark Isola Pedonale Nord Snc"/>
    <x v="173"/>
    <s v="PORTOBELLO"/>
    <m/>
    <s v="seavacanze@gmail.com"/>
  </r>
  <r>
    <x v="12"/>
    <s v="OASI DI CUPRA"/>
    <s v="4822 - OASI DI CUPRA"/>
    <s v="Via Romita 70 70"/>
    <x v="173"/>
    <s v="CUPRAMONTANA"/>
    <m/>
    <m/>
  </r>
  <r>
    <x v="12"/>
    <s v="IL PORTICCIOLO"/>
    <s v="4823 - IL PORTICCIOLO"/>
    <s v="Via Nazario Sauro 7 7"/>
    <x v="173"/>
    <m/>
    <s v="stefano.abbadini@libero.it"/>
    <m/>
  </r>
  <r>
    <x v="5"/>
    <s v="STELLA MARINA"/>
    <s v="4824 - STELLA MARINA"/>
    <s v="Via Cesare Battisti 7A,7B"/>
    <x v="173"/>
    <s v="CUPRA MARITTIMA"/>
    <s v="www.stellamarinavacanze.it"/>
    <s v="info@stellamarinavacanze.it"/>
  </r>
  <r>
    <x v="3"/>
    <s v="B&amp;B BELLEGGIA"/>
    <s v="4825 - B&amp;B BELLEGGIA"/>
    <s v="Contrada San Michele 47"/>
    <x v="173"/>
    <s v="CUPRA MARITTIMA"/>
    <s v="www.bebdegliangeli.it"/>
    <s v="studiopatriziocapriotti@tin.it"/>
  </r>
  <r>
    <x v="4"/>
    <s v="AGRITURISMO CASA DEL SOLE"/>
    <s v="4826 - AGRITURISMO CASA DEL SOLE"/>
    <s v="Contrada Sant' Andrea 85"/>
    <x v="173"/>
    <s v="CUPRA MARITTIMA"/>
    <s v="www.casadelsoleap.it"/>
    <m/>
  </r>
  <r>
    <x v="10"/>
    <s v="PENSIONE RESIDENCE PATRIZIA"/>
    <s v="4827 - PENSIONE RESIDENCE PATRIZIA"/>
    <s v="Via Minniti 10"/>
    <x v="173"/>
    <s v="CUPRA MARITTIMA"/>
    <s v="www.residencepatrizia.it"/>
    <s v="info@residencepatrizia.it"/>
  </r>
  <r>
    <x v="12"/>
    <s v="LA PERLA - Conc. n. 12"/>
    <s v="4828 - LA PERLA - Conc. n. 12"/>
    <s v="Viale Nazario Sauro 11-13 11-13"/>
    <x v="173"/>
    <m/>
    <s v="info@hotelaperla.net"/>
    <s v="www.hotelaperla.net"/>
  </r>
  <r>
    <x v="12"/>
    <s v="GIOSUE' ALDO  CONC. N. 15B"/>
    <s v="4829 - GIOSUE' ALDO  CONC. N. 15B"/>
    <s v="Viale Nazario Sauro 1 1"/>
    <x v="173"/>
    <s v="CUPRA MARITTIMA"/>
    <s v="postamarco93@gmail.com"/>
    <m/>
  </r>
  <r>
    <x v="12"/>
    <s v="GIOSUE' ALDO CONC. N. 17"/>
    <s v="4830 - GIOSUE' ALDO CONC. N. 17"/>
    <s v="Viale Nazario Sauro 2 2"/>
    <x v="173"/>
    <s v="CUPRA MARITTIMA"/>
    <s v="postamarco93@gmail.com"/>
    <m/>
  </r>
  <r>
    <x v="12"/>
    <s v="SIRENELLA"/>
    <s v="4831 - SIRENELLA"/>
    <s v="Viale Nazario Sauro 11 11"/>
    <x v="173"/>
    <s v="CUPRA MARITTIMA"/>
    <m/>
    <m/>
  </r>
  <r>
    <x v="12"/>
    <s v="FLAMMINI STEFANO N.2"/>
    <s v="4832 - FLAMMINI STEFANO N.2"/>
    <s v="Viale Nazario Sauro 14 14"/>
    <x v="173"/>
    <s v="CUPRA MARITTIMA"/>
    <m/>
    <m/>
  </r>
  <r>
    <x v="12"/>
    <s v="FLAMMINI STEFANO 1"/>
    <s v="4833 - FLAMMINI STEFANO 1"/>
    <s v="Viale Nazario Sauro 1 1"/>
    <x v="173"/>
    <s v="CUPRA MARITTIMA"/>
    <m/>
    <m/>
  </r>
  <r>
    <x v="12"/>
    <s v="GIOSUE' DORIANA CONC. N. 19"/>
    <s v="4834 - GIOSUE' DORIANA CONC. N. 19"/>
    <s v="Viale Nazario Sauro 2 2"/>
    <x v="173"/>
    <s v="CUPRA MARITTIMA"/>
    <s v="postamarco93@gmail.com"/>
    <m/>
  </r>
  <r>
    <x v="12"/>
    <s v="CRISTAL  BEACH"/>
    <s v="4835 - CRISTAL  BEACH"/>
    <s v="Viale Giuseppe Romita 26 26"/>
    <x v="173"/>
    <s v="CUPRA MARITTIMA"/>
    <s v="info@cristalhotel.it"/>
    <m/>
  </r>
  <r>
    <x v="12"/>
    <s v="LA PERLA - Conc. n. 13"/>
    <s v="4836 - LA PERLA - Conc. n. 13"/>
    <s v="Viale Nazario Sauro 1 1"/>
    <x v="173"/>
    <s v="CUPRA MARITTIMA"/>
    <s v="info@hotelaperla.net"/>
    <s v="www.hotelaperla.net"/>
  </r>
  <r>
    <x v="12"/>
    <s v="BAGNI HOTEL EUROPA DI SPLENDIANI G."/>
    <s v="4837 - BAGNI HOTEL EUROPA DI SPLENDIANI G."/>
    <s v="Viale Giuseppe Romita 1 1"/>
    <x v="173"/>
    <s v="CUPRA MARITTIMA"/>
    <s v="hoteleuropacupra@virgilio.it"/>
    <m/>
  </r>
  <r>
    <x v="12"/>
    <s v="PAPA ORSO"/>
    <s v="4838 - PAPA ORSO"/>
    <s v="Viale Giuseppe Romita 1 1"/>
    <x v="173"/>
    <s v="CUPRA MARITTIMA"/>
    <s v="marcomariam@teletu.it"/>
    <m/>
  </r>
  <r>
    <x v="12"/>
    <s v="MARINAI"/>
    <s v="4839 - MARINAI"/>
    <s v="Viale Nazario Sauro 1 1"/>
    <x v="173"/>
    <s v="CUPRA MARITTIMA"/>
    <s v="aria7676@hotmail.it"/>
    <m/>
  </r>
  <r>
    <x v="12"/>
    <s v="LA RIVA"/>
    <s v="4840 - LA RIVA"/>
    <s v="Viale Nazario Sauro 1 1"/>
    <x v="173"/>
    <s v="CUPRA MARITTIMA"/>
    <s v="ricci_matteo2@virgilio.it"/>
    <m/>
  </r>
  <r>
    <x v="12"/>
    <s v="BAGNI RESIDENCE PATRIZIA"/>
    <s v="4841 - BAGNI RESIDENCE PATRIZIA"/>
    <s v="Viale Nazario Sauro 1 1"/>
    <x v="173"/>
    <s v="CUPRA MARITTIMA"/>
    <m/>
    <m/>
  </r>
  <r>
    <x v="12"/>
    <s v="GABRY"/>
    <s v="4842 - GABRY"/>
    <s v="Via Adriatica Sud  6/A"/>
    <x v="173"/>
    <s v="CUPRA MARITTIMA"/>
    <m/>
    <m/>
  </r>
  <r>
    <x v="12"/>
    <s v="LA CAPANNINA"/>
    <s v="4843 - LA CAPANNINA"/>
    <s v="Viale Giuseppe Romita 1 1"/>
    <x v="173"/>
    <s v="CUPRA MARITTIMA"/>
    <s v="info@terrazzasulmare.it"/>
    <m/>
  </r>
  <r>
    <x v="12"/>
    <s v="LA CUNA"/>
    <s v="4844 - LA CUNA"/>
    <s v="Viale Nazario Sauro 1 1"/>
    <x v="173"/>
    <s v="CUPRA MARITTIMA"/>
    <m/>
    <m/>
  </r>
  <r>
    <x v="12"/>
    <s v="SOLE E MARE"/>
    <s v="4845 - SOLE E MARE"/>
    <s v="Viale Nazario Sauro 7 7"/>
    <x v="173"/>
    <s v="CUPRA MARITTIMA"/>
    <m/>
    <m/>
  </r>
  <r>
    <x v="12"/>
    <s v="MARE MARANO"/>
    <s v="4846 - MARE MARANO"/>
    <s v="Viale Nazario Sauro 7 7"/>
    <x v="173"/>
    <s v="CUPRA MARITTIMA"/>
    <s v="maranhotel@ibero.it"/>
    <s v="www.cupramarittima.com/marano"/>
  </r>
  <r>
    <x v="11"/>
    <s v="LED ZEPPELIN"/>
    <s v="4847 - LED ZEPPELIN"/>
    <s v="C.Da Boccabianca 5"/>
    <x v="173"/>
    <s v="CUPRA MARITTIMA"/>
    <s v="www.campingledzeppelin.it"/>
    <s v="info@campingledzeppelin.it"/>
  </r>
  <r>
    <x v="2"/>
    <s v="EUROPA"/>
    <s v="4848 - EUROPA"/>
    <s v="Via Gramsci 8"/>
    <x v="173"/>
    <s v="CUPRA MARITTIMA"/>
    <s v="www.hoteleuropaweb.it"/>
    <s v="direzione@hoteleuropaweb.it"/>
  </r>
  <r>
    <x v="2"/>
    <s v="ANITA"/>
    <s v="4849 - ANITA"/>
    <s v="Via Adriatica Nord 127"/>
    <x v="173"/>
    <s v="CUPRA MARITTIMA"/>
    <s v="www.hotelanita.it"/>
    <s v="info@hotelanita.it"/>
  </r>
  <r>
    <x v="2"/>
    <s v="OASI DI CUPRA"/>
    <s v="4850 - OASI DI CUPRA"/>
    <s v="Viale Giuseppe Romita 70"/>
    <x v="173"/>
    <s v="CUPRA MARITTIMA"/>
    <m/>
    <m/>
  </r>
  <r>
    <x v="2"/>
    <s v="CRISTAL srl"/>
    <s v="4851 - CRISTAL srl"/>
    <s v="Viale Giuseppe Romita 26"/>
    <x v="173"/>
    <s v="CUPRA MARITTIMA"/>
    <s v="www.cristalhotel.it"/>
    <s v="info@cristalhotel.it"/>
  </r>
  <r>
    <x v="2"/>
    <s v="IDEAL"/>
    <s v="4852 - IDEAL"/>
    <s v="Viale Nazario Sauro 50"/>
    <x v="173"/>
    <s v="CUPRA MARITTIMA"/>
    <s v="www.hotelideal-cupra.it"/>
    <s v="info@hotelideal-cupra.it"/>
  </r>
  <r>
    <x v="2"/>
    <s v="MARANO"/>
    <s v="4853 - MARANO"/>
    <s v="Via Adriatica Nord 84"/>
    <x v="173"/>
    <s v="CUPRA MARITTIMA"/>
    <s v="www.cupramarittima.com/marano"/>
    <s v="maranhotel@libero.it"/>
  </r>
  <r>
    <x v="2"/>
    <s v="IL FRUTTETO"/>
    <s v="4854 - IL FRUTTETO"/>
    <m/>
    <x v="173"/>
    <s v="CUPRA MARITTIMA"/>
    <s v="www.campingilfrutteto.it"/>
    <s v="info@campingilfrutteto.it"/>
  </r>
  <r>
    <x v="2"/>
    <s v="PRIMO SOLE"/>
    <s v="4855 - PRIMO SOLE"/>
    <s v="Contrada San Michele 10"/>
    <x v="173"/>
    <s v="CUPRA MARITTIMA"/>
    <s v="cupramarittima.com/primosole/"/>
    <s v="primosole@siscom.it"/>
  </r>
  <r>
    <x v="4"/>
    <s v="OASI DEGLI ANGELI"/>
    <s v="4856 - OASI DEGLI ANGELI"/>
    <s v="Contrada Sant' Egidio 50"/>
    <x v="173"/>
    <s v="CUPRA MARITTIMA"/>
    <m/>
    <m/>
  </r>
  <r>
    <x v="4"/>
    <s v="MARCHETTI TOMMASO"/>
    <s v="4857 - MARCHETTI TOMMASO"/>
    <m/>
    <x v="173"/>
    <s v="CUPRA MARITTIMA"/>
    <s v="http://users.skynet.be/fa242092/farmhouse/farmhouseit.html"/>
    <s v="ettoretommasomarchetti@gmail.com"/>
  </r>
  <r>
    <x v="4"/>
    <s v="LA CASTELLETTA"/>
    <s v="4858 - LA CASTELLETTA"/>
    <s v="Contrada Sant' Andrea 17"/>
    <x v="173"/>
    <s v="CUPRA MARITTIMA"/>
    <s v="www.agriturismolacastelletta.com"/>
    <s v="info@agriturismolacastelletta.com"/>
  </r>
  <r>
    <x v="11"/>
    <s v="CALYPSO"/>
    <s v="4859 - CALYPSO"/>
    <s v="Contrada Boccabianca 7"/>
    <x v="173"/>
    <s v="CUPRA MARITTIMA"/>
    <s v="www.campingcalypso.it"/>
    <s v="info@campingcalypso.it"/>
  </r>
  <r>
    <x v="11"/>
    <s v="LED ZEPPELIN (BIS)"/>
    <s v="4860 - LED ZEPPELIN (BIS)"/>
    <s v="C.Da Boccabianca 5"/>
    <x v="173"/>
    <s v="CUPRA MARITTIMA"/>
    <s v="www.campingledzeppelin.it"/>
    <s v="info@campingledzeppelin.it"/>
  </r>
  <r>
    <x v="11"/>
    <s v="IL FRUTTETO"/>
    <s v="4861 - IL FRUTTETO"/>
    <s v="Contrada Boccabianca 99"/>
    <x v="173"/>
    <s v="CUPRA MARITTIMA"/>
    <s v="www.campingilfrutteto.it"/>
    <s v="info@campingilfrutteto.it"/>
  </r>
  <r>
    <x v="11"/>
    <s v="VILLAGGIO VERDE CUPRA"/>
    <s v="4862 - VILLAGGIO VERDE CUPRA"/>
    <s v="Via Lazio 2"/>
    <x v="173"/>
    <s v="CUPRA MARITTIMA"/>
    <s v="www.villaggioverdecupra.it"/>
    <s v="info@verdecupra.it"/>
  </r>
  <r>
    <x v="5"/>
    <s v="CASE APPARTAMENTI VAGNONI (FORTUNA ALESSANDRA)"/>
    <s v="4863 - CASE APPARTAMENTI VAGNONI (FORTUNA ALESSANDRA)"/>
    <s v="Viale Stazione 3"/>
    <x v="173"/>
    <s v="CUPRA MARITTIMA"/>
    <s v="www.appartamentivagnoni.it"/>
    <s v="info@appartamentivagnoni.it"/>
  </r>
  <r>
    <x v="11"/>
    <s v="TERRAZZO SUL MARE"/>
    <s v="4864 - TERRAZZO SUL MARE"/>
    <s v="Via Adriatica Nord 109"/>
    <x v="173"/>
    <s v="CUPRA MARITTIMA"/>
    <s v="www.campingterrazzosulmare.it"/>
    <s v="info@campingterrazzosulmare.it"/>
  </r>
  <r>
    <x v="3"/>
    <s v="B&amp;B LA SELVA FESTEGGIANTE"/>
    <s v="4865 - B&amp;B LA SELVA FESTEGGIANTE"/>
    <s v="Via S. Vincenzo 57"/>
    <x v="173"/>
    <m/>
    <m/>
    <s v="chiappini.loredana@fastwebnet.it"/>
  </r>
  <r>
    <x v="2"/>
    <s v="HOTEL CAPITAL"/>
    <s v="4866 - HOTEL CAPITAL"/>
    <s v="Viale Nazario Sauro 18"/>
    <x v="173"/>
    <s v="CUPRA MARITTIMA"/>
    <s v="www.capitalhotel.net"/>
    <s v="info@capitalhotel.net"/>
  </r>
  <r>
    <x v="14"/>
    <s v="DEA CUPRA"/>
    <s v="4867 - DEA CUPRA"/>
    <s v="Via Adriatica Sud 44"/>
    <x v="173"/>
    <s v="CUPRA MARITTIMA"/>
    <s v="www.deacupra.com"/>
    <s v="info@deacupra.com"/>
  </r>
  <r>
    <x v="3"/>
    <s v="B&amp;B VERDEROSA"/>
    <s v="4868 - B&amp;B VERDEROSA"/>
    <s v="Via San Gregorio Magno 46"/>
    <x v="173"/>
    <m/>
    <m/>
    <s v="bbverderosa@gmail.com"/>
  </r>
  <r>
    <x v="12"/>
    <s v="DA ALDO N 8"/>
    <s v="4869 - DA ALDO N 8"/>
    <m/>
    <x v="173"/>
    <m/>
    <s v="postamarco93@gmail.com"/>
    <s v="www.daaldo.net"/>
  </r>
  <r>
    <x v="1"/>
    <s v="RESIDENZA MARANO"/>
    <s v="4870 - RESIDENZA MARANO"/>
    <s v="Via Nico Ceccarelli 2"/>
    <x v="173"/>
    <m/>
    <m/>
    <s v="info@residenzamarano.it"/>
  </r>
  <r>
    <x v="8"/>
    <s v="MARIA IMMACOLATA"/>
    <s v="4871 - MARIA IMMACOLATA"/>
    <s v="Via Sabotino 15"/>
    <x v="173"/>
    <s v="CUPRA MARITTIMA"/>
    <s v="www.mariaimmacolataresort.it"/>
    <s v="casa-mariaimmacolata@libero.it"/>
  </r>
  <r>
    <x v="12"/>
    <s v="BAIA MARINA"/>
    <s v="4872 - BAIA MARINA"/>
    <s v="Via Nazario Sauro 15 15"/>
    <x v="173"/>
    <m/>
    <s v="hotelbaiamarina@gmail.com"/>
    <s v="www.baiamarinahotel.it"/>
  </r>
  <r>
    <x v="12"/>
    <s v="BA BEACH"/>
    <s v="4873 - BA BEACH"/>
    <s v="Lungomare Romita Snc Snc"/>
    <x v="173"/>
    <m/>
    <s v="info@conquistacostruzioni.it"/>
    <m/>
  </r>
  <r>
    <x v="12"/>
    <s v="IDEAL"/>
    <s v="4874 - IDEAL"/>
    <m/>
    <x v="173"/>
    <m/>
    <s v="info@hotelideal-cupra.it"/>
    <s v="www.hotelideal-cupra.it"/>
  </r>
  <r>
    <x v="2"/>
    <s v="HOTEL BAIA MARINA"/>
    <s v="4875 - HOTEL BAIA MARINA"/>
    <s v="Via Nazario Sauro 52"/>
    <x v="173"/>
    <m/>
    <s v="www.baiamarinahotel.it"/>
    <s v="hotelbaiamarina@gmail.com"/>
  </r>
  <r>
    <x v="11"/>
    <s v="CAMPING OASI"/>
    <s v="4876 - CAMPING OASI"/>
    <s v="Viale Giuseppe Romita 1"/>
    <x v="173"/>
    <s v="CUPRA MARITTIMA"/>
    <m/>
    <m/>
  </r>
  <r>
    <x v="3"/>
    <s v="B&amp;B LA DOGARESSA"/>
    <s v="4877 - B&amp;B LA DOGARESSA"/>
    <s v="Via Colle Dei Pini 8"/>
    <x v="173"/>
    <s v="CUPRA MARITTIMA"/>
    <m/>
    <m/>
  </r>
  <r>
    <x v="12"/>
    <s v="GIOUSE' ALDO CONC. N. 20"/>
    <s v="4878 - GIOUSE' ALDO CONC. N. 20"/>
    <s v="Viale Nazario Sauro 3 3"/>
    <x v="173"/>
    <s v="CUPRA MARITTIMA"/>
    <s v="postamarco93@gmail.com"/>
    <m/>
  </r>
  <r>
    <x v="12"/>
    <s v="CHALET PINE"/>
    <s v="4879 - CHALET PINE"/>
    <s v="Strada Statale Adriatica Sud 1 1"/>
    <x v="173"/>
    <m/>
    <m/>
    <m/>
  </r>
  <r>
    <x v="5"/>
    <s v="I DELFINI"/>
    <s v="4880 - I DELFINI"/>
    <s v="Via Kennedy 32"/>
    <x v="173"/>
    <s v="CUPRA MARITTIMA"/>
    <s v="www.residencecupra.it"/>
    <s v="info@residencecupra.it"/>
  </r>
  <r>
    <x v="0"/>
    <s v="ATTIVITA' RICETTIVA RURALE UNA"/>
    <s v="4881 - ATTIVITA' RICETTIVA RURALE UNA"/>
    <s v="Contrada Sant' Andrea 66"/>
    <x v="173"/>
    <s v="CUPRA MARITTIMA"/>
    <s v="www.countryhouseuna.com"/>
    <s v="info@countryhouseuna.com"/>
  </r>
  <r>
    <x v="12"/>
    <s v="IL BORGHETTO BEACH"/>
    <s v="4882 - IL BORGHETTO BEACH"/>
    <m/>
    <x v="173"/>
    <s v="CUPRAMARITTIMA"/>
    <m/>
    <m/>
  </r>
  <r>
    <x v="12"/>
    <s v="ALTA MAREA"/>
    <s v="4883 - ALTA MAREA"/>
    <s v="Via Torsten Bergmark  1"/>
    <x v="173"/>
    <s v="CUPRA MARITTIMA"/>
    <s v="maxsportime@libero.it"/>
    <s v="www.chaletaltamarea.com"/>
  </r>
  <r>
    <x v="2"/>
    <s v="HOTEL VILLA PIGNA"/>
    <s v="4884 - HOTEL VILLA PIGNA"/>
    <s v="Viale Assisi 33"/>
    <x v="174"/>
    <s v="FOLIGNANO"/>
    <s v="www.hotelvillapigna.it"/>
    <s v="reception@hotelvillapigna.it"/>
  </r>
  <r>
    <x v="0"/>
    <s v="PARCO DEI TIGLI"/>
    <s v="4885 - PARCO DEI TIGLI"/>
    <s v="Via Piane Di Morro 68"/>
    <x v="174"/>
    <s v="FOLIGNANO"/>
    <s v="www.parcodeitigli.it"/>
    <s v="info@parcodeitigli.it"/>
  </r>
  <r>
    <x v="3"/>
    <s v="B&amp;B LA COCCINELLA"/>
    <s v="4886 - B&amp;B LA COCCINELLA"/>
    <s v="Via Mazzini 30"/>
    <x v="174"/>
    <s v="PIANE DI MORRO"/>
    <m/>
    <s v="pikkio94@libero.it"/>
  </r>
  <r>
    <x v="3"/>
    <s v="B&amp;B DA GIULIANA"/>
    <s v="4887 - B&amp;B DA GIULIANA"/>
    <s v="Piazza Costantino Rozzi 3"/>
    <x v="174"/>
    <s v="FOLIGNANO"/>
    <m/>
    <m/>
  </r>
  <r>
    <x v="4"/>
    <s v="AGRITURISMO RAMUSE di CICCIOLI PAOLO"/>
    <s v="4888 - AGRITURISMO RAMUSE di CICCIOLI PAOLO"/>
    <s v="Localita' Casette 3"/>
    <x v="175"/>
    <s v="CASETTE"/>
    <s v="www.ramuse.it"/>
    <s v="paolociccioli@ramuse.it"/>
  </r>
  <r>
    <x v="2"/>
    <s v="LA VECCHIA POSTA"/>
    <s v="4889 - LA VECCHIA POSTA"/>
    <s v="Piazza Guglielmo Marconi 10"/>
    <x v="175"/>
    <s v="FORCE"/>
    <s v="www.albergolavecchiaposta.it"/>
    <s v="info@albergolavecchiaposta.it"/>
  </r>
  <r>
    <x v="3"/>
    <s v="B&amp;B GUSTISSIMO"/>
    <s v="4890 - B&amp;B GUSTISSIMO"/>
    <s v="Loc. Fontedonne 5"/>
    <x v="175"/>
    <s v="FONTEDONNE"/>
    <s v="www.gustissimo.com"/>
    <s v="info@gustissimo.com"/>
  </r>
  <r>
    <x v="3"/>
    <s v="B&amp;B THE RETREAT"/>
    <s v="4891 - B&amp;B THE RETREAT"/>
    <s v="Via San Taddeo 12"/>
    <x v="175"/>
    <m/>
    <s v="www.lemarcheretreat.com"/>
    <s v="info@lemarcheretreat.com"/>
  </r>
  <r>
    <x v="5"/>
    <s v="IL SETTECENTO di Servili Francesco"/>
    <s v="4892 - IL SETTECENTO di Servili Francesco"/>
    <s v="Via Collericcardo 18"/>
    <x v="175"/>
    <s v="SAN GIOVANNI"/>
    <s v="www.ilsettecento.it"/>
    <s v="info@ilsettecento.it"/>
  </r>
  <r>
    <x v="6"/>
    <s v="AREA SOSTA CAMPER"/>
    <s v="4893 - AREA SOSTA CAMPER"/>
    <m/>
    <x v="175"/>
    <m/>
    <m/>
    <s v="segreteria@comune.force.ap.it"/>
  </r>
  <r>
    <x v="3"/>
    <s v="B&amp;B LA CASA DI TINA"/>
    <s v="4894 - B&amp;B LA CASA DI TINA"/>
    <s v="Via Marche 2"/>
    <x v="176"/>
    <m/>
    <m/>
    <s v="lacasaditina@libero.it"/>
  </r>
  <r>
    <x v="12"/>
    <s v="MAMA LULU' VILLAGE"/>
    <s v="4895 - MAMA LULU' VILLAGE"/>
    <s v="Viale Alcide De Gasperi 42 42"/>
    <x v="176"/>
    <m/>
    <m/>
    <m/>
  </r>
  <r>
    <x v="3"/>
    <s v="B&amp;B LO SQUALO"/>
    <s v="4896 - B&amp;B LO SQUALO"/>
    <s v="Via Marconi 75"/>
    <x v="176"/>
    <m/>
    <m/>
    <s v="info@hotellosqualo.it"/>
  </r>
  <r>
    <x v="3"/>
    <s v="B&amp;B TRE FINESTRE SUL MARE - CASABAGNARA"/>
    <s v="4897 - B&amp;B TRE FINESTRE SUL MARE - CASABAGNARA"/>
    <s v="Via Santa Lucia 10"/>
    <x v="176"/>
    <m/>
    <s v="www.casabagnara.it"/>
    <s v="caterina@casabagnara.it"/>
  </r>
  <r>
    <x v="3"/>
    <s v="B&amp;B SOTTO GLI ULIVI"/>
    <s v="4898 - B&amp;B SOTTO GLI ULIVI"/>
    <s v="Via Degli Olivi 3"/>
    <x v="176"/>
    <m/>
    <m/>
    <s v="giuseppe.paccasassi@virgilio.it"/>
  </r>
  <r>
    <x v="3"/>
    <s v="AZZURRAMARE BED &amp; BREAKFAST"/>
    <s v="4899 - AZZURRAMARE BED &amp; BREAKFAST"/>
    <s v="Via Tirreno 13"/>
    <x v="176"/>
    <m/>
    <m/>
    <s v="info@azzurramare.it"/>
  </r>
  <r>
    <x v="5"/>
    <s v="LE NEREIDI APPARTAMENTI"/>
    <s v="4900 - LE NEREIDI APPARTAMENTI"/>
    <s v="Via Mediterraneo  10"/>
    <x v="176"/>
    <m/>
    <s v="http://www.appartamenti-grottammare.it/it"/>
    <s v="info@conerohotel.com"/>
  </r>
  <r>
    <x v="5"/>
    <s v="DIMORA DI MARE"/>
    <s v="4901 - DIMORA DI MARE"/>
    <s v="Via Parini 9"/>
    <x v="176"/>
    <m/>
    <s v="www.dimoradimare.com"/>
    <s v="info@dimoradimare.com"/>
  </r>
  <r>
    <x v="1"/>
    <s v="VILLA LUCREZIA"/>
    <s v="4902 - VILLA LUCREZIA"/>
    <s v="Via Monti 1"/>
    <x v="176"/>
    <m/>
    <m/>
    <s v="pamegg.consultants@yahoo.com"/>
  </r>
  <r>
    <x v="3"/>
    <s v="B&amp;B RIBECA'S"/>
    <s v="4903 - B&amp;B RIBECA'S"/>
    <s v="Viale Garibaldi 14"/>
    <x v="176"/>
    <m/>
    <m/>
    <s v="massi.todisco@gmail.com"/>
  </r>
  <r>
    <x v="1"/>
    <s v="VILLA ARIETE"/>
    <s v="4904 - VILLA ARIETE"/>
    <s v="C.Da Granaro  3"/>
    <x v="176"/>
    <m/>
    <m/>
    <s v="nadia.antoniani@yahoo.it"/>
  </r>
  <r>
    <x v="2"/>
    <s v="EUROTEL"/>
    <s v="4905 - EUROTEL"/>
    <s v="Lungomare Alcide De Gasperi 26"/>
    <x v="176"/>
    <s v="GROTTAMMARE"/>
    <s v="www.eurhotel.it"/>
    <s v="info@eurhotel.it"/>
  </r>
  <r>
    <x v="3"/>
    <s v="B&amp;B LOLU"/>
    <s v="4906 - B&amp;B LOLU"/>
    <s v="Via Ballestra 69"/>
    <x v="176"/>
    <m/>
    <m/>
    <s v="acasadilolu@gmail.com"/>
  </r>
  <r>
    <x v="3"/>
    <s v="B&amp;B A CASA DI.."/>
    <s v="4907 - B&amp;B A CASA DI.."/>
    <s v="Via Ballestra 69"/>
    <x v="176"/>
    <m/>
    <m/>
    <s v="acasadilolu@gmail.com"/>
  </r>
  <r>
    <x v="3"/>
    <s v="B&amp;B LE PALME"/>
    <s v="4908 - B&amp;B LE PALME"/>
    <s v="Via San Martino 43/3"/>
    <x v="176"/>
    <m/>
    <m/>
    <s v="verzilli@hotmail.com"/>
  </r>
  <r>
    <x v="3"/>
    <s v="B&amp;B 43"/>
    <s v="4909 - B&amp;B 43"/>
    <s v="Via Xx Settembre 105"/>
    <x v="176"/>
    <m/>
    <s v="www.bb43.it"/>
    <s v="info@bb43.it"/>
  </r>
  <r>
    <x v="3"/>
    <s v="B&amp;B ACQUA MARINA"/>
    <s v="4910 - B&amp;B ACQUA MARINA"/>
    <s v="Via Frana 32"/>
    <x v="176"/>
    <m/>
    <m/>
    <s v="iobbidomenico@libero.it"/>
  </r>
  <r>
    <x v="3"/>
    <s v="B&amp;B VALLE DELL'EDEN"/>
    <s v="4911 - B&amp;B VALLE DELL'EDEN"/>
    <s v="Via F.Lli Rosselli 55"/>
    <x v="176"/>
    <m/>
    <s v="www.valledelleden.com"/>
    <s v="info@valledelleden.com"/>
  </r>
  <r>
    <x v="3"/>
    <s v="B&amp;B CASA ADELE"/>
    <s v="4912 - B&amp;B CASA ADELE"/>
    <s v="Via Copernico N.17 63066 Grottammare (Ap) 17"/>
    <x v="176"/>
    <s v="VICINO USCITA GROTTAMMARE AUTOSTRADA A14"/>
    <s v="http://bbcasaadele.altervista.org"/>
    <s v="gcacciurri@yahoo.it"/>
  </r>
  <r>
    <x v="8"/>
    <s v="ISTITUTO VIRGO LAURETANA"/>
    <s v="4913 - ISTITUTO VIRGO LAURETANA"/>
    <s v="Via G. Parini 69/73"/>
    <x v="176"/>
    <s v="GROTTAMMARE"/>
    <s v="www.virgolauretana.it"/>
    <s v="info@virgolauretana.it"/>
  </r>
  <r>
    <x v="3"/>
    <s v="B&amp;B STRAMENGA VINCENZO"/>
    <s v="4914 - B&amp;B STRAMENGA VINCENZO"/>
    <s v="Via Frana 33A"/>
    <x v="176"/>
    <s v="GROTTAMMARE"/>
    <s v="www.activebroker.agenzie.casa.it"/>
    <s v="stramengaenzo@email.it"/>
  </r>
  <r>
    <x v="3"/>
    <s v="B&amp;B GUARNERI IVANA"/>
    <s v="4915 - B&amp;B GUARNERI IVANA"/>
    <s v="Via Frana 33A"/>
    <x v="176"/>
    <s v="GROTTAMMARE"/>
    <s v="www.activebroker.agenzie.cas.it"/>
    <s v="ivanaguarneri@email.it"/>
  </r>
  <r>
    <x v="10"/>
    <s v="RESIDENCE MAREAMARE"/>
    <s v="4916 - RESIDENCE MAREAMARE"/>
    <s v="Viale Lungomare Repubblica 14"/>
    <x v="176"/>
    <s v="GROTTAMMARE"/>
    <s v="www.mareamareresidence.it"/>
    <s v="info@mareamareresidence.it"/>
  </r>
  <r>
    <x v="3"/>
    <s v="B&amp;B CANTINE CAMELI"/>
    <s v="4917 - B&amp;B CANTINE CAMELI"/>
    <s v="Strada Provinciale Valtesino 350"/>
    <x v="176"/>
    <s v="GROTTAMMARE"/>
    <s v="www.bebcantinecameli.it"/>
    <s v="info@bebcantinecameli.it"/>
  </r>
  <r>
    <x v="10"/>
    <s v="RESIDENCE COSTA SMERALDA"/>
    <s v="4918 - RESIDENCE COSTA SMERALDA"/>
    <s v="Via Malta 16"/>
    <x v="176"/>
    <s v="GROTTAMMARE"/>
    <s v="www.costasmeraldaresidence.it"/>
    <s v="info@costasmeraldaresidence.it"/>
  </r>
  <r>
    <x v="5"/>
    <s v="LA TORRETTA SUL BORGO"/>
    <s v="4919 - LA TORRETTA SUL BORGO"/>
    <s v="Via C. Peretti 2"/>
    <x v="176"/>
    <s v="GROTTAMMARE"/>
    <s v="www.latorrettasulborgo.it"/>
    <s v="info@latorrettasulborgo.it"/>
  </r>
  <r>
    <x v="0"/>
    <s v="BRICIOLA DI SOLE"/>
    <s v="4920 - BRICIOLA DI SOLE"/>
    <s v="Contrada Granaro 19"/>
    <x v="176"/>
    <s v="GROTTAMMARE"/>
    <s v="www.bricioladisole.it"/>
    <s v="info@bricioladisole.it"/>
  </r>
  <r>
    <x v="5"/>
    <s v="CASA DEL MARE"/>
    <s v="4921 - CASA DEL MARE"/>
    <s v="Via Cantiere 7"/>
    <x v="176"/>
    <s v="GROTTAMMARE"/>
    <m/>
    <s v="vicolopineta@gmail.com"/>
  </r>
  <r>
    <x v="5"/>
    <s v="CASA PREZIOSA"/>
    <s v="4922 - CASA PREZIOSA"/>
    <s v="Via Natale Capriotti 39"/>
    <x v="176"/>
    <s v="GROTTAMMARE"/>
    <s v="www.casapreziosa.it"/>
    <s v="info@casapreziosa.it"/>
  </r>
  <r>
    <x v="3"/>
    <s v="B&amp;B A CASA DI PAOLO"/>
    <s v="4923 - B&amp;B A CASA DI PAOLO"/>
    <s v="Contrada San Francesco 26"/>
    <x v="176"/>
    <s v="GROTTAMMARE"/>
    <s v="www.acasadipaolo.it"/>
    <s v="amadiopaolo@libero.it"/>
  </r>
  <r>
    <x v="5"/>
    <s v="FISCALS COMPUTERS di PEROTTI ENRICO SNC"/>
    <s v="4924 - FISCALS COMPUTERS di PEROTTI ENRICO SNC"/>
    <s v="Viale Alcide De Gasperi 16"/>
    <x v="176"/>
    <s v="GROTTAMMARE"/>
    <m/>
    <s v="ramona@studioenricoperotti.it"/>
  </r>
  <r>
    <x v="3"/>
    <s v="B&amp;B PROFUMO DI NARDO"/>
    <s v="4925 - B&amp;B PROFUMO DI NARDO"/>
    <s v="Strada Provinciale Valtesino 242"/>
    <x v="176"/>
    <s v="GROTTAMMARE"/>
    <s v="www.profumodinardo.it"/>
    <s v="emanuela_torquati@yahoo.it"/>
  </r>
  <r>
    <x v="3"/>
    <s v="B&amp;B LA SIGNORA CASA"/>
    <s v="4926 - B&amp;B LA SIGNORA CASA"/>
    <s v="Viale Alcide De Gasperi 182"/>
    <x v="176"/>
    <s v="GROTTAMMARE"/>
    <s v="www.lasignoracasa.com"/>
    <s v="info@lasignoracasa.com"/>
  </r>
  <r>
    <x v="3"/>
    <s v="B&amp;B CANTINE CAMELI VINI 1890"/>
    <s v="4927 - B&amp;B CANTINE CAMELI VINI 1890"/>
    <s v="Strada Provinciale Valtesino 352"/>
    <x v="176"/>
    <s v="GROTTAMMARE"/>
    <s v="www.bebcantinecameli.it"/>
    <s v="info@bebcantinecameli.it"/>
  </r>
  <r>
    <x v="3"/>
    <s v="VILLA PAOLA"/>
    <s v="4928 - VILLA PAOLA"/>
    <s v="Via Cagliata 4"/>
    <x v="176"/>
    <s v="GROTTAMMARE"/>
    <s v="www.villapaolabb.it"/>
    <s v="info@villapaolabb.it"/>
  </r>
  <r>
    <x v="3"/>
    <s v="B&amp;B LADY D"/>
    <s v="4929 - B&amp;B LADY D"/>
    <s v="Via Ischia Prima 203"/>
    <x v="176"/>
    <s v="GROTTAMMARE"/>
    <s v="www.bbladyd.altervista.org"/>
    <s v="bbladyd@gmail.com"/>
  </r>
  <r>
    <x v="3"/>
    <s v="B&amp;B SAPORE DI MARE"/>
    <s v="4930 - B&amp;B SAPORE DI MARE"/>
    <s v="Ponza 91"/>
    <x v="176"/>
    <m/>
    <m/>
    <s v="info@bbsaporedimare.it"/>
  </r>
  <r>
    <x v="6"/>
    <s v="AREA DI SOSTA CAMPER"/>
    <s v="4931 - AREA DI SOSTA CAMPER"/>
    <m/>
    <x v="176"/>
    <s v="GROTTAMMARE"/>
    <m/>
    <s v="degaetanovincenzo@gmail.com"/>
  </r>
  <r>
    <x v="3"/>
    <s v="B&amp;B LA CASA DEI GERANI VACANZE"/>
    <s v="4932 - B&amp;B LA CASA DEI GERANI VACANZE"/>
    <s v="Via G. Bruno 34"/>
    <x v="176"/>
    <s v="GROTTAMMARE"/>
    <m/>
    <s v="casadeigeranei@gmail.com"/>
  </r>
  <r>
    <x v="10"/>
    <s v=" RESIDENCE COSTA AZZURRA"/>
    <s v="4933 -  RESIDENCE COSTA AZZURRA"/>
    <s v="Via Malta 2"/>
    <x v="176"/>
    <s v="GROTTAMMARE"/>
    <s v="www.costazzurraresidence.it"/>
    <s v="info@costazzurraresidence.it"/>
  </r>
  <r>
    <x v="10"/>
    <s v="ADA"/>
    <s v="4934 - ADA"/>
    <s v="Lungomare Alcide De Gasperi 76"/>
    <x v="176"/>
    <s v="GROTTAMMARE"/>
    <s v="www.residenceada.com"/>
    <s v="info@residenceada.com"/>
  </r>
  <r>
    <x v="2"/>
    <s v="CARAIBI"/>
    <s v="4935 - CARAIBI"/>
    <s v="Lungomare Alcide De Gasperi 172"/>
    <x v="176"/>
    <s v="GROTTAMMARE"/>
    <s v="www.hotelcaraibi.it"/>
    <s v="info@hotelcaraibi.it"/>
  </r>
  <r>
    <x v="2"/>
    <s v="HOTEL AMBASSADOR"/>
    <s v="4936 - HOTEL AMBASSADOR"/>
    <s v="Viale Lungomare Repubblica 86"/>
    <x v="176"/>
    <s v="GROTTAMMARE"/>
    <s v="www.paradisogrottammare.it"/>
    <s v="info@ambassadorgrottammare.it"/>
  </r>
  <r>
    <x v="10"/>
    <s v="RESIDENCE LE PALME"/>
    <s v="4937 - RESIDENCE LE PALME"/>
    <s v="Lungomare Alcide De Gasperi 160"/>
    <x v="176"/>
    <s v="GROTTAMMARE"/>
    <s v="www.residencelepalme.it"/>
    <s v="info@residencelepalme.it"/>
  </r>
  <r>
    <x v="2"/>
    <s v="VILLA HELVETIA"/>
    <s v="4938 - VILLA HELVETIA"/>
    <s v="Via Vincenzo Salvi 9"/>
    <x v="176"/>
    <s v="GROTTAMMARE"/>
    <s v="www.villahelvetia.it"/>
    <s v="info@villahelvetia.it"/>
  </r>
  <r>
    <x v="2"/>
    <s v="HOTEL PARCO DEI PRINCIPI"/>
    <s v="4939 - HOTEL PARCO DEI PRINCIPI"/>
    <s v="Lungomare Alcide De Gasperi 90"/>
    <x v="176"/>
    <s v="GROTTAMMARE"/>
    <s v="www.hotelparcodeiprincipi.it"/>
    <s v="htlparcodeiprincipi@tiscalinet.it"/>
  </r>
  <r>
    <x v="2"/>
    <s v="VELIA"/>
    <s v="4940 - VELIA"/>
    <s v="Viale Alcide De Gasperi 20"/>
    <x v="176"/>
    <s v="GROTTAMMARE"/>
    <s v="www.hotelvelia.it"/>
    <s v="velia@grottammare.it"/>
  </r>
  <r>
    <x v="2"/>
    <s v="RELAIS CONCORDE"/>
    <s v="4941 - RELAIS CONCORDE"/>
    <s v="Via G.Parini 34"/>
    <x v="176"/>
    <s v="GROTTAMMARE"/>
    <s v="www.relaisconcorde.it"/>
    <s v="info@relaisconcorde.it"/>
  </r>
  <r>
    <x v="2"/>
    <s v="LO SQUALO"/>
    <s v="4942 - LO SQUALO"/>
    <s v="Via Guglielmo Marconi 71"/>
    <x v="176"/>
    <s v="GROTTAMMARE"/>
    <s v="www.hotellosqualo.it"/>
    <s v="info@hotellosqualo.it"/>
  </r>
  <r>
    <x v="2"/>
    <s v="ROMA"/>
    <s v="4943 - ROMA"/>
    <s v="Viale Alcide De Gasperi 60"/>
    <x v="176"/>
    <s v="GROTTAMMARE"/>
    <s v="www.hotelromagrottammare.com"/>
    <s v="info@hotelromagrottammare.com"/>
  </r>
  <r>
    <x v="2"/>
    <s v="SYLVIA"/>
    <s v="4944 - SYLVIA"/>
    <s v="Viale C. Colombo 83"/>
    <x v="176"/>
    <s v="GROTTAMMARE"/>
    <s v="www.hotelsylvia.net"/>
    <s v="info@hotelsylvia.net"/>
  </r>
  <r>
    <x v="2"/>
    <s v="EDEN"/>
    <s v="4945 - EDEN"/>
    <s v="Viale Alcide De Gasperi 146"/>
    <x v="176"/>
    <s v="GROTTAMMARE"/>
    <s v="www.hoteledengrottammare.it"/>
    <s v="info@hoteledengrottammare.it"/>
  </r>
  <r>
    <x v="2"/>
    <s v="MARCONI"/>
    <s v="4946 - MARCONI"/>
    <s v="Viale Alcide De Gasperi 6"/>
    <x v="176"/>
    <s v="GROTTAMMARE"/>
    <m/>
    <s v="marconi.hotel@alice.it"/>
  </r>
  <r>
    <x v="2"/>
    <s v="PARADISO"/>
    <s v="4947 - PARADISO"/>
    <s v="Viale Alcide De Gasperi 130"/>
    <x v="176"/>
    <s v="GROTTAMMARE"/>
    <s v="www.paradisogrottammare.it"/>
    <s v="info@paradisogrottammare.it"/>
  </r>
  <r>
    <x v="2"/>
    <s v="PENSIONE MIRAMARE"/>
    <s v="4948 - PENSIONE MIRAMARE"/>
    <s v="Via Cagliata 44"/>
    <x v="176"/>
    <s v="GROTTAMMARE"/>
    <m/>
    <s v="daniele.ubaldi@tin.it"/>
  </r>
  <r>
    <x v="2"/>
    <s v="VAGNOZZI"/>
    <s v="4949 - VAGNOZZI"/>
    <s v="Via Francesco Cilea 113"/>
    <x v="176"/>
    <s v="GROTTAMMARE"/>
    <s v="www.pensionevagnozzi.com"/>
    <s v="pensionevagnozzi@gmail.com"/>
  </r>
  <r>
    <x v="2"/>
    <s v="PRATER"/>
    <s v="4950 - PRATER"/>
    <s v="Via Malta 18"/>
    <x v="176"/>
    <s v="GROTTAMMARE"/>
    <s v="www.hotelprater.it"/>
    <s v="info@hotelprater.it"/>
  </r>
  <r>
    <x v="2"/>
    <s v="HOTEL LA PERLA PREZIOSA DEPENDANCE"/>
    <s v="4951 - HOTEL LA PERLA PREZIOSA DEPENDANCE"/>
    <s v="Via Mediterraneo 14"/>
    <x v="176"/>
    <s v="GROTTAMMARE"/>
    <s v="www.laperlapreziosa.com"/>
    <s v="info@laperlapreziosa.com"/>
  </r>
  <r>
    <x v="2"/>
    <s v="HOTEL LA PERLA PREZIOSA"/>
    <s v="4952 - HOTEL LA PERLA PREZIOSA"/>
    <s v="Via Mediterraneo 8"/>
    <x v="176"/>
    <s v="GROTTAMMARE"/>
    <s v="www.laperlapreziosa.com"/>
    <s v="info@laperlapreziosa.com"/>
  </r>
  <r>
    <x v="5"/>
    <s v="PIERGALLINI RITA"/>
    <s v="4953 - PIERGALLINI RITA"/>
    <s v="Alcide De Gasperi 120"/>
    <x v="176"/>
    <s v="GROTTAMMARE"/>
    <m/>
    <s v="pl.massi@gmail.com"/>
  </r>
  <r>
    <x v="11"/>
    <s v="DON DIEGO"/>
    <s v="4954 - DON DIEGO"/>
    <s v="Lungomare Alcide De Gasperi 128"/>
    <x v="176"/>
    <s v="GROTTAMMARE"/>
    <s v="www.campingdondiego.it"/>
    <s v="info@dondiegocamping.it"/>
  </r>
  <r>
    <x v="4"/>
    <s v="A CASA DA ANGELO"/>
    <s v="4955 - A CASA DA ANGELO"/>
    <s v="Contrada San Giacomo 26"/>
    <x v="176"/>
    <s v="GROTTAMMARE"/>
    <m/>
    <s v="agriturismoacasadaangelo@alice.it"/>
  </r>
  <r>
    <x v="5"/>
    <s v="LA PRIORA"/>
    <s v="4956 - LA PRIORA"/>
    <s v="Via Francesco Cilea 194"/>
    <x v="176"/>
    <s v="GROTTAMMARE"/>
    <m/>
    <m/>
  </r>
  <r>
    <x v="3"/>
    <s v="B&amp;B IMBRESCIA"/>
    <s v="4957 - B&amp;B IMBRESCIA"/>
    <s v="Via San Paterniano 16"/>
    <x v="176"/>
    <s v="GROTTAMMARE"/>
    <m/>
    <s v="simoelori@alice.it"/>
  </r>
  <r>
    <x v="3"/>
    <s v="CASA DEI PESCI"/>
    <s v="4958 - CASA DEI PESCI"/>
    <s v="Vicolo Pineta 7"/>
    <x v="176"/>
    <s v="GROTTAMMARE"/>
    <m/>
    <s v="vicolopineta@gmail.com"/>
  </r>
  <r>
    <x v="3"/>
    <s v="B&amp;B CAMELI EMIDIO"/>
    <s v="4959 - B&amp;B CAMELI EMIDIO"/>
    <s v="Strada Comunale San Biagio 1"/>
    <x v="176"/>
    <s v="GROTTAMMARE"/>
    <m/>
    <s v="trade77@hotmail.com"/>
  </r>
  <r>
    <x v="3"/>
    <s v="B&amp;B CASA VACANZE"/>
    <s v="4960 - B&amp;B CASA VACANZE"/>
    <s v="Via Frana 27"/>
    <x v="176"/>
    <s v="GROTTAMMARE"/>
    <m/>
    <s v="sbtluca@gmail.com"/>
  </r>
  <r>
    <x v="10"/>
    <s v="VALENTINO RESORT"/>
    <s v="4961 - VALENTINO RESORT"/>
    <s v="Via Dante Alighieri 99"/>
    <x v="176"/>
    <s v="GROTTAMMARE"/>
    <s v="www.valentinoresort.com"/>
    <s v="info@valentinoresort.com"/>
  </r>
  <r>
    <x v="5"/>
    <s v="CASA PAZZI"/>
    <s v="4962 - CASA PAZZI"/>
    <s v="Via Sotto Le Mura 8"/>
    <x v="176"/>
    <s v="GROTTAMMARE"/>
    <s v="www.casapazzi.com"/>
    <s v="info@casapazzi.com"/>
  </r>
  <r>
    <x v="3"/>
    <s v="B&amp;B AMURRI DOMENICA"/>
    <s v="4963 - B&amp;B AMURRI DOMENICA"/>
    <s v="Strada Comunale San Biagio 9"/>
    <x v="176"/>
    <s v="GROTTAMMARE"/>
    <m/>
    <s v="sandro.esposito@gmail.com"/>
  </r>
  <r>
    <x v="3"/>
    <s v="B&amp;B I GIRASOLI di ANTONINI DANIELA"/>
    <s v="4964 - B&amp;B I GIRASOLI di ANTONINI DANIELA"/>
    <s v="Via Dei Piceni 64"/>
    <x v="176"/>
    <s v="GROTTAMMARE"/>
    <m/>
    <s v="daniela.antonini2@gmail.com"/>
  </r>
  <r>
    <x v="12"/>
    <s v="BAGNO HOTEL EUROPA N° 30/31"/>
    <s v="4965 - BAGNO HOTEL EUROPA N° 30/31"/>
    <s v="Viale Alcide De Gasperi 1 1"/>
    <x v="176"/>
    <s v="SAN BENEDETTO DEL TRONTO"/>
    <s v="info@eurotel.it"/>
    <s v="www.eurhotel.it"/>
  </r>
  <r>
    <x v="12"/>
    <s v="ELISEI STELLINA"/>
    <s v="4966 - ELISEI STELLINA"/>
    <s v="Viale Cristoforo Colombo 1 1"/>
    <x v="176"/>
    <m/>
    <m/>
    <m/>
  </r>
  <r>
    <x v="12"/>
    <s v="FLORIDA"/>
    <s v="4967 - FLORIDA"/>
    <s v="Lungomare Cristoforo Colombo 6 6"/>
    <x v="176"/>
    <m/>
    <m/>
    <m/>
  </r>
  <r>
    <x v="12"/>
    <s v="ROSA DEI VENTI"/>
    <s v="4968 - ROSA DEI VENTI"/>
    <s v="Viale Alcide De Gasperi 71 71"/>
    <x v="176"/>
    <m/>
    <m/>
    <m/>
  </r>
  <r>
    <x v="12"/>
    <s v="TROPICAL"/>
    <s v="4969 - TROPICAL"/>
    <s v="Viale Alcide De Gasperi 59 59"/>
    <x v="176"/>
    <m/>
    <s v="ristorantetropical@alice.it"/>
    <s v="www.ristorantetropical.com"/>
  </r>
  <r>
    <x v="12"/>
    <s v="COLIBRI BEACH"/>
    <s v="4970 - COLIBRI BEACH"/>
    <s v="Viale Alcide De Gasperi 1 1"/>
    <x v="176"/>
    <s v="GROTTAMMARE"/>
    <m/>
    <m/>
  </r>
  <r>
    <x v="12"/>
    <s v="NOA'"/>
    <s v="4971 - NOA'"/>
    <s v="Viale Alcide De Gasperi 1 1"/>
    <x v="176"/>
    <m/>
    <m/>
    <m/>
  </r>
  <r>
    <x v="12"/>
    <s v="DON DIEGO"/>
    <s v="4972 - DON DIEGO"/>
    <s v="Viale Alcide De Gasperi 1 1"/>
    <x v="176"/>
    <m/>
    <m/>
    <m/>
  </r>
  <r>
    <x v="12"/>
    <s v="DA MARIO"/>
    <s v="4973 - DA MARIO"/>
    <s v="Viale De Gasperi 1 1"/>
    <x v="176"/>
    <m/>
    <m/>
    <m/>
  </r>
  <r>
    <x v="12"/>
    <s v="SABIA"/>
    <s v="4974 - SABIA"/>
    <s v="Viale Alcide De Gasperi 79 79"/>
    <x v="176"/>
    <m/>
    <m/>
    <s v="www.valentinoresort.it"/>
  </r>
  <r>
    <x v="12"/>
    <s v="SAARI BEACH"/>
    <s v="4975 - SAARI BEACH"/>
    <s v="Viale Alcide De Gasperi 75 75"/>
    <x v="176"/>
    <m/>
    <m/>
    <m/>
  </r>
  <r>
    <x v="12"/>
    <s v="RAGNO VERDE"/>
    <s v="4976 - RAGNO VERDE"/>
    <s v="Viale Alcide De Gasperi  1"/>
    <x v="176"/>
    <m/>
    <m/>
    <s v="winisa@tin.it"/>
  </r>
  <r>
    <x v="12"/>
    <s v="NORD EST"/>
    <s v="4977 - NORD EST"/>
    <s v="Viale Alcide De Gasperi 23 23"/>
    <x v="176"/>
    <m/>
    <s v="acfirst@hotmail.it"/>
    <m/>
  </r>
  <r>
    <x v="12"/>
    <s v="ACQUARIUS"/>
    <s v="4978 - ACQUARIUS"/>
    <s v="Viale Alcide De Gasperi 1 1"/>
    <x v="176"/>
    <s v="GROTTAMMARE"/>
    <m/>
    <m/>
  </r>
  <r>
    <x v="12"/>
    <s v="VELA"/>
    <s v="4979 - VELA"/>
    <s v="Via Colombo 10 10"/>
    <x v="176"/>
    <m/>
    <m/>
    <m/>
  </r>
  <r>
    <x v="12"/>
    <s v="LE TERRAZZE"/>
    <s v="4980 - LE TERRAZZE"/>
    <s v="Viale Alcide De Gasperi 40 40"/>
    <x v="176"/>
    <m/>
    <s v="leterrazze@libero.it"/>
    <s v="www.orovacanze.it"/>
  </r>
  <r>
    <x v="12"/>
    <s v="4 SORELLE"/>
    <s v="4981 - 4 SORELLE"/>
    <s v="Viale Alcide De Gasperi 1 1"/>
    <x v="176"/>
    <m/>
    <m/>
    <m/>
  </r>
  <r>
    <x v="12"/>
    <s v="BAGNO PEPPINA"/>
    <s v="4982 - BAGNO PEPPINA"/>
    <s v="Viale Lungomare Repubblica 3 3"/>
    <x v="176"/>
    <s v="GROTTAMMARE"/>
    <s v="nanni57@alice.it"/>
    <s v="it.geocities.com/bagnopeppina"/>
  </r>
  <r>
    <x v="12"/>
    <s v="L'ANCORA"/>
    <s v="4983 - L'ANCORA"/>
    <s v="Viale Alcide De Gasperi 65 65"/>
    <x v="176"/>
    <m/>
    <s v="nicolino.cameli@libero.it"/>
    <m/>
  </r>
  <r>
    <x v="12"/>
    <s v="BAGNI DIANA"/>
    <s v="4984 - BAGNI DIANA"/>
    <s v="Via Cristoforo Colombo 1 1"/>
    <x v="176"/>
    <m/>
    <m/>
    <m/>
  </r>
  <r>
    <x v="12"/>
    <s v="BAGNO FELICITA"/>
    <s v="4985 - BAGNO FELICITA"/>
    <m/>
    <x v="176"/>
    <m/>
    <s v="felicita38@libero.it"/>
    <m/>
  </r>
  <r>
    <x v="12"/>
    <s v="BAGNI ANDREA"/>
    <s v="4986 - BAGNI ANDREA"/>
    <m/>
    <x v="176"/>
    <m/>
    <m/>
    <m/>
  </r>
  <r>
    <x v="12"/>
    <s v="BAGNI MARIA FIORI"/>
    <s v="4987 - BAGNI MARIA FIORI"/>
    <s v="Viale Della Repubblica 1 1"/>
    <x v="176"/>
    <s v="PESARO"/>
    <m/>
    <m/>
  </r>
  <r>
    <x v="12"/>
    <s v="CHALET DELLE STELLE"/>
    <s v="4988 - CHALET DELLE STELLE"/>
    <s v="Viale Cristoforo Colombo 2 2"/>
    <x v="176"/>
    <m/>
    <m/>
    <m/>
  </r>
  <r>
    <x v="12"/>
    <s v="CANTU'"/>
    <s v="4989 - CANTU'"/>
    <s v="Viale Alcide De Gasperi 81 81"/>
    <x v="176"/>
    <s v="SAN BENEDETTO DEL TRONTO"/>
    <m/>
    <m/>
  </r>
  <r>
    <x v="12"/>
    <s v="CORALLO"/>
    <s v="4990 - CORALLO"/>
    <s v="Viale Alcide De Gasperi  1"/>
    <x v="176"/>
    <m/>
    <m/>
    <m/>
  </r>
  <r>
    <x v="12"/>
    <s v="BAGNI HOTEL ROMA - Bahia Blanca"/>
    <s v="4991 - BAGNI HOTEL ROMA - Bahia Blanca"/>
    <s v="Viale Alcide De Gasperi 1 1"/>
    <x v="176"/>
    <m/>
    <m/>
    <m/>
  </r>
  <r>
    <x v="12"/>
    <s v="PECCATO SOLO D'ESTATE"/>
    <s v="4992 - PECCATO SOLO D'ESTATE"/>
    <s v="Viale Alcide De Gasperi 1 1"/>
    <x v="176"/>
    <m/>
    <m/>
    <m/>
  </r>
  <r>
    <x v="12"/>
    <s v="CALIFORNIA"/>
    <s v="4993 - CALIFORNIA"/>
    <s v="Viale Cristoforo Colombo 1 1"/>
    <x v="176"/>
    <m/>
    <m/>
    <m/>
  </r>
  <r>
    <x v="12"/>
    <s v="BAGNI PAOLONI"/>
    <s v="4994 - BAGNI PAOLONI"/>
    <s v="Viale Alcide De Gasperi 1 1"/>
    <x v="176"/>
    <m/>
    <m/>
    <m/>
  </r>
  <r>
    <x v="12"/>
    <s v="CHALET IL GABBIANO ( LU CUCALE)"/>
    <s v="4995 - CHALET IL GABBIANO ( LU CUCALE)"/>
    <s v="Viale Alcide De Gasperi 1 41"/>
    <x v="176"/>
    <s v="GROTTAMMARE"/>
    <m/>
    <m/>
  </r>
  <r>
    <x v="12"/>
    <s v="STELLA MARINA"/>
    <s v="4996 - STELLA MARINA"/>
    <s v="Via Colombo 16 16"/>
    <x v="176"/>
    <m/>
    <m/>
    <m/>
  </r>
  <r>
    <x v="12"/>
    <s v="TENENTE"/>
    <s v="4997 - TENENTE"/>
    <s v="Viale Della Repubblica 7 7"/>
    <x v="176"/>
    <m/>
    <m/>
    <m/>
  </r>
  <r>
    <x v="12"/>
    <s v="LA RISACCA"/>
    <s v="4998 - LA RISACCA"/>
    <s v="Viale Alcide De Gasperi 1 1"/>
    <x v="176"/>
    <m/>
    <m/>
    <m/>
  </r>
  <r>
    <x v="12"/>
    <s v="KOH I NOOR"/>
    <s v="4999 - KOH I NOOR"/>
    <s v="Viale Alcide De Gasperi 1 1"/>
    <x v="176"/>
    <s v="SAN BENEDETTO DEL TRONTO"/>
    <m/>
    <s v="egisto.palmitesta@gmail.com"/>
  </r>
  <r>
    <x v="12"/>
    <s v="BAGNI LELII"/>
    <s v="5000 - BAGNI LELII"/>
    <s v="Viale Della Repubblica 1 1"/>
    <x v="176"/>
    <m/>
    <m/>
    <m/>
  </r>
  <r>
    <x v="12"/>
    <s v="BAGNO EDEN"/>
    <s v="5001 - BAGNO EDEN"/>
    <s v="Viale Alcide De Gasperi 1 1"/>
    <x v="176"/>
    <m/>
    <s v="hoteledensb@insinet.it"/>
    <s v="hoteleden-ap.it"/>
  </r>
  <r>
    <x v="12"/>
    <s v="LO SCOGLIO"/>
    <s v="5002 - LO SCOGLIO"/>
    <s v="Viale Alcide De Gasperi 23 23"/>
    <x v="176"/>
    <m/>
    <s v="loscoglio@tin.it"/>
    <m/>
  </r>
  <r>
    <x v="12"/>
    <s v="MIMOSA"/>
    <s v="5003 - MIMOSA"/>
    <m/>
    <x v="176"/>
    <m/>
    <m/>
    <m/>
  </r>
  <r>
    <x v="12"/>
    <s v="BAGNI FABIO (1)"/>
    <s v="5004 - BAGNI FABIO (1)"/>
    <s v="Viale Della Repubblica 17 17"/>
    <x v="176"/>
    <m/>
    <m/>
    <m/>
  </r>
  <r>
    <x v="12"/>
    <s v="BAGNI FABIO (2)"/>
    <s v="5005 - BAGNI FABIO (2)"/>
    <s v="Viale Della Repubblica 17 17"/>
    <x v="176"/>
    <m/>
    <m/>
    <m/>
  </r>
  <r>
    <x v="12"/>
    <s v="SAVANA CLUB"/>
    <s v="5006 - SAVANA CLUB"/>
    <m/>
    <x v="176"/>
    <m/>
    <s v="glascani@virgilio.it"/>
    <m/>
  </r>
  <r>
    <x v="12"/>
    <s v="HOTEL VELIA"/>
    <s v="5007 - HOTEL VELIA"/>
    <s v="Viale Alcide De Gasperi 20 20"/>
    <x v="176"/>
    <m/>
    <s v="velia@grottammare.it"/>
    <s v="www.grottammare.it/velia"/>
  </r>
  <r>
    <x v="12"/>
    <s v="CHALET SYLVIA"/>
    <s v="5008 - CHALET SYLVIA"/>
    <s v="Viale Cristoforo Colombo  1"/>
    <x v="176"/>
    <m/>
    <m/>
    <s v="sonssnc@hostingtoo.it"/>
  </r>
  <r>
    <x v="12"/>
    <s v="IL LIDO DI ANNA"/>
    <s v="5009 - IL LIDO DI ANNA"/>
    <s v="Viale Colombo 12 12"/>
    <x v="176"/>
    <m/>
    <s v="margio26@libero.it"/>
    <m/>
  </r>
  <r>
    <x v="12"/>
    <s v="BAGNI HOTEL MARCONI"/>
    <s v="5010 - BAGNI HOTEL MARCONI"/>
    <s v="Viale Alcide De Gasperi 7 7"/>
    <x v="176"/>
    <m/>
    <m/>
    <m/>
  </r>
  <r>
    <x v="12"/>
    <s v="GRILLO"/>
    <s v="5011 - GRILLO"/>
    <s v="Viale Alcide De Gasperi  1"/>
    <x v="176"/>
    <m/>
    <m/>
    <m/>
  </r>
  <r>
    <x v="12"/>
    <s v="DELFINO BLU"/>
    <s v="5012 - DELFINO BLU"/>
    <s v="Viale Alcide De Gasperi 1 1"/>
    <x v="176"/>
    <m/>
    <m/>
    <m/>
  </r>
  <r>
    <x v="12"/>
    <s v="IL TUCANO"/>
    <s v="5013 - IL TUCANO"/>
    <s v="Viale Alcide De Gasperi 73 73"/>
    <x v="176"/>
    <m/>
    <m/>
    <m/>
  </r>
  <r>
    <x v="12"/>
    <s v="BAGNI VIAREGGIO"/>
    <s v="5014 - BAGNI VIAREGGIO"/>
    <s v="Viale Alcide De Gasperi 1 1"/>
    <x v="176"/>
    <m/>
    <m/>
    <m/>
  </r>
  <r>
    <x v="12"/>
    <s v="BAGNO DELLE SIRENE"/>
    <s v="5015 - BAGNO DELLE SIRENE"/>
    <s v="Viale Cristoforo Colombo 8"/>
    <x v="176"/>
    <s v="GROTTAMMARE"/>
    <m/>
    <m/>
  </r>
  <r>
    <x v="12"/>
    <s v="PIZZACCIA ON THE BEACH"/>
    <s v="5016 - PIZZACCIA ON THE BEACH"/>
    <m/>
    <x v="176"/>
    <m/>
    <m/>
    <m/>
  </r>
  <r>
    <x v="12"/>
    <s v="IL GRECALE"/>
    <s v="5017 - IL GRECALE"/>
    <s v="Via Colombo 4 4"/>
    <x v="176"/>
    <m/>
    <s v="info@ilgrecaleancona.it"/>
    <s v="www.ilgrecaleancona.it"/>
  </r>
  <r>
    <x v="12"/>
    <s v="CHALET ADRIATICO"/>
    <s v="5018 - 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5019 - LE SIRENETTE"/>
    <s v="Viale Alcide De Gasperi 1 1"/>
    <x v="176"/>
    <m/>
    <s v="firstlady@libero.it"/>
    <m/>
  </r>
  <r>
    <x v="12"/>
    <s v="PARCO DEI PRINCIPI"/>
    <s v="5020 - PARCO DEI PRINCIPI"/>
    <s v="Viale Alcide De Gasperi 1 1"/>
    <x v="176"/>
    <m/>
    <m/>
    <m/>
  </r>
  <r>
    <x v="3"/>
    <s v="B&amp;B GIANLUIGI SPAZIANI"/>
    <s v="5021 - B&amp;B GIANLUIGI SPAZIANI"/>
    <s v="Via Dei Ligustri 1"/>
    <x v="176"/>
    <s v="GROTTAMMARE"/>
    <m/>
    <m/>
  </r>
  <r>
    <x v="3"/>
    <s v="B&amp;B LA TERRAZZA SUL MARE"/>
    <s v="5022 - B&amp;B LA TERRAZZA SUL MARE"/>
    <s v="Viale Alcide De Gasperi 7"/>
    <x v="176"/>
    <s v="GROTTAMMARE"/>
    <s v="www.laterrazzasulmare.eu"/>
    <s v="info@laterrazzasulmare.eu"/>
  </r>
  <r>
    <x v="12"/>
    <s v="CHALET SIESTA NORD"/>
    <s v="5023 - CHALET SIESTA NORD"/>
    <m/>
    <x v="176"/>
    <m/>
    <m/>
    <m/>
  </r>
  <r>
    <x v="12"/>
    <s v="CHALET SIESTA NORD"/>
    <s v="5024 - CHALET SIESTA NORD"/>
    <s v="Viale A. De Gasperi 43"/>
    <x v="176"/>
    <s v="GROTTAMMARE"/>
    <m/>
    <m/>
  </r>
  <r>
    <x v="3"/>
    <s v="B&amp;B FERMATA 135"/>
    <s v="5025 - B&amp;B FERMATA 135"/>
    <s v="Fratelli Rosselli  135"/>
    <x v="176"/>
    <m/>
    <s v="www.fermata135.it"/>
    <s v="info@fermata135.it"/>
  </r>
  <r>
    <x v="3"/>
    <s v="B&amp;B CASA DI MARY"/>
    <s v="5026 - B&amp;B CASA DI MARY"/>
    <s v="Via Marche 47"/>
    <x v="176"/>
    <s v="GROTTAMMARE"/>
    <m/>
    <s v="casadimary@yahoo.it"/>
  </r>
  <r>
    <x v="12"/>
    <s v="CHALET CLUB SEVEN"/>
    <s v="5027 - CHALET CLUB SEVEN"/>
    <m/>
    <x v="176"/>
    <m/>
    <m/>
    <m/>
  </r>
  <r>
    <x v="12"/>
    <s v="CHALET BAIA BLANCA"/>
    <s v="5028 - CHALET BAIA BLANCA"/>
    <s v="Viale De Gasperi 28"/>
    <x v="176"/>
    <m/>
    <s v="www.baiablanca.it"/>
    <s v="info@baiablanca.it"/>
  </r>
  <r>
    <x v="3"/>
    <s v="B&amp;B BRIC E BRAC"/>
    <s v="5029 - B&amp;B BRIC E BRAC"/>
    <s v="Via Brasile 9"/>
    <x v="176"/>
    <m/>
    <m/>
    <s v="simona.cocci@libero.it"/>
  </r>
  <r>
    <x v="12"/>
    <s v="GIN'G BEACH"/>
    <s v="5030 - GIN'G BEACH"/>
    <m/>
    <x v="176"/>
    <m/>
    <s v="www.residenceada.com"/>
    <s v="info@residenceada.com"/>
  </r>
  <r>
    <x v="3"/>
    <s v="B&amp;B ER COLOSSEO"/>
    <s v="5031 - B&amp;B ER COLOSSEO"/>
    <s v="Via Fratelli Rosselli 126Bis"/>
    <x v="176"/>
    <m/>
    <m/>
    <s v="l.bresciani55@gmail.com"/>
  </r>
  <r>
    <x v="2"/>
    <s v="HOTEL LA MAESTRA"/>
    <s v="5032 - HOTEL LA MAESTRA"/>
    <s v="Via Baleari 6"/>
    <x v="176"/>
    <s v="GROTTAMMARE"/>
    <s v="www.hotellamaestra.it"/>
    <s v="info@hotellamaestra.it"/>
  </r>
  <r>
    <x v="2"/>
    <s v="JERRY"/>
    <s v="5033 - JERRY"/>
    <s v="Viale Alcide De Gasperi 1"/>
    <x v="176"/>
    <s v="GROTTAMMARE"/>
    <s v="www.jerryhotel.com"/>
    <s v="info@jerryhotel.com"/>
  </r>
  <r>
    <x v="2"/>
    <s v="DEPENDANCE JERRY HOTEL"/>
    <s v="5034 - DEPENDANCE JERRY HOTEL"/>
    <s v="Via Ponza 96"/>
    <x v="176"/>
    <m/>
    <s v="www.residencejerrygrottammare.it"/>
    <s v="info@jerryhotel.com"/>
  </r>
  <r>
    <x v="13"/>
    <s v="IL VECCHIO ED IL MARE"/>
    <s v="5035 - IL VECCHIO ED IL MARE"/>
    <m/>
    <x v="176"/>
    <s v="GROTTAMMARE"/>
    <m/>
    <s v="ittiturismo@tiscali.it"/>
  </r>
  <r>
    <x v="2"/>
    <s v="HOTEL RISTORANTE VILLA FANINI"/>
    <s v="5036 - HOTEL RISTORANTE VILLA FANINI"/>
    <s v="Via G. Sacconi 52"/>
    <x v="177"/>
    <s v="MALTIGNANO"/>
    <m/>
    <s v="info@villafanini.it"/>
  </r>
  <r>
    <x v="3"/>
    <s v="B&amp;B L'ANTICO E LA QUERCIA"/>
    <s v="5037 - B&amp;B L'ANTICO E LA QUERCIA"/>
    <s v="Via Colle Cervinara 8"/>
    <x v="177"/>
    <s v="MALTIGNANO"/>
    <s v="www.bbdormire.com; www.lanticoelaquercia.it"/>
    <s v="emidiolegno@libero.it"/>
  </r>
  <r>
    <x v="4"/>
    <s v="AGRITURISMO OASI"/>
    <s v="5038 - AGRITURISMO OASI"/>
    <s v="Contrada San Pietro 3"/>
    <x v="178"/>
    <s v="MASSIGNANO"/>
    <s v="www.oasi.weebly.it"/>
    <s v="adriana.dalboni@alice.it"/>
  </r>
  <r>
    <x v="0"/>
    <s v="CASA DI GINO"/>
    <s v="5039 - CASA DI GINO"/>
    <s v="Contrada San Pietro 101"/>
    <x v="178"/>
    <s v="MASSIGNANO"/>
    <s v="www.casadigino.it"/>
    <s v="info@casadigino.it"/>
  </r>
  <r>
    <x v="3"/>
    <s v="B&amp;B NORMA"/>
    <s v="5040 - B&amp;B NORMA"/>
    <s v="Contrada Piana Santi 89"/>
    <x v="178"/>
    <s v="MASSIGNANO"/>
    <m/>
    <s v="norma.steca@alice.it"/>
  </r>
  <r>
    <x v="4"/>
    <s v="AGRITURISMO COLLELAGO"/>
    <s v="5041 - AGRITURISMO COLLELAGO"/>
    <s v="Contrada Montecantino 3"/>
    <x v="178"/>
    <s v="MASSIGNANO"/>
    <s v="www.collelago.it"/>
    <s v="info@collelago.it"/>
  </r>
  <r>
    <x v="4"/>
    <s v="AGRITURISMO BONU' GABRIELE"/>
    <s v="5042 - AGRITURISMO BONU' GABRIELE"/>
    <s v="Contrada Santa Giuliana 12/A"/>
    <x v="178"/>
    <m/>
    <m/>
    <s v="bonugabriele@hotmail.it"/>
  </r>
  <r>
    <x v="5"/>
    <s v="RESIDENCE L'AGAVE"/>
    <s v="5043 - RESIDENCE L'AGAVE"/>
    <s v="C.Da Fonte Trufo 12"/>
    <x v="178"/>
    <s v="LOC.MASSIGNANO"/>
    <m/>
    <s v="info@agave-residence.it"/>
  </r>
  <r>
    <x v="12"/>
    <s v="IL CONTADINO"/>
    <s v="5044 - IL CONTADINO"/>
    <s v="Via Montecatino 72 72"/>
    <x v="178"/>
    <s v="MASSIGNANO"/>
    <s v="ristcontadino@libero.it"/>
    <s v="www.hotelilcontadino.it"/>
  </r>
  <r>
    <x v="12"/>
    <s v="LOTTO N.2"/>
    <s v="5045 - LOTTO N.2"/>
    <m/>
    <x v="178"/>
    <s v="MARINA DI MASSIGNANO"/>
    <m/>
    <m/>
  </r>
  <r>
    <x v="12"/>
    <s v="LOTTO N.4"/>
    <s v="5046 - LOTTO N.4"/>
    <m/>
    <x v="178"/>
    <s v="MARINA DI MASSIGNANO"/>
    <m/>
    <m/>
  </r>
  <r>
    <x v="12"/>
    <s v="LOTTO N.3"/>
    <s v="5047 - LOTTO N.3"/>
    <m/>
    <x v="178"/>
    <s v="MARINA DI MASSIGNANO"/>
    <m/>
    <m/>
  </r>
  <r>
    <x v="0"/>
    <s v="LA SORGENTE"/>
    <s v="5048 - LA SORGENTE"/>
    <s v="Contrada Marezi 16/A"/>
    <x v="178"/>
    <s v="MASSIGNANO"/>
    <s v="www.lasorgente-massignano.it"/>
    <s v="giorgia.pelliccioni@yahoo.it"/>
  </r>
  <r>
    <x v="2"/>
    <s v="LE PALME"/>
    <s v="5049 - LE PALME"/>
    <s v="Contrada San Pietro 61"/>
    <x v="178"/>
    <s v="MASSIGNANO"/>
    <m/>
    <s v="hotel.lepalme@libero.it"/>
  </r>
  <r>
    <x v="3"/>
    <s v="B&amp;B IL MELOGRANO"/>
    <s v="5050 - B&amp;B IL MELOGRANO"/>
    <s v="Contrada Fonte Trufo 13"/>
    <x v="178"/>
    <s v="MASSIGNANO"/>
    <s v="www.ilmelogranobb.it"/>
    <s v="atochry@gmail.com"/>
  </r>
  <r>
    <x v="4"/>
    <s v="AGRITURISMO DA FIORO' LA COLLINA DEI SAPORI"/>
    <s v="5051 - AGRITURISMO DA FIORO' LA COLLINA DEI SAPORI"/>
    <s v="C/Da S. Pietro 36"/>
    <x v="178"/>
    <m/>
    <m/>
    <s v="agriturismo.fioro@alice.it"/>
  </r>
  <r>
    <x v="5"/>
    <s v="RESIDENCE AZZURRO"/>
    <s v="5052 - RESIDENCE AZZURRO"/>
    <s v="C.Da Montecantino 83"/>
    <x v="178"/>
    <s v="MASSIGNANO"/>
    <s v="www.residenceclubazzurro.it"/>
    <s v="info@residenceclubazzurro.it"/>
  </r>
  <r>
    <x v="0"/>
    <s v="COUNTRY HOUSE CHIARALUCE"/>
    <s v="5053 - COUNTRY HOUSE CHIARALUCE"/>
    <s v="Contrada Fonte Trufo 34"/>
    <x v="178"/>
    <s v="MASSIGNANO"/>
    <s v="www.countryhouseonline.it"/>
    <s v="info@countryhouseonline.it"/>
  </r>
  <r>
    <x v="2"/>
    <s v="IL CONTADINO"/>
    <s v="5054 - IL CONTADINO"/>
    <s v="Via Montecantino 66"/>
    <x v="178"/>
    <s v="MARINA DI MASSIGNANO"/>
    <s v="www.hotelilcontadino.it"/>
    <s v="ristcontadino@libero.it"/>
  </r>
  <r>
    <x v="2"/>
    <s v="RIVAMARE"/>
    <s v="5055 - RIVAMARE"/>
    <s v="Via Montecatino - Statale 16 Adriatica Km 373 59"/>
    <x v="178"/>
    <s v="MARINA DI MASSIGNANO"/>
    <s v="www.rivamare.it"/>
    <s v="hotel@rivamare.it - info@rivamare.it"/>
  </r>
  <r>
    <x v="2"/>
    <s v="VILLA ANIANA"/>
    <s v="5056 - VILLA ANIANA"/>
    <s v="Contrada San Pietro 23"/>
    <x v="178"/>
    <s v="MASSIGNANO"/>
    <s v="www.hotelvillaniana.it"/>
    <s v="info@hotelvillaniana.it"/>
  </r>
  <r>
    <x v="3"/>
    <s v="IL GIARDINO AROMATICO"/>
    <s v="5057 - IL GIARDINO AROMATICO"/>
    <s v="Via Piane Santi 75"/>
    <x v="178"/>
    <s v="MASSIGNANO"/>
    <m/>
    <s v="lampa611@gmail.com"/>
  </r>
  <r>
    <x v="14"/>
    <s v="COUNTRY HOUSE IL GIRASOLE"/>
    <s v="5058 - COUNTRY HOUSE IL GIRASOLE"/>
    <s v="Contrada S. Pietro 38"/>
    <x v="178"/>
    <s v="MASSIGNANO"/>
    <m/>
    <s v="countryhouseilgirasole@gmail.com"/>
  </r>
  <r>
    <x v="3"/>
    <s v="B&amp;B LA CASA DI CLELIA"/>
    <s v="5059 - B&amp;B LA CASA DI CLELIA"/>
    <s v="Via Montebello 10"/>
    <x v="178"/>
    <m/>
    <m/>
    <s v="dimoraclelia@gmail.com"/>
  </r>
  <r>
    <x v="3"/>
    <s v="B&amp;B VILLA DEI PRIORI"/>
    <s v="5060 - B&amp;B VILLA DEI PRIORI"/>
    <s v="Via Salaria 4"/>
    <x v="179"/>
    <s v="MONSAMPOLO DEL TRONTO"/>
    <s v="www.villadeipriori.it"/>
    <s v="info@villadeipriori.com"/>
  </r>
  <r>
    <x v="3"/>
    <s v="B&amp;B IL GIARDINO ERBOSO"/>
    <s v="5061 - B&amp;B IL GIARDINO ERBOSO"/>
    <s v="Contrada Collelungo 6"/>
    <x v="179"/>
    <s v="MONSAMPOLO DEL TRONTO"/>
    <s v="www.ilgiardinoerboso.it"/>
    <s v="info@ilgiardinoerboso.it"/>
  </r>
  <r>
    <x v="3"/>
    <s v="LEMON B&amp;B"/>
    <s v="5062 - LEMON B&amp;B"/>
    <s v="Contrada Monte Carrello 1"/>
    <x v="179"/>
    <s v="MONSAMPOLO DEL TRONTO"/>
    <s v="amadio.carlini@gmail.com"/>
    <m/>
  </r>
  <r>
    <x v="2"/>
    <s v="STELLA GEMELLA S.R.L."/>
    <s v="5063 - STELLA GEMELLA S.R.L."/>
    <s v="Via Salaria 11"/>
    <x v="179"/>
    <s v="MONSAMPOLO DEL TRONTO"/>
    <m/>
    <m/>
  </r>
  <r>
    <x v="2"/>
    <s v="HOTEL PHILOSOPHY"/>
    <s v="5064 - HOTEL PHILOSOPHY"/>
    <s v="Via Nino Bixio 1"/>
    <x v="179"/>
    <s v="MONSAMPOLO DEL TRONTO"/>
    <s v="www.albergophilosophy.com"/>
    <s v="hotelphilosophy@gmail.com"/>
  </r>
  <r>
    <x v="3"/>
    <s v="B&amp;B LA PINETA DI BINNI MARIA COLOMBA"/>
    <s v="5065 - B&amp;B LA PINETA DI BINNI MARIA COLOMBA"/>
    <s v="Corso Vittorio Emanuele Iii 3"/>
    <x v="179"/>
    <s v="MONSAMPOLO DEL TRONTO"/>
    <m/>
    <s v="annamaria.leonetti@gmail.com"/>
  </r>
  <r>
    <x v="0"/>
    <s v="LA TANA DEI LEONI"/>
    <s v="5066 - LA TANA DEI LEONI"/>
    <s v="Contrada Sant'Egidio 18"/>
    <x v="179"/>
    <s v="CONTRADA SANT'EGIDIO"/>
    <s v="www.latanadeileoni.it"/>
    <s v="info@latanadeileoni.it"/>
  </r>
  <r>
    <x v="3"/>
    <s v="B&amp;B DA CRISTINA"/>
    <s v="5067 - B&amp;B DA CRISTINA"/>
    <s v="Via Pretarolo 14"/>
    <x v="179"/>
    <m/>
    <s v="www.dacristina.it"/>
    <s v="info@dacristina.it"/>
  </r>
  <r>
    <x v="4"/>
    <s v="FIOR DI LOTO"/>
    <s v="5068 - FIOR DI LOTO"/>
    <s v="C.Da Comunanza 7"/>
    <x v="179"/>
    <m/>
    <m/>
    <m/>
  </r>
  <r>
    <x v="4"/>
    <s v="AGRITURISMO TENUTA SOLALTO"/>
    <s v="5069 - AGRITURISMO TENUTA SOLALTO"/>
    <s v="Contrada Vallone  17"/>
    <x v="179"/>
    <m/>
    <s v="www.tenutasolalto.com"/>
    <s v="info@tenutasolalto.com"/>
  </r>
  <r>
    <x v="3"/>
    <s v="B&amp;B A CASA DI MEG"/>
    <s v="5070 - B&amp;B A CASA DI MEG"/>
    <s v="Contrada Piane Di Trocco 1"/>
    <x v="179"/>
    <m/>
    <s v="acasadimeg@ymail.com ok"/>
    <s v="mariana_gereda@yahoo.com"/>
  </r>
  <r>
    <x v="4"/>
    <s v="AGRITURISMO VILLA BUSSOLA"/>
    <s v="5071 - AGRITURISMO VILLA BUSSOLA"/>
    <s v="Contrada Pagliare 17"/>
    <x v="179"/>
    <s v="MONSAMPOLO DEL TRONTO"/>
    <m/>
    <s v="info@villabussola.com"/>
  </r>
  <r>
    <x v="3"/>
    <s v="B&amp;B VILLA BUSSOLA"/>
    <s v="5072 - B&amp;B VILLA BUSSOLA"/>
    <s v="Contrada Pagliare 17"/>
    <x v="179"/>
    <s v="MONSAMPOLO DEL TRONTO"/>
    <m/>
    <s v="info@villabussola.com"/>
  </r>
  <r>
    <x v="6"/>
    <s v="AREA DI SOSTA CAMPER"/>
    <s v="5073 - AREA DI SOSTA CAMPER"/>
    <m/>
    <x v="180"/>
    <s v="C.DA SANT'ALBERTO"/>
    <m/>
    <m/>
  </r>
  <r>
    <x v="3"/>
    <s v="B&amp;B VILLA DELLA VALLE di BONNIER ANUSCKA PETRONELLA"/>
    <s v="5074 - B&amp;B VILLA DELLA VALLE di BONNIER ANUSCKA PETRONELLA"/>
    <s v="C.Da Rigo 7"/>
    <x v="180"/>
    <s v="MONTALTO DELLE MARCHE"/>
    <s v="www.villadellavalle.com"/>
    <s v="info@villadellavalle.com"/>
  </r>
  <r>
    <x v="4"/>
    <s v="CERQUATONDA"/>
    <s v="5075 - CERQUATONDA"/>
    <s v="C.Da Cerquatonda 4"/>
    <x v="180"/>
    <s v="MONTALTO DELLE MARCHE"/>
    <s v="www.agriturismocerquatonda.it"/>
    <s v="info@agriturismocerquatonda.it"/>
  </r>
  <r>
    <x v="4"/>
    <s v="TERRE VINEATE"/>
    <s v="5076 - TERRE VINEATE"/>
    <s v="C.Da Sant'Alberto 8/9"/>
    <x v="180"/>
    <s v="MONTALTO DELLE MARCHE"/>
    <s v="www.terrevineate.it"/>
    <s v="info@terrevineate.it"/>
  </r>
  <r>
    <x v="4"/>
    <s v="AGRITURISMO DOLIUM"/>
    <s v="5077 - AGRITURISMO DOLIUM"/>
    <s v="Contrada Valle 2"/>
    <x v="180"/>
    <m/>
    <m/>
    <m/>
  </r>
  <r>
    <x v="0"/>
    <s v="APPARTAMENTO DEI FIORI"/>
    <s v="5078 - APPARTAMENTO DEI FIORI"/>
    <s v="C.Da Valle 11"/>
    <x v="180"/>
    <s v="MONTALTO DELLE MARCHE"/>
    <m/>
    <s v="liliana@villa-geminiani.com"/>
  </r>
  <r>
    <x v="0"/>
    <s v="VILLA GEMINIANI DEPENDANCE"/>
    <s v="5079 - VILLA GEMINIANI DEPENDANCE"/>
    <s v="Contrada Moglie 31"/>
    <x v="180"/>
    <s v="MONTALTO DELLE MARCHE"/>
    <s v="www.villa-geminiani.com"/>
    <s v="liliana@villa-geminiani.com"/>
  </r>
  <r>
    <x v="4"/>
    <s v="LA VIA SISTINA"/>
    <s v="5080 - LA VIA SISTINA"/>
    <m/>
    <x v="180"/>
    <s v="MONTALTO DELLE MARCHE"/>
    <s v="http://www.tenutarecchifranceschini.it/"/>
    <s v="info@tenutarecchifranceschini.it"/>
  </r>
  <r>
    <x v="4"/>
    <s v="AGRITURISMO IL VECCHIO ACERO"/>
    <s v="5081 - AGRITURISMO IL VECCHIO ACERO"/>
    <s v="Contrada Ss. Annunziata 7"/>
    <x v="180"/>
    <m/>
    <s v="www.ilvecchioacero.it"/>
    <s v="info.ilvecchioacero@gmail.com"/>
  </r>
  <r>
    <x v="3"/>
    <s v="B&amp;B CASA MONTALTO"/>
    <s v="5082 - B&amp;B CASA MONTALTO"/>
    <s v="Contrada Fonte Arrigo 31"/>
    <x v="180"/>
    <m/>
    <s v="www.casamontalto.com"/>
    <s v="info@casamontalto.com"/>
  </r>
  <r>
    <x v="4"/>
    <s v="LE PRATOLE"/>
    <s v="5083 - LE PRATOLE"/>
    <s v="C.Da Ss Annunziata 1"/>
    <x v="180"/>
    <s v="SS. ANNUNZIATA"/>
    <s v="www.lepratole.it"/>
    <s v="info@lepratole.it"/>
  </r>
  <r>
    <x v="4"/>
    <s v="IL PALOMBACCIO"/>
    <s v="5084 - IL PALOMBACCIO"/>
    <s v="Via Valle 7"/>
    <x v="180"/>
    <s v="CONTRADA VALLE"/>
    <s v="www.ilpalombaccio.it"/>
    <s v="infotiscali@ilpalombaccio.it"/>
  </r>
  <r>
    <x v="4"/>
    <s v="AGRITURISMO COPPO 1873"/>
    <s v="5085 - AGRITURISMO COPPO 1873"/>
    <s v="C.Da Maliscia 50/1"/>
    <x v="180"/>
    <s v="LOC.PORCHIA"/>
    <s v="www.fattoriamarchetti.it"/>
    <s v="info@fattoriamarchetti.it"/>
  </r>
  <r>
    <x v="4"/>
    <s v="IL SENTIERO"/>
    <s v="5086 - IL SENTIERO"/>
    <s v="C.Da Fonte D' Ercole 11"/>
    <x v="180"/>
    <m/>
    <s v="www.bbilsentiero.it"/>
    <s v="info@bbilsentiero.it"/>
  </r>
  <r>
    <x v="3"/>
    <s v="B&amp;B SAN FRANCESCO"/>
    <s v="5087 - B&amp;B SAN FRANCESCO"/>
    <s v="C.Da Monti 11"/>
    <x v="180"/>
    <s v="MONTALTO MARCHE"/>
    <s v="www.agriturismosanfrancesco.it"/>
    <s v="informazioni@agriturismosanfrancesco.it"/>
  </r>
  <r>
    <x v="3"/>
    <s v="B&amp;B FONTE D'ERCOLE"/>
    <s v="5088 - B&amp;B FONTE D'ERCOLE"/>
    <s v="Via Fonte D'Ercole 9"/>
    <x v="180"/>
    <s v="MONTALTO DELLE MARCHE"/>
    <m/>
    <s v="tassotti.raffaele@libero.it"/>
  </r>
  <r>
    <x v="3"/>
    <s v="B&amp;B CASANNUNZIATA"/>
    <s v="5089 - B&amp;B CASANNUNZIATA"/>
    <s v="Vicolo Del Gufo 1"/>
    <x v="180"/>
    <s v="MONTALTO DELLE MARCHE"/>
    <s v="www.casannunziata.com"/>
    <s v="casannunziata@gmail.com"/>
  </r>
  <r>
    <x v="4"/>
    <s v="DOLCI MARCHE"/>
    <s v="5090 - DOLCI MARCHE"/>
    <s v="Contrada Moglie 32"/>
    <x v="180"/>
    <s v="MONTALTO DELLE MARCHE"/>
    <s v="www.agriturismo-dolci-marche.it"/>
    <s v="gem.agostino@yahoo.it"/>
  </r>
  <r>
    <x v="4"/>
    <s v="SAN FRANCESCO"/>
    <s v="5091 - SAN FRANCESCO"/>
    <s v="C.Da Monti 11"/>
    <x v="180"/>
    <s v="MONTALTO DELLE MARCHE"/>
    <s v="www.agriturismosanfrancesco.it"/>
    <s v="informazioni@agriturismosanfrancesco.it"/>
  </r>
  <r>
    <x v="1"/>
    <s v="VILLA CERQUETO di CAUCCI MARIA PIA"/>
    <s v="5092 - VILLA CERQUETO di CAUCCI MARIA PIA"/>
    <s v="Contrada Cerqueto 18/A"/>
    <x v="180"/>
    <s v="PORCHIA"/>
    <m/>
    <s v="stefania.agostini79@gmail.com"/>
  </r>
  <r>
    <x v="4"/>
    <s v="LA CURTIS"/>
    <s v="5093 - LA CURTIS"/>
    <s v="C.Da Lago 120"/>
    <x v="180"/>
    <s v="CONTRADA LAGO"/>
    <m/>
    <s v="vincecurti@gmail.com"/>
  </r>
  <r>
    <x v="0"/>
    <s v="VILLA GEMINIANI"/>
    <s v="5094 - VILLA GEMINIANI"/>
    <s v="Contrada Moglie 31"/>
    <x v="180"/>
    <s v="MONTALTO DELLE MARCHE"/>
    <s v="www.villa-geminiani.com"/>
    <s v="liliana@villa-geminiani.com"/>
  </r>
  <r>
    <x v="1"/>
    <s v="DI SILVESTRO ROSANNA"/>
    <s v="5095 - DI SILVESTRO ROSANNA"/>
    <s v="Contrada Maliscia 7"/>
    <x v="180"/>
    <s v="MONTALTO DELLE MARCHE"/>
    <m/>
    <s v="rosannadisilvestro1961@gmail.com"/>
  </r>
  <r>
    <x v="4"/>
    <s v="OASI BIOLOGICA"/>
    <s v="5096 - OASI BIOLOGICA"/>
    <s v="Contrada Del Pignotto 1"/>
    <x v="181"/>
    <s v="MONTEDINOVE"/>
    <s v="www.oasibiologica.it"/>
    <s v="info@oasibiologica.it"/>
  </r>
  <r>
    <x v="4"/>
    <s v="AGRITURISMO LA PRIORA DI VALLORANI MARIA LUIGINA"/>
    <s v="5097 - AGRITURISMO LA PRIORA DI VALLORANI MARIA LUIGINA"/>
    <s v="Contrada Dragone 26"/>
    <x v="181"/>
    <s v="MONTEDINOVE"/>
    <s v="www.agriturismopriora.com"/>
    <s v="nicolapasqualini@inwind.it"/>
  </r>
  <r>
    <x v="4"/>
    <s v="LA VALLE DEI PICENI"/>
    <s v="5098 - LA VALLE DEI PICENI"/>
    <m/>
    <x v="181"/>
    <s v="MONTEDINOVE"/>
    <m/>
    <m/>
  </r>
  <r>
    <x v="4"/>
    <s v="IL FIENILE"/>
    <s v="5099 - IL FIENILE"/>
    <s v="Contrada Valle 1"/>
    <x v="181"/>
    <s v="MONTEDINOVE"/>
    <m/>
    <s v="il.fienile@tiscali.it"/>
  </r>
  <r>
    <x v="3"/>
    <s v="B&amp;B LE GROTTE"/>
    <s v="5100 - B&amp;B LE GROTTE"/>
    <s v="C.Da.S.Maria 1"/>
    <x v="181"/>
    <s v="MONTEDINOVE"/>
    <s v="www.legrotte.net"/>
    <s v="legrotte.montedinove@libero.it"/>
  </r>
  <r>
    <x v="3"/>
    <s v="B&amp;B ANNA MARIA PALLOTTINI"/>
    <s v="5101 - B&amp;B ANNA MARIA PALLOTTINI"/>
    <s v="Corso Umberto I 55"/>
    <x v="181"/>
    <s v="MONTEDINOVE"/>
    <m/>
    <s v="gialima@tiscali.it"/>
  </r>
  <r>
    <x v="2"/>
    <s v="HOTEL DEL DUCA"/>
    <s v="5102 - HOTEL DEL DUCA"/>
    <s v="Piazza Del Duca 102"/>
    <x v="181"/>
    <s v="MONTEDINOVE"/>
    <s v="www.hoteldelduca.com"/>
    <s v="info@hoteldelduca.com"/>
  </r>
  <r>
    <x v="4"/>
    <s v="LA COLLINA DEGLI ULIVI"/>
    <s v="5103 - LA COLLINA DEGLI ULIVI"/>
    <s v="Contrada Franile 9"/>
    <x v="181"/>
    <s v="MONTEDINOVE"/>
    <m/>
    <s v="collina.degli.ulivi@gmail.com"/>
  </r>
  <r>
    <x v="0"/>
    <s v="LA CASETTA AL SOLE"/>
    <s v="5104 - LA CASETTA AL SOLE"/>
    <s v="Via Franile  Snc"/>
    <x v="181"/>
    <m/>
    <m/>
    <s v="studioadrianomecozzi@libero.it"/>
  </r>
  <r>
    <x v="6"/>
    <s v="AREA DI SOSTA CAMPER"/>
    <s v="5105 - AREA DI SOSTA CAMPER"/>
    <m/>
    <x v="181"/>
    <s v="BORGO SAN TOMMASO"/>
    <m/>
    <s v="comune.montedinove@gmail.com"/>
  </r>
  <r>
    <x v="4"/>
    <s v="LA QUERCIA DI CHECCO"/>
    <s v="5106 - LA QUERCIA DI CHECCO"/>
    <s v="Via Lapedosa 8"/>
    <x v="181"/>
    <m/>
    <s v="www.laquerciadichecco.it"/>
    <s v="info@laquerciadichecco.it"/>
  </r>
  <r>
    <x v="3"/>
    <s v="B&amp;B IL CAMPANILE"/>
    <s v="5107 - B&amp;B IL CAMPANILE"/>
    <s v="Corso Umberto I 1"/>
    <x v="181"/>
    <s v="MONTEDINOVE"/>
    <m/>
    <m/>
  </r>
  <r>
    <x v="4"/>
    <s v="AGRITURISMO LA CASETTA DELLE MARCHE"/>
    <s v="5108 - 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5109 - 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5110 - B&amp;B CASA DELLE SORGENTI di LESLEY DORIN"/>
    <s v="Contrada  San Giovanni 57/58"/>
    <x v="182"/>
    <s v="MONTEFIORE"/>
    <s v="www.casadellesorgenti.com"/>
    <s v="lesleydorin@gmail.com"/>
  </r>
  <r>
    <x v="4"/>
    <s v="IL PODERINO DELLA NONNA"/>
    <s v="5111 - IL PODERINO DELLA NONNA"/>
    <s v="Contrada San Giovanni 30"/>
    <x v="182"/>
    <s v="MONTEFIORE DELL' ASO"/>
    <s v="www.ilpoderinodellanonna.it"/>
    <s v="info@ilpoderinodellanonna.it"/>
  </r>
  <r>
    <x v="3"/>
    <s v="B&amp;B NORMA"/>
    <s v="5112 - B&amp;B NORMA"/>
    <s v="Corso Xx Settembre 10"/>
    <x v="182"/>
    <s v="MONTEFIORE DELL' ASO"/>
    <m/>
    <s v="norma.steca@alice.it"/>
  </r>
  <r>
    <x v="0"/>
    <s v="COUNTRY HOUSE SOLE E LUNA"/>
    <s v="5113 - COUNTRY HOUSE SOLE E LUNA"/>
    <s v="C.Da San Giovanni 54"/>
    <x v="182"/>
    <m/>
    <s v="www.countryhousesoleeluna.com"/>
    <s v="info@countryhousesoleeluna.com"/>
  </r>
  <r>
    <x v="3"/>
    <s v="B&amp;B CASA NOLLY"/>
    <s v="5114 - B&amp;B CASA NOLLY"/>
    <s v="Via San Giovanni 54"/>
    <x v="182"/>
    <m/>
    <m/>
    <s v="info@casanolly.it"/>
  </r>
  <r>
    <x v="0"/>
    <s v="GOLF CLUB - COUNTRY HOUSE I LAURI"/>
    <s v="5115 - GOLF CLUB - COUNTRY HOUSE I LAURI"/>
    <s v="C.Da San Giovanni 2"/>
    <x v="182"/>
    <s v="MONTEFIORE DELL' ASO"/>
    <s v="www.countryhouseilauri.it"/>
    <s v="info@countryhouseilauri.it"/>
  </r>
  <r>
    <x v="4"/>
    <s v="AGRITURISMO IL ROCCHETTO"/>
    <s v="5116 - AGRITURISMO IL ROCCHETTO"/>
    <s v="Contrada Aso 63"/>
    <x v="182"/>
    <s v="MONTEFIORE DELL' ASO"/>
    <s v="www.ilrocchetto.it"/>
    <s v="ilrocchetto@libero.it"/>
  </r>
  <r>
    <x v="2"/>
    <s v="HOTEL DEL PARCO"/>
    <s v="5117 - HOTEL DEL PARCO"/>
    <s v="Via Molino 48"/>
    <x v="182"/>
    <s v="MONTEFIORE DELL' ASO"/>
    <s v="www.hoteldelparco.info"/>
    <s v="hotel_delparco@libero.it"/>
  </r>
  <r>
    <x v="4"/>
    <s v="LA FAVELLA"/>
    <s v="5118 - LA FAVELLA"/>
    <s v="Contrada Menocchia 54"/>
    <x v="182"/>
    <s v="MONTEFIORE DELL' ASO"/>
    <s v="www.biomarche.com/lafavella"/>
    <s v="favelagr@tin.it"/>
  </r>
  <r>
    <x v="4"/>
    <s v="LA CAMPANA"/>
    <s v="5119 - LA CAMPANA"/>
    <s v="Contrada Menocchia 39"/>
    <x v="182"/>
    <s v="MONTEFIORE DELL' ASO"/>
    <s v="www.lacampana.it"/>
    <s v="info@lacampana.it"/>
  </r>
  <r>
    <x v="4"/>
    <s v="I CIGNI"/>
    <s v="5120 - I CIGNI"/>
    <s v="C.Da San Giovanni 1"/>
    <x v="182"/>
    <s v="MONTEFIORE DELL' ASO"/>
    <s v="www.agriturismoicigni.it"/>
    <s v="info@agriturismoicigni.it"/>
  </r>
  <r>
    <x v="4"/>
    <s v="CASA CENTANNI"/>
    <s v="5121 - CASA CENTANNI"/>
    <s v="Contrada Aso 146"/>
    <x v="182"/>
    <s v="MONTEFIORE DELL' ASO"/>
    <s v="www.casacentanni.it"/>
    <s v="info@vinicentanni.it"/>
  </r>
  <r>
    <x v="3"/>
    <s v="B&amp;B IL CASTELLO"/>
    <s v="5122 - B&amp;B IL CASTELLO"/>
    <s v="Via Mazzini 9"/>
    <x v="182"/>
    <m/>
    <m/>
    <s v="ilcastello.montefiore@gmail.com"/>
  </r>
  <r>
    <x v="5"/>
    <s v="DEA FLORA"/>
    <s v="5123 - DEA FLORA"/>
    <s v="C.Da San Giovanni 48/A"/>
    <x v="182"/>
    <m/>
    <s v="www.deaflora.it"/>
    <s v="info@deaflora.it"/>
  </r>
  <r>
    <x v="2"/>
    <s v="CASALE MAGNOLIA"/>
    <s v="5124 - CASALE MAGNOLIA"/>
    <s v="Contrada Menocchia 212"/>
    <x v="182"/>
    <s v="MONTEFIORE DELL' ASO"/>
    <m/>
    <s v="info@boutiquehotelmagnolia.com"/>
  </r>
  <r>
    <x v="3"/>
    <s v="B&amp;B CASA MALAVOLTA"/>
    <s v="5125 - B&amp;B CASA MALAVOLTA"/>
    <s v="Via Ghibellina 17"/>
    <x v="182"/>
    <m/>
    <m/>
    <s v="info@studiomalavolta.com"/>
  </r>
  <r>
    <x v="3"/>
    <s v="B&amp;B DAI RAGAZZI PAZZI"/>
    <s v="5126 - B&amp;B DAI RAGAZZI PAZZI"/>
    <s v="C.Da Menocchia 98"/>
    <x v="182"/>
    <m/>
    <s v="www.dairagazzipazzi.com"/>
    <s v="info@dairagazzipazzi.com"/>
  </r>
  <r>
    <x v="3"/>
    <s v="B&amp;B VILLA ROSA BIANCA"/>
    <s v="5127 - B&amp;B VILLA ROSA BIANCA"/>
    <s v="C.Da Aso  68"/>
    <x v="182"/>
    <m/>
    <s v="www.villarosabianca.com"/>
    <s v="info@villarosabianca.com"/>
  </r>
  <r>
    <x v="3"/>
    <s v="IL CASALE DEL GALLO"/>
    <s v="5128 - IL CASALE DEL GALLO"/>
    <m/>
    <x v="182"/>
    <m/>
    <s v="inesistente@regione.it"/>
    <m/>
  </r>
  <r>
    <x v="4"/>
    <s v="ANGELI DI MONTEFIORE"/>
    <s v="5129 - ANGELI DI MONTEFIORE"/>
    <s v="Contrada Aso 108"/>
    <x v="182"/>
    <s v="MONTEFIORE DELL' ASO"/>
    <s v="www.angeli-di-montefiore.de"/>
    <s v="info@angeli-di-montefiore.de"/>
  </r>
  <r>
    <x v="3"/>
    <s v="B&amp;B GUERRIERI ALESSANDRO"/>
    <s v="5130 - B&amp;B GUERRIERI ALESSANDRO"/>
    <s v="Frazione Abetito 111"/>
    <x v="183"/>
    <m/>
    <m/>
    <s v="annabastiani@outlook.com"/>
  </r>
  <r>
    <x v="11"/>
    <s v="VETTORE"/>
    <s v="5131 - VETTORE"/>
    <s v="Via San Nicola 15"/>
    <x v="183"/>
    <s v="BALZO"/>
    <s v="www.campingvettore.it"/>
    <s v="campingvettore@gmail.com"/>
  </r>
  <r>
    <x v="2"/>
    <s v="VETTORE"/>
    <s v="5132 - VETTORE"/>
    <s v="Via Piane Ascolane 1"/>
    <x v="183"/>
    <s v="MONTEGALLO"/>
    <s v="www.albergovettore.it"/>
    <s v="albergovettore@hotmail.com"/>
  </r>
  <r>
    <x v="4"/>
    <s v="AGRITURISMO CASAVECCHIA di VENTILI TERESA"/>
    <s v="5133 - 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5134 - RIFUGIO ESCURSIONISTICO SOTTO VENTO"/>
    <s v="Frazione Colle 12"/>
    <x v="183"/>
    <s v="MONTEGALLO"/>
    <s v="www.rifugiocollesibillini.it"/>
    <s v="sibillini.colle@libero.it"/>
  </r>
  <r>
    <x v="4"/>
    <s v="COUNTRY HOUSE SOTTO VENTO"/>
    <s v="5135 - COUNTRY HOUSE SOTTO VENTO"/>
    <s v="Frazione Colle 14"/>
    <x v="183"/>
    <s v="MONTEGALLO"/>
    <s v="www.rifugiocollesibillini.it"/>
    <s v="sibillini.colle@libero.it"/>
  </r>
  <r>
    <x v="3"/>
    <s v="B&amp;B ASTOLFI MARCO"/>
    <s v="5136 - B&amp;B ASTOLFI MARCO"/>
    <s v="Frazione Castro 70"/>
    <x v="183"/>
    <s v="MONTEGALLO"/>
    <m/>
    <m/>
  </r>
  <r>
    <x v="7"/>
    <s v="OSTELLO SANTA MARIA IN LAPIDE"/>
    <s v="5137 - OSTELLO SANTA MARIA IN LAPIDE"/>
    <s v="Frazione Santa Maria In Lapide 4"/>
    <x v="183"/>
    <s v="MONTEGALLO"/>
    <m/>
    <m/>
  </r>
  <r>
    <x v="3"/>
    <s v="B&amp;B CASA VACANZE LO SPUNTINO"/>
    <s v="5138 - B&amp;B CASA VACANZE LO SPUNTINO"/>
    <s v="Via Roma 13"/>
    <x v="183"/>
    <s v="MONTEGALLO"/>
    <s v="www.casavacanzelospuntino.it"/>
    <s v="info@casavacanzelospuntino.it"/>
  </r>
  <r>
    <x v="4"/>
    <s v="LE TOFE"/>
    <s v="5139 - LE TOFE"/>
    <s v="Frazione Tofe 1"/>
    <x v="184"/>
    <s v="MONTEMONACO"/>
    <m/>
    <m/>
  </r>
  <r>
    <x v="4"/>
    <s v="AGRITURISMO VILLA VITTORIA"/>
    <s v="5140 - AGRITURISMO VILLA VITTORIA"/>
    <s v="Loc. Colleregnone  8"/>
    <x v="184"/>
    <s v="MONTEMONACO"/>
    <m/>
    <m/>
  </r>
  <r>
    <x v="4"/>
    <s v="LA FONTE di CORBELLI CAROLINA RITA"/>
    <s v="5141 - LA FONTE di CORBELLI CAROLINA RITA"/>
    <s v="Frazione Rascio  21"/>
    <x v="184"/>
    <s v="MONTEMONACO"/>
    <m/>
    <m/>
  </r>
  <r>
    <x v="9"/>
    <s v="RIFUGIO ALTINO"/>
    <s v="5142 - RIFUGIO ALTINO"/>
    <s v="Frazione Altino 1"/>
    <x v="184"/>
    <s v="MONTEMONACO"/>
    <m/>
    <m/>
  </r>
  <r>
    <x v="8"/>
    <s v="CASA PER FERIE ALTINO"/>
    <s v="5143 - CASA PER FERIE ALTINO"/>
    <s v="Frazione Altino 1"/>
    <x v="184"/>
    <s v="MONTEMONACO"/>
    <s v="www.rifugioaltino.it"/>
    <s v="info@studiocensori.it"/>
  </r>
  <r>
    <x v="8"/>
    <s v="CASA PER FERIE SAN GIORGIO ALL' ISOLA"/>
    <s v="5144 - CASA PER FERIE SAN GIORGIO ALL' ISOLA"/>
    <m/>
    <x v="184"/>
    <s v="S. GIORGIO ALL'ISOLA"/>
    <m/>
    <s v="idscsbt@virgilio.it"/>
  </r>
  <r>
    <x v="1"/>
    <s v="ALFONSO VETRI BURATTI"/>
    <s v="5145 - ALFONSO VETRI BURATTI"/>
    <m/>
    <x v="184"/>
    <s v="FRAZIONE ALTINO"/>
    <m/>
    <s v="alfonsovetriburatti@gmail.com"/>
  </r>
  <r>
    <x v="4"/>
    <s v="LE OREADI"/>
    <s v="5146 - LE OREADI"/>
    <s v="Frazione Isola San Biagio 52"/>
    <x v="184"/>
    <s v="MONTEMONACO"/>
    <s v="www.leoreadi.com"/>
    <s v="info@leoreadi.com"/>
  </r>
  <r>
    <x v="4"/>
    <s v="LA LOCANDA DI ULISSE"/>
    <s v="5147 - LA LOCANDA DI ULISSE"/>
    <m/>
    <x v="184"/>
    <s v="FRAZ. VALLEFIUME"/>
    <s v="www.lalocandadiulisse.it"/>
    <s v="info@lalocandadiulisse.it"/>
  </r>
  <r>
    <x v="4"/>
    <s v="LA PRIMULA"/>
    <s v="5148 - LA PRIMULA"/>
    <m/>
    <x v="184"/>
    <s v="FRAZIONE ARICONI"/>
    <s v="www.laprimula.it"/>
    <s v="laprimula.lago@libero.it"/>
  </r>
  <r>
    <x v="5"/>
    <s v="IL CASTAGNO"/>
    <s v="5149 - IL CASTAGNO"/>
    <m/>
    <x v="184"/>
    <m/>
    <m/>
    <m/>
  </r>
  <r>
    <x v="4"/>
    <s v="LA FATTORIA"/>
    <s v="5150 - LA FATTORIA"/>
    <s v="Via Colleregnone 6"/>
    <x v="184"/>
    <s v="COLLEREGNONE"/>
    <s v="www.fattoriadeisibillini.com"/>
    <s v="info@fattoriadeisibillini.com"/>
  </r>
  <r>
    <x v="0"/>
    <s v="LA CITTADELLA"/>
    <s v="5151 - LA CITTADELLA"/>
    <m/>
    <x v="184"/>
    <s v="CITTADELLA"/>
    <s v="www.cittadelladeisibillini.it"/>
    <s v="informa@cittadelladeisibillini.it"/>
  </r>
  <r>
    <x v="2"/>
    <s v="LA COLOMBELLA"/>
    <s v="5152 - LA COLOMBELLA"/>
    <s v="Viale Stradone 86"/>
    <x v="184"/>
    <s v="MONTEMONACO"/>
    <m/>
    <s v="lacolombella@sibillini.com"/>
  </r>
  <r>
    <x v="2"/>
    <s v="TAVERNA DELLA MONTAGNA"/>
    <s v="5153 - TAVERNA DELLA MONTAGNA"/>
    <s v="Frazione Foce 33"/>
    <x v="184"/>
    <s v="MONTEMONACO"/>
    <s v="www.tavernadellamontagna.net"/>
    <s v="tavernadellamontagna@gmail.com"/>
  </r>
  <r>
    <x v="2"/>
    <s v="GUERRIN MESCHINO"/>
    <s v="5154 - GUERRIN MESCHINO"/>
    <s v="Frazione Rocca 1"/>
    <x v="184"/>
    <s v="MONTEMONACO"/>
    <s v="www.guerrinmeschino.com"/>
    <s v="infoguerrinmeschino@libero.it"/>
  </r>
  <r>
    <x v="2"/>
    <s v="HOTEL MONTI AZZURRI"/>
    <s v="5155 - HOTEL MONTI AZZURRI"/>
    <s v="Via Roma 25"/>
    <x v="184"/>
    <s v="MONTEMONACO"/>
    <s v="www.hotelmontiazzurri.com"/>
    <s v="info@hotelmontiazzurri.com"/>
  </r>
  <r>
    <x v="4"/>
    <s v="IL TIGLIO DI MAZZARONI ENRICO"/>
    <s v="5156 - IL TIGLIO DI MAZZARONI ENRICO"/>
    <s v="Frazione Isola San Biagio 1"/>
    <x v="184"/>
    <s v="MONTEMONACO"/>
    <m/>
    <s v="ristoranteiltiglio@yahoo.it"/>
  </r>
  <r>
    <x v="5"/>
    <s v="LA BAITA DI PILATO S.A.S."/>
    <s v="5157 - LA BAITA DI PILATO S.A.S."/>
    <s v="Localita' Pignotti 8"/>
    <x v="184"/>
    <s v="MONTEMONACO"/>
    <s v="www.labaitadipilato.it"/>
    <s v="info@labaitadipilato.it"/>
  </r>
  <r>
    <x v="8"/>
    <s v="ISOLA SAN BIAGIO"/>
    <s v="5158 - ISOLA SAN BIAGIO"/>
    <m/>
    <x v="184"/>
    <s v="ISOLA SAN BIAGIO"/>
    <m/>
    <m/>
  </r>
  <r>
    <x v="8"/>
    <s v="RIVOROSSO"/>
    <s v="5159 - RIVOROSSO"/>
    <m/>
    <x v="184"/>
    <s v="VALLEGRASCIA"/>
    <m/>
    <m/>
  </r>
  <r>
    <x v="8"/>
    <s v="SAN LORENZO"/>
    <s v="5160 - SAN LORENZO"/>
    <m/>
    <x v="184"/>
    <s v="SAN LORENZO"/>
    <m/>
    <m/>
  </r>
  <r>
    <x v="8"/>
    <s v="CASA GIOIOSA"/>
    <s v="5161 - CASA GIOIOSA"/>
    <m/>
    <x v="184"/>
    <m/>
    <m/>
    <m/>
  </r>
  <r>
    <x v="8"/>
    <s v="FOCE 1"/>
    <s v="5162 - FOCE 1"/>
    <m/>
    <x v="184"/>
    <s v="FOCE"/>
    <m/>
    <m/>
  </r>
  <r>
    <x v="8"/>
    <s v="FERRA'"/>
    <s v="5163 - FERRA'"/>
    <m/>
    <x v="184"/>
    <s v="FERRA'"/>
    <m/>
    <s v="marchigiana@unitalsi.it"/>
  </r>
  <r>
    <x v="9"/>
    <s v="RIFUGIO SIBILLA 1540"/>
    <s v="5164 - RIFUGIO SIBILLA 1540"/>
    <m/>
    <x v="184"/>
    <m/>
    <m/>
    <m/>
  </r>
  <r>
    <x v="4"/>
    <s v="LE FATE DI SESTINI ELISA"/>
    <s v="5165 - LE FATE DI SESTINI ELISA"/>
    <s v="Localita' Isola San Biagio 1"/>
    <x v="184"/>
    <s v="MONTEMONACO"/>
    <m/>
    <m/>
  </r>
  <r>
    <x v="4"/>
    <s v="LA CITTADELLA"/>
    <s v="5166 - LA CITTADELLA"/>
    <s v="Localita' Cittadella 1"/>
    <x v="184"/>
    <s v="MONTEMONACO"/>
    <s v="www.cittadelladeisibillini.it"/>
    <s v="informa@cittadelladeisibillini.it"/>
  </r>
  <r>
    <x v="4"/>
    <s v="LE CASTELLARE"/>
    <s v="5167 - LE CASTELLARE"/>
    <s v="Frazione Colleregnone 1"/>
    <x v="184"/>
    <s v="MONTEMONACO"/>
    <s v="www.lecastellare.it"/>
    <s v="info@lecastellare.it"/>
  </r>
  <r>
    <x v="3"/>
    <s v="VILLA FIOR"/>
    <s v="5168 - VILLA FIOR"/>
    <s v="Localita' Rivo Rosso 1"/>
    <x v="184"/>
    <s v="MONTEMONACO"/>
    <s v="www.villafior.it"/>
    <s v="info@villafior.it"/>
  </r>
  <r>
    <x v="5"/>
    <s v="STELLA ALPINA"/>
    <s v="5169 - STELLA ALPINA"/>
    <s v="Frazione Vallegrascia 106"/>
    <x v="184"/>
    <s v="MONTEMONACO"/>
    <s v="www.stellaalpinabb.it"/>
    <s v="info@stellaalpinabb.it"/>
  </r>
  <r>
    <x v="3"/>
    <s v="SOLE LUNA"/>
    <s v="5170 - SOLE LUNA"/>
    <s v="Via Bitossi 43"/>
    <x v="185"/>
    <s v="MONTEPRANDONE"/>
    <m/>
    <s v="laura.cardinali@gmail.com"/>
  </r>
  <r>
    <x v="3"/>
    <s v="CASA ADRIATICA"/>
    <s v="5171 - CASA ADRIATICA"/>
    <s v="Contrada Fonte Vecchia 22"/>
    <x v="185"/>
    <s v="MONTEPRANDONE"/>
    <s v="casaadriatica.nl"/>
    <s v="casaadriatica@gmail.com"/>
  </r>
  <r>
    <x v="3"/>
    <s v="VILLA CICCHI"/>
    <s v="5172 - VILLA CICCHI"/>
    <s v="Contrada Colle S. Angelo 18"/>
    <x v="185"/>
    <s v="MONTEPRANDONE"/>
    <s v="info@bedandbreakfastvillacicchi.it"/>
    <s v="ilaria_28@live.it;"/>
  </r>
  <r>
    <x v="3"/>
    <s v="IL GIARDINO DI SAN GIACOMO"/>
    <s v="5173 - IL GIARDINO DI SAN GIACOMO"/>
    <s v="Via Monterone 33"/>
    <x v="185"/>
    <s v="MONTEPRANDONE"/>
    <m/>
    <s v="persianicristian1965@gmail.com"/>
  </r>
  <r>
    <x v="3"/>
    <s v="GLI ORTI DI SAN GIACOMO"/>
    <s v="5174 - GLI ORTI DI SAN GIACOMO"/>
    <s v="Via Monterone 33"/>
    <x v="185"/>
    <s v="MONTEPRANDONE"/>
    <s v="www.bbgliortidisangiacomo.it"/>
    <s v="ortidisangiacomo@gmail.com"/>
  </r>
  <r>
    <x v="2"/>
    <s v="HOSTARIA DEL CAVALIERE"/>
    <s v="5175 - HOSTARIA DEL CAVALIERE"/>
    <s v="Via Antonio Gramsci 7"/>
    <x v="185"/>
    <s v="MONTEPRANDONE"/>
    <s v="www.hoteldelcavaliere.it"/>
    <s v="info@hoteldelcavaliere.it"/>
  </r>
  <r>
    <x v="3"/>
    <s v="5 COLLI"/>
    <s v="5176 - 5 COLLI"/>
    <s v="Colle Sant'Angelo  32A"/>
    <x v="185"/>
    <m/>
    <s v="cinquecolli.bnb@hotmail.com"/>
    <s v="bruni.cinzia@hotmail.it"/>
  </r>
  <r>
    <x v="3"/>
    <s v="B&amp;B LA SUITE"/>
    <s v="5177 - B&amp;B LA SUITE"/>
    <s v="Contrada Isola 32"/>
    <x v="185"/>
    <s v="MONTEPRANDONE"/>
    <m/>
    <s v="peppe.giostra@gmail.com"/>
  </r>
  <r>
    <x v="2"/>
    <s v="SAN GIACOMO"/>
    <s v="5178 - SAN GIACOMO"/>
    <s v="Via Giacomo Leopardi 7"/>
    <x v="185"/>
    <s v="MONTEPRANDONE"/>
    <m/>
    <s v="info@hotel-sangiacomo.it"/>
  </r>
  <r>
    <x v="2"/>
    <s v="HOTEL BELVEDERE"/>
    <s v="5179 - HOTEL BELVEDERE"/>
    <s v="Via Indipendenza 26"/>
    <x v="185"/>
    <m/>
    <s v="http://www.hrbelvedere.it"/>
    <s v="info@hrbelvedere.it"/>
  </r>
  <r>
    <x v="4"/>
    <s v="IL SAPORE DELLA LUNA"/>
    <s v="5180 - IL SAPORE DELLA LUNA"/>
    <s v="Contrada Spiagge 23"/>
    <x v="185"/>
    <s v="MONTEPRANDONE"/>
    <s v="www.ilsaporedellaluna.it"/>
    <s v="info@ilsaporedellaluna.it"/>
  </r>
  <r>
    <x v="5"/>
    <s v="RESIDENCE BORGO DA MARE"/>
    <s v="5181 - RESIDENCE BORGO DA MARE"/>
    <s v="Via Allegretti 13"/>
    <x v="185"/>
    <m/>
    <s v="www.borgodamare.it"/>
    <s v="info@borgodamare.it"/>
  </r>
  <r>
    <x v="3"/>
    <s v="LA TANA DEL SERPENTE di DESANTIS TIZIANA"/>
    <s v="5182 - LA TANA DEL SERPENTE di DESANTIS TIZIANA"/>
    <s v="Via Garibaldi 27"/>
    <x v="186"/>
    <s v="OFFIDA - CENTRO STORICO"/>
    <s v="www.latanadelserpente.com"/>
    <s v="tiziana.des@libero.it"/>
  </r>
  <r>
    <x v="6"/>
    <s v="AREA DI SOSTA"/>
    <s v="5183 - AREA DI SOSTA"/>
    <m/>
    <x v="186"/>
    <s v="BORGO LEOPARDI"/>
    <m/>
    <s v="poliziamunicipale@comune.offida.ap.it"/>
  </r>
  <r>
    <x v="4"/>
    <s v="AGRITURISMO CASA ROSA"/>
    <s v="5184 - AGRITURISMO CASA ROSA"/>
    <s v="C.Da Tesino 243/B"/>
    <x v="186"/>
    <s v="OFFIDA"/>
    <s v="www.agriturismocasarosa.it"/>
    <s v="info@agriturismocasarosa.it"/>
  </r>
  <r>
    <x v="3"/>
    <s v="B&amp;B CASA AMABILI"/>
    <s v="5185 - B&amp;B CASA AMABILI"/>
    <s v="Via Palmiro Togliatti 41"/>
    <x v="186"/>
    <s v="OFFIDA"/>
    <m/>
    <m/>
  </r>
  <r>
    <x v="3"/>
    <s v="B&amp;B LA NEVIERA NEL POZZO"/>
    <s v="5186 - B&amp;B LA NEVIERA NEL POZZO"/>
    <s v="Via San Martino 33"/>
    <x v="186"/>
    <s v="OFFIDA"/>
    <s v="www.offidanelpozzo.it"/>
    <s v="info@offidanelpozzo.it"/>
  </r>
  <r>
    <x v="3"/>
    <s v="LA CASA DI MARINELLA"/>
    <s v="5187 - LA CASA DI MARINELLA"/>
    <s v="Contrada Lava 6"/>
    <x v="186"/>
    <s v="OFFIDA"/>
    <m/>
    <s v="bbmarinella@vodafone.it"/>
  </r>
  <r>
    <x v="3"/>
    <s v="B&amp;B PALAZZO NICOLETTI BALLATI BONAFFINI"/>
    <s v="5188 - B&amp;B PALAZZO NICOLETTI BALLATI BONAFFINI"/>
    <s v="Corso Serpente Aureo 58"/>
    <x v="186"/>
    <s v="OFFIDA"/>
    <s v="www.baronedellolmo.com"/>
    <s v="info@baronedellolmo.it"/>
  </r>
  <r>
    <x v="4"/>
    <s v="AGRITURISMO NONNO PIO"/>
    <s v="5189 - AGRITURISMO NONNO PIO"/>
    <s v="C.Da Tesino 58"/>
    <x v="186"/>
    <s v="C.DA TESINO"/>
    <m/>
    <s v="info@nonnopio.it"/>
  </r>
  <r>
    <x v="3"/>
    <s v="B&amp;B MARE E MONTI"/>
    <s v="5190 - B&amp;B MARE E MONTI"/>
    <s v="Via San Francesco  20"/>
    <x v="186"/>
    <m/>
    <s v="www.bbmareemonti.it"/>
    <s v="info@bbmareemonti.it"/>
  </r>
  <r>
    <x v="1"/>
    <s v="CASALE ROSY"/>
    <s v="5191 - CASALE ROSY"/>
    <s v="Contrada Ciafone 4/B"/>
    <x v="186"/>
    <m/>
    <m/>
    <s v="mimros76@hotmail.com"/>
  </r>
  <r>
    <x v="1"/>
    <s v="PIERANTONELLI MARCO APP.TO 1"/>
    <s v="5192 - PIERANTONELLI MARCO APP.TO 1"/>
    <s v="Contrada Testino 187"/>
    <x v="186"/>
    <m/>
    <m/>
    <s v="marcopierantonelli@yahoo.it"/>
  </r>
  <r>
    <x v="3"/>
    <s v="B&amp;B CASA CARDUCCI"/>
    <s v="5193 - B&amp;B CASA CARDUCCI"/>
    <s v="Piazza Forlini 4"/>
    <x v="186"/>
    <m/>
    <s v="www.casacarduccioffida.it"/>
    <s v="luciaancillai@gmail.com"/>
  </r>
  <r>
    <x v="5"/>
    <s v="CASALE DEGLI ULIVI"/>
    <s v="5194 - CASALE DEGLI ULIVI"/>
    <m/>
    <x v="186"/>
    <s v="CONTRADA CIAFONE"/>
    <m/>
    <s v="casaleulivi@gmail.com"/>
  </r>
  <r>
    <x v="1"/>
    <s v="LUCIA PELLEI"/>
    <s v="5195 - LUCIA PELLEI"/>
    <s v="Via Macelli 8"/>
    <x v="186"/>
    <m/>
    <m/>
    <s v="l.pellei.arch@gmail.com"/>
  </r>
  <r>
    <x v="3"/>
    <s v="B&amp;B VILLA HARVEY"/>
    <s v="5196 - B&amp;B VILLA HARVEY"/>
    <s v="C.Da Lava 125"/>
    <x v="186"/>
    <s v="LAVA (VICINO EX-FORNACE DI OFFIDA)"/>
    <m/>
    <s v="patriciaharvey@btinternet.com"/>
  </r>
  <r>
    <x v="3"/>
    <s v="B&amp;B SAN BARNABA"/>
    <s v="5197 - B&amp;B SAN BARNABA"/>
    <s v="C.Da Tesino 232"/>
    <x v="186"/>
    <s v="SAN BARNABA"/>
    <s v="www.bbsanbarnaba.com"/>
    <s v="bbsanbarnaba@bbsanbarnaba.com"/>
  </r>
  <r>
    <x v="3"/>
    <s v="B&amp;B LA CASA DI LUCY"/>
    <s v="5198 - B&amp;B LA CASA DI LUCY"/>
    <s v="C.Da Tesino 78"/>
    <x v="186"/>
    <m/>
    <s v="www.lacasadilucy.it"/>
    <s v="luciagabrielli@alice.it"/>
  </r>
  <r>
    <x v="3"/>
    <s v="B&amp;B IL TRAMONTO"/>
    <s v="5199 - B&amp;B IL TRAMONTO"/>
    <s v="Via Cavour 118"/>
    <x v="186"/>
    <m/>
    <s v="www.iltramontoffida.it"/>
    <s v="info@iltramontoffida.it"/>
  </r>
  <r>
    <x v="3"/>
    <s v="B&amp;B DIMORA ROSSO PICENO"/>
    <s v="5200 - B&amp;B DIMORA ROSSO PICENO"/>
    <s v="C.Da Tesino 99/A"/>
    <x v="186"/>
    <m/>
    <s v="www.dimorarossopiceno.it"/>
    <s v="info@dimorarossopiceno.it"/>
  </r>
  <r>
    <x v="5"/>
    <s v="AFFITTACAMERE ALBACHIARA"/>
    <s v="5201 - AFFITTACAMERE ALBACHIARA"/>
    <s v="P.Zza F.Lli Cervi 13"/>
    <x v="186"/>
    <m/>
    <s v="www.affittacamerealbachiara.it"/>
    <s v="affittacamerealbachiara@gmail.com"/>
  </r>
  <r>
    <x v="5"/>
    <s v="CASA VANNICOLA"/>
    <s v="5202 - CASA VANNICOLA"/>
    <s v="Borgo Cappuccini 47"/>
    <x v="186"/>
    <m/>
    <m/>
    <s v="gianmarcocapecci@gmail.com"/>
  </r>
  <r>
    <x v="2"/>
    <s v="LA FONTE"/>
    <s v="5203 - LA FONTE"/>
    <s v="Via Tesino 72/A"/>
    <x v="186"/>
    <s v="OFFIDA"/>
    <s v="www.hotelristorantelafonte.it"/>
    <s v="info@hotelristorantelafonte.it"/>
  </r>
  <r>
    <x v="2"/>
    <s v="LA BOTTE"/>
    <s v="5204 - LA BOTTE"/>
    <s v="Borgo Miriam 51"/>
    <x v="186"/>
    <s v="OFFIDA"/>
    <s v="www.hotellabotte.com"/>
    <s v="hotel_labotte@libero.it"/>
  </r>
  <r>
    <x v="2"/>
    <s v="HOTEL CAROLINE"/>
    <s v="5205 - HOTEL CAROLINE"/>
    <s v="Viale Giuseppe Mazzini 7"/>
    <x v="186"/>
    <s v="OFFIDA"/>
    <s v="www.hotelcaroline.it"/>
    <s v="info@hotelcaroline.it"/>
  </r>
  <r>
    <x v="4"/>
    <s v="LA VALLE DEL SOLE"/>
    <s v="5206 - LA VALLE DEL SOLE"/>
    <s v="San Lazzaro 46"/>
    <x v="186"/>
    <s v="OFFIDA"/>
    <s v="www.lavalledelsoleoffida.com"/>
    <s v="valledelsoleoffida@gmail.com"/>
  </r>
  <r>
    <x v="4"/>
    <s v="ROSA DEI VENTI"/>
    <s v="5207 - ROSA DEI VENTI"/>
    <s v="Via Tesino 261/B"/>
    <x v="186"/>
    <s v="OFFIDA"/>
    <m/>
    <m/>
  </r>
  <r>
    <x v="4"/>
    <s v="AURORA"/>
    <s v="5208 - AURORA"/>
    <s v="Contrada Ciafone 98"/>
    <x v="186"/>
    <s v="OFFIDA"/>
    <s v="www.viniaurora.it"/>
    <s v="enrico@viniaurora.it"/>
  </r>
  <r>
    <x v="4"/>
    <s v="IL GUFO"/>
    <s v="5209 - IL GUFO"/>
    <m/>
    <x v="186"/>
    <s v="S. BARNABA"/>
    <m/>
    <m/>
  </r>
  <r>
    <x v="4"/>
    <s v="AGRITURISMO IL CHIERICO"/>
    <s v="5210 - AGRITURISMO IL CHIERICO"/>
    <m/>
    <x v="186"/>
    <m/>
    <m/>
    <m/>
  </r>
  <r>
    <x v="4"/>
    <s v="IL NASCONDIGLIO DI BACCO"/>
    <s v="5211 - IL NASCONDIGLIO DI BACCO"/>
    <s v="C.Da Ciafone 79"/>
    <x v="186"/>
    <s v="BORGO MIRIAM"/>
    <s v="www.nascondigliodibacco.it"/>
    <s v="info@nascondigliodibacco.it"/>
  </r>
  <r>
    <x v="5"/>
    <s v="CIABATTONI IDA"/>
    <s v="5212 - CIABATTONI IDA"/>
    <s v="C.Da Tesino 104"/>
    <x v="186"/>
    <m/>
    <m/>
    <s v="casaleborgomiriam@gmail.com"/>
  </r>
  <r>
    <x v="3"/>
    <s v="B&amp;B DIMORA NEL BORGO"/>
    <s v="5213 - B&amp;B DIMORA NEL BORGO"/>
    <s v="Corso Serpente Aureo 27"/>
    <x v="186"/>
    <s v="OFFIDA"/>
    <m/>
    <s v="guidolo@msn.com"/>
  </r>
  <r>
    <x v="3"/>
    <s v="B&amp;B D'ANGELO DANIELE"/>
    <s v="5214 - B&amp;B D'ANGELO DANIELE"/>
    <s v="Via Lava 60"/>
    <x v="186"/>
    <m/>
    <m/>
    <s v="fideas.tonino@fideas.it"/>
  </r>
  <r>
    <x v="5"/>
    <s v="AFFITTACAMERE DOLCI COLLINE"/>
    <s v="5215 - AFFITTACAMERE DOLCI COLLINE"/>
    <s v="Via San Lazzaro 124/B"/>
    <x v="186"/>
    <m/>
    <m/>
    <s v="paperino124b@alice.it"/>
  </r>
  <r>
    <x v="1"/>
    <s v="NESPECA SILVIO"/>
    <s v="5216 - NESPECA SILVIO"/>
    <s v="Borgo Leopardi 30-4 30"/>
    <x v="186"/>
    <m/>
    <m/>
    <s v="paolo@nespeca.it"/>
  </r>
  <r>
    <x v="1"/>
    <s v="NESPECA SILVIO"/>
    <s v="5217 - NESPECA SILVIO"/>
    <s v="Borgo Leopardi 35-B 35/B"/>
    <x v="186"/>
    <m/>
    <m/>
    <s v="paolo@nespeca.it"/>
  </r>
  <r>
    <x v="5"/>
    <s v="AI 2 GELSI"/>
    <s v="5218 - AI 2 GELSI"/>
    <s v="C.Da Ciafone 17"/>
    <x v="186"/>
    <m/>
    <m/>
    <m/>
  </r>
  <r>
    <x v="5"/>
    <s v="PIT LANE"/>
    <s v="5219 - PIT LANE"/>
    <s v="Palmiro Togliatti  137"/>
    <x v="186"/>
    <s v="OFFIDA"/>
    <m/>
    <s v="tfs.tarquini@libero.it"/>
  </r>
  <r>
    <x v="5"/>
    <s v="RESIDENZA IDA"/>
    <s v="5220 - RESIDENZA IDA"/>
    <s v="Via Roma 5"/>
    <x v="186"/>
    <s v="OFFIDA"/>
    <m/>
    <s v="nespeca.nerio@alice.it"/>
  </r>
  <r>
    <x v="1"/>
    <s v="CICCHI ANNA"/>
    <s v="5221 - CICCHI ANNA"/>
    <s v="Via Garibaldi  80"/>
    <x v="186"/>
    <s v="OFFIDA"/>
    <m/>
    <m/>
  </r>
  <r>
    <x v="1"/>
    <s v="DE CAROLIS GIORGIO"/>
    <s v="5222 - DE CAROLIS GIORGIO"/>
    <s v="Via Roma 11"/>
    <x v="186"/>
    <s v="OFFIDA"/>
    <m/>
    <m/>
  </r>
  <r>
    <x v="1"/>
    <s v="GIOSTRA LUISA"/>
    <s v="5223 - GIOSTRA LUISA"/>
    <s v="Contrada Ciafone 114"/>
    <x v="186"/>
    <s v="OFFIDA"/>
    <m/>
    <m/>
  </r>
  <r>
    <x v="4"/>
    <s v="MASSI PATRIZIO"/>
    <s v="5224 - MASSI PATRIZIO"/>
    <s v="Via San Lazzaro 145"/>
    <x v="186"/>
    <s v="OFFIDA"/>
    <m/>
    <s v="mollteo@alice.it"/>
  </r>
  <r>
    <x v="5"/>
    <s v="CASA VACANZE MADONNA DELLA SANTITA'"/>
    <s v="5225 - CASA VACANZE MADONNA DELLA SANTITA'"/>
    <s v="Via Lava 43"/>
    <x v="186"/>
    <s v="OFFIDA"/>
    <m/>
    <s v="strjo@libero.it"/>
  </r>
  <r>
    <x v="1"/>
    <s v="PIERANTONELLI MARCO APP.TO 2"/>
    <s v="5226 - PIERANTONELLI MARCO APP.TO 2"/>
    <s v="Contrada Testino 187"/>
    <x v="186"/>
    <s v="OFFIDA"/>
    <m/>
    <s v="marcopierantonelli@yahoo.it"/>
  </r>
  <r>
    <x v="2"/>
    <s v="BELVEDERE"/>
    <s v="5227 - BELVEDERE"/>
    <s v="Contrada Castel San Pietro 1"/>
    <x v="187"/>
    <s v="PALMIANO"/>
    <s v="www.belvedereap.it"/>
    <s v="info@belvedereap.it"/>
  </r>
  <r>
    <x v="2"/>
    <s v="IL TUO CORBEZZOLO"/>
    <s v="5228 - IL TUO CORBEZZOLO"/>
    <s v="Via Sant'Egidio 25"/>
    <x v="188"/>
    <s v="RIPATRANSONE"/>
    <s v="www.hotel-corbezzolo.com"/>
    <s v="info@hotel-corbezzolo.com"/>
  </r>
  <r>
    <x v="2"/>
    <s v="ROMANO"/>
    <s v="5229 - ROMANO"/>
    <s v="Via Fonte Abeceto 30"/>
    <x v="188"/>
    <s v="RIPATRANSONE"/>
    <m/>
    <m/>
  </r>
  <r>
    <x v="0"/>
    <s v="LA CASCINA DEI CILIEGI"/>
    <s v="5230 - LA CASCINA DEI CILIEGI"/>
    <s v="Via Piannacciole 4"/>
    <x v="188"/>
    <s v="S. SAVINO-RIPATRANSONE"/>
    <s v="www.lacascinadeiciliegi.com"/>
    <s v="info@lacascinadeiciliegi.com"/>
  </r>
  <r>
    <x v="4"/>
    <s v="LA CONTRADA"/>
    <s v="5231 - LA CONTRADA"/>
    <s v="Contrada Magazzini 9"/>
    <x v="188"/>
    <s v="RIPATRANSONE"/>
    <s v="www.lacontrada.com"/>
    <s v="info@lacontrada.com"/>
  </r>
  <r>
    <x v="3"/>
    <s v="B&amp;B MONTE GUSCIO"/>
    <s v="5232 - B&amp;B MONTE GUSCIO"/>
    <m/>
    <x v="188"/>
    <s v="RIPATRANSONE"/>
    <m/>
    <s v="cazippi@it"/>
  </r>
  <r>
    <x v="3"/>
    <s v="B&amp;B FAMIGLIA DE ANGELIS"/>
    <s v="5233 - B&amp;B FAMIGLIA DE ANGELIS"/>
    <s v="Via Canali 10"/>
    <x v="188"/>
    <s v="RIPATRANSONE"/>
    <s v="www.bbfamigliadeangelis.it"/>
    <s v="teresa.pierantozzi@alice.it"/>
  </r>
  <r>
    <x v="8"/>
    <s v="SANTA TERESA"/>
    <s v="5234 - SANTA TERESA"/>
    <s v="Piazzale Adolfo Cellini 5"/>
    <x v="188"/>
    <s v="RIPATRANSONE"/>
    <m/>
    <s v="teresiane.ripa@yahoo.com"/>
  </r>
  <r>
    <x v="2"/>
    <s v="COUNTRY HOTEL &amp; RESTAURANT I CALANCHI"/>
    <s v="5235 - COUNTRY HOTEL &amp; RESTAURANT I CALANCHI"/>
    <s v="C.Da Verrame 1"/>
    <x v="188"/>
    <s v="SAN SAVINO"/>
    <s v="www.i-calanchi.com"/>
    <s v="info@i-calanchi.com"/>
  </r>
  <r>
    <x v="3"/>
    <s v="B&amp;B IL ROCCOLO"/>
    <s v="5236 - B&amp;B IL ROCCOLO"/>
    <s v="Contrada Petrella 32"/>
    <x v="188"/>
    <s v="RIPATRANSONE"/>
    <s v="www.bb-ilroccolo.it"/>
    <s v="arch.anelli@libero.it"/>
  </r>
  <r>
    <x v="2"/>
    <s v="LA TORRE DEL GALLO"/>
    <s v="5237 - LA TORRE DEL GALLO"/>
    <s v="C.Da Sant' Egidio 1"/>
    <x v="188"/>
    <s v="RIPATRANSONE"/>
    <s v="www.torredelgallo.it"/>
    <s v="info@torredelgallo.it"/>
  </r>
  <r>
    <x v="0"/>
    <s v="VILLA BELSITO"/>
    <s v="5238 - VILLA BELSITO"/>
    <s v="Contrada Colle Di Guardia 20"/>
    <x v="188"/>
    <s v="RIPATRANSONE"/>
    <s v="www.villabelsito.it"/>
    <s v="info@villabelsito.it"/>
  </r>
  <r>
    <x v="4"/>
    <s v="AZIENDA AGRICOLA AGRITURISTICA IERVASCIO'"/>
    <s v="5239 - AZIENDA AGRICOLA AGRITURISTICA IERVASCIO'"/>
    <s v="Contrada S. Michele18 12"/>
    <x v="188"/>
    <s v="RIPATRANSONE"/>
    <m/>
    <m/>
  </r>
  <r>
    <x v="3"/>
    <s v="B&amp;B I .. GATTI DI RIPA"/>
    <s v="5240 - B&amp;B I .. GATTI DI RIPA"/>
    <s v="Via Attone Bonaparte 1"/>
    <x v="188"/>
    <m/>
    <m/>
    <s v="igattidiripa@gmail.com"/>
  </r>
  <r>
    <x v="3"/>
    <s v="B&amp;B VILLA PATRIZIA"/>
    <s v="5241 - B&amp;B VILLA PATRIZIA"/>
    <s v="Via Petrella 13"/>
    <x v="188"/>
    <s v="C.DA PETRELLA"/>
    <s v="www.villapatriziabb.it"/>
    <s v="villapatriziabb@virgilio.it"/>
  </r>
  <r>
    <x v="3"/>
    <s v="B&amp;B BELVEDERE"/>
    <s v="5242 - B&amp;B BELVEDERE"/>
    <s v="Via Fratelli Picchi 3"/>
    <x v="188"/>
    <m/>
    <s v="www.belvederebnb.it"/>
    <s v="info@belvederebnb.it"/>
  </r>
  <r>
    <x v="0"/>
    <s v="LA SORGENTE"/>
    <s v="5243 - LA SORGENTE"/>
    <s v="Via Acquarola 6"/>
    <x v="188"/>
    <m/>
    <m/>
    <s v="maurideangelis@libero.it"/>
  </r>
  <r>
    <x v="3"/>
    <s v="BED &amp; BREAKFAST SILENT VALLEY"/>
    <s v="5244 - BED &amp; BREAKFAST SILENT VALLEY"/>
    <s v="Contrada San Salvatore 1"/>
    <x v="188"/>
    <s v="RIPATRANSONE"/>
    <s v="www.silentvalley.it"/>
    <s v="info@silentvalley.it"/>
  </r>
  <r>
    <x v="3"/>
    <s v="LU CUCCELO' HOUSE"/>
    <s v="5245 - LU CUCCELO' HOUSE"/>
    <s v="Via Don Augusto Camei  3"/>
    <x v="188"/>
    <m/>
    <m/>
    <s v="info@lucuccelo.it"/>
  </r>
  <r>
    <x v="4"/>
    <s v=" AZIENDA AGRICOLA AGRITURISTICA IL PODERE DEL NONNO"/>
    <s v="5246 -  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s v="5247 - AGRITURISMO PIETRA ANTICA"/>
    <m/>
    <x v="188"/>
    <m/>
    <s v="www.agriturismopietrantica.com"/>
    <s v="agrit.pietrantica@alice.it"/>
  </r>
  <r>
    <x v="3"/>
    <s v="B&amp;B L'APE REGINA"/>
    <s v="5248 - B&amp;B L'APE REGINA"/>
    <s v="C.Da Verrame 3"/>
    <x v="188"/>
    <s v="LOC. SAN SAVINO DI RIPATRANSONE"/>
    <s v="www.bbaperegina.it"/>
    <s v="info@bbaperegina.it"/>
  </r>
  <r>
    <x v="3"/>
    <s v="B&amp;B LAETITIA"/>
    <s v="5249 - B&amp;B LAETITIA"/>
    <s v="C.Da Messieri 49"/>
    <x v="188"/>
    <m/>
    <s v="www.beblaetitia.altervista.org"/>
    <s v="deangelisanna1@libero.it"/>
  </r>
  <r>
    <x v="3"/>
    <s v="B&amp;B IL MERLO"/>
    <s v="5250 - B&amp;B IL MERLO"/>
    <s v="Strada Provinciale Valtesino 5"/>
    <x v="188"/>
    <s v="RIPATRANSONE"/>
    <s v="www.ilmerlo.eu"/>
    <s v="info@ilmerlo.eu"/>
  </r>
  <r>
    <x v="3"/>
    <s v="B&amp;B COLLE SANTANDREA"/>
    <s v="5251 - B&amp;B COLLE SANTANDREA"/>
    <s v="Contrada Colle Santandrea 6"/>
    <x v="188"/>
    <s v="RIPATRANSONE"/>
    <s v="www.collesantandrea.it"/>
    <s v="info@collesantandrea.it"/>
  </r>
  <r>
    <x v="4"/>
    <s v="AGRITURISMO RELAIS DEL COLLE"/>
    <s v="5252 - AGRITURISMO RELAIS DEL COLLE"/>
    <s v="Contrada San Gregorio 16"/>
    <x v="188"/>
    <s v="RIPATRANSONE"/>
    <s v="www.relaisdelcolle.it"/>
    <s v="info@relaisdelcolle.it"/>
  </r>
  <r>
    <x v="3"/>
    <s v="B&amp;B L'ARTISTA di MOSCARDELLI PATRIZIO"/>
    <s v="5253 - B&amp;B L'ARTISTA di MOSCARDELLI PATRIZIO"/>
    <s v="Contrada Colle Di Vecchio 5"/>
    <x v="188"/>
    <s v="RIPATRANSONE"/>
    <s v="www.artistabb.com"/>
    <s v="artistabb@gmail.com"/>
  </r>
  <r>
    <x v="3"/>
    <s v="B&amp;B CASALE DEI PATRIZI"/>
    <s v="5254 - B&amp;B CASALE DEI PATRIZI"/>
    <s v="Contrada Petrella 71"/>
    <x v="188"/>
    <m/>
    <m/>
    <m/>
  </r>
  <r>
    <x v="3"/>
    <s v="B&amp;B LA CASA DEL PRETE"/>
    <s v="5255 - B&amp;B LA CASA DEL PRETE"/>
    <s v="Corso Vittorio Emanuele Ii 26"/>
    <x v="188"/>
    <s v="CENTRO"/>
    <s v="www.invacanzanellemarche.eu"/>
    <s v="info@invacanzanellemarche.eu"/>
  </r>
  <r>
    <x v="3"/>
    <s v="B&amp;B GECO di FARES GIANCARLO"/>
    <s v="5256 - B&amp;B GECO di FARES GIANCARLO"/>
    <s v="Via Cabiano  32"/>
    <x v="188"/>
    <m/>
    <s v="www.bebgeco.it"/>
    <s v="info@bebgeco.com"/>
  </r>
  <r>
    <x v="6"/>
    <s v="AREA DI SOSTA CAMPER"/>
    <s v="5257 - AREA DI SOSTA CAMPER"/>
    <m/>
    <x v="188"/>
    <s v="LOCALITA' SANT'ANGELO"/>
    <m/>
    <m/>
  </r>
  <r>
    <x v="2"/>
    <s v="HOTEL IL PICENO"/>
    <s v="5258 - HOTEL IL PICENO"/>
    <s v="Via Leopardi  12"/>
    <x v="188"/>
    <m/>
    <s v="www.ilpiceno.eu"/>
    <s v="info@hotelpiceno.eu"/>
  </r>
  <r>
    <x v="4"/>
    <s v="DOMUS PETRAE"/>
    <s v="5259 - DOMUS PETRAE"/>
    <s v="Contrada Magazzini 11"/>
    <x v="188"/>
    <s v="CONTRADA MAGAZZINI"/>
    <s v="www.domuspetrae.it"/>
    <s v="info@domuspetrae.it; scabroso@yahoo.it"/>
  </r>
  <r>
    <x v="3"/>
    <s v="B&amp;B LA CASA DI GAETANO E VITTORIA"/>
    <s v="5260 - B&amp;B LA CASA DI GAETANO E VITTORIA"/>
    <s v="Via Garibaldi 38"/>
    <x v="188"/>
    <m/>
    <s v="www.lacasadigaetanoevittoria.it"/>
    <s v="casagaetanovittoria@gmail.com"/>
  </r>
  <r>
    <x v="3"/>
    <s v="ROSADIPEPE"/>
    <s v="5261 - ROSADIPEPE"/>
    <s v="Contrada San Salvatore 18"/>
    <x v="188"/>
    <s v="SAN SALVATORE"/>
    <m/>
    <s v="gabrytizi@gmail.com"/>
  </r>
  <r>
    <x v="3"/>
    <s v="VILLA CHATOE'"/>
    <s v="5262 - VILLA CHATOE'"/>
    <s v="Contrada Colle S. Andrea 6"/>
    <x v="188"/>
    <s v="RIPATRANSONE"/>
    <s v="www.villachatoe.com"/>
    <s v="info@villachatoe.com"/>
  </r>
  <r>
    <x v="1"/>
    <s v="LA CASA NEL BOSCO APP.TO"/>
    <s v="5263 - LA CASA NEL BOSCO APP.TO"/>
    <s v="Contrada Ciapella 13"/>
    <x v="188"/>
    <s v="RIPATRANSONE"/>
    <m/>
    <s v="info@invacanzanellemarche.eu"/>
  </r>
  <r>
    <x v="3"/>
    <s v="B&amp;B LA SPASELLA"/>
    <s v="5264 - B&amp;B LA SPASELLA"/>
    <s v="Sp 89 70"/>
    <x v="189"/>
    <s v="PONTE PAOLETTI STRADA PROVINCIALE SP89"/>
    <m/>
    <s v="vinicioferracuti@libero.it"/>
  </r>
  <r>
    <x v="3"/>
    <s v="IL VIRGINIA"/>
    <s v="5265 - IL VIRGINIA"/>
    <s v="Via Picena Superiore 25"/>
    <x v="189"/>
    <s v="ROCCAFLUVIONE"/>
    <m/>
    <m/>
  </r>
  <r>
    <x v="3"/>
    <s v="B&amp;B LA LOCANDA DELLA CIVETTA PAOLA PARASECOLI"/>
    <s v="5266 - B&amp;B LA LOCANDA DELLA CIVETTA PAOLA PARASECOLI"/>
    <s v="Via Caserine 1"/>
    <x v="189"/>
    <m/>
    <m/>
    <m/>
  </r>
  <r>
    <x v="3"/>
    <s v="B&amp;B VILLA FILETTA"/>
    <s v="5267 - B&amp;B VILLA FILETTA"/>
    <s v="Frazione Casacagnano 53"/>
    <x v="189"/>
    <s v="ROCCAFLUVIONE"/>
    <s v="www.villafiletta.it"/>
    <s v="info@villafiletta.it"/>
  </r>
  <r>
    <x v="3"/>
    <s v="IL RIFUGIO DEI MARSI"/>
    <s v="5268 - IL RIFUGIO DEI MARSI"/>
    <s v="Frazione Caserine 8"/>
    <x v="189"/>
    <s v="ROCCAFLUVIONE"/>
    <s v="www.bedandbreakfastascolipiceno.eu"/>
    <s v="info@ilrifugiodeimarsi.it"/>
  </r>
  <r>
    <x v="3"/>
    <s v="B&amp;B MAREMONTI"/>
    <s v="5269 - B&amp;B MAREMONTI"/>
    <s v="Via Picena Superiore 17"/>
    <x v="189"/>
    <s v="ROCCAFLUVIONE"/>
    <s v="www.roccafluvione.net"/>
    <s v="bedandbreakfast@roccafluvione.net"/>
  </r>
  <r>
    <x v="4"/>
    <s v="AGRITURISMO LA ROCCA"/>
    <s v="5270 - AGRITURISMO LA ROCCA"/>
    <s v="Strada Casebianche 91"/>
    <x v="189"/>
    <s v="CASEBIANCHE"/>
    <s v="www.agrituristlarocca.it"/>
    <s v="bblarocca@libero.it"/>
  </r>
  <r>
    <x v="3"/>
    <s v="B&amp;B SILVI STEFANO"/>
    <s v="5271 - B&amp;B SILVI STEFANO"/>
    <s v="Vicolo Della Madonnina 8"/>
    <x v="189"/>
    <s v="ROCCAFLUVIONE"/>
    <m/>
    <m/>
  </r>
  <r>
    <x v="3"/>
    <s v="B&amp;B IL PASSETTO"/>
    <s v="5272 - B&amp;B IL PASSETTO"/>
    <s v="Vicolo Del Passetto 2"/>
    <x v="189"/>
    <s v="ROCCAFLUVIONE"/>
    <s v="www.passetto.eu"/>
    <s v="info@passetto.eu"/>
  </r>
  <r>
    <x v="4"/>
    <s v="AGRITURISMO ARCERA"/>
    <s v="5273 - AGRITURISMO ARCERA"/>
    <s v="Frazione Forcella 35"/>
    <x v="189"/>
    <s v="FORCELLA"/>
    <s v="www.arcera.it"/>
    <s v="larcera@libero.it"/>
  </r>
  <r>
    <x v="8"/>
    <s v="CASA PAOLA RENATA CARBONI"/>
    <s v="5274 - CASA PAOLA RENATA CARBONI"/>
    <m/>
    <x v="189"/>
    <s v="MESCHIA"/>
    <m/>
    <m/>
  </r>
  <r>
    <x v="3"/>
    <s v="B&amp;B MA IDA"/>
    <s v="5275 - B&amp;B MA IDA"/>
    <s v="Frazione Casaregnano 12"/>
    <x v="189"/>
    <s v="ROCCAFLUVIONE"/>
    <m/>
    <s v="perozzi.v@libero.it; autoper4x4@libero.it"/>
  </r>
  <r>
    <x v="3"/>
    <s v="B&amp;B LA CASA DI SABRINA"/>
    <s v="5276 - B&amp;B LA CASA DI SABRINA"/>
    <s v="Viale Della Repubblica 19"/>
    <x v="189"/>
    <m/>
    <s v="www.lacollinadeltartufo.it"/>
    <s v="bbrina@hotmail.it; info@lacollinadeltartufo.it"/>
  </r>
  <r>
    <x v="4"/>
    <s v="LA COLLINA DEL TARTUFO"/>
    <s v="5277 - LA COLLINA DEL TARTUFO"/>
    <s v="Strade Casebianche 73"/>
    <x v="189"/>
    <m/>
    <s v="www.lacollinadeltartufo.it"/>
    <s v="info@lacollinadeltartufo.it"/>
  </r>
  <r>
    <x v="3"/>
    <s v="BED &amp; BREAKFAST I MASSI di SALVI PIETRO"/>
    <s v="5278 - BED &amp; BREAKFAST I MASSI di SALVI PIETRO"/>
    <m/>
    <x v="189"/>
    <s v="MESCHIA"/>
    <m/>
    <m/>
  </r>
  <r>
    <x v="2"/>
    <s v="DONNAROSA HOTEL RISTORANTE"/>
    <s v="5279 - DONNAROSA HOTEL RISTORANTE"/>
    <s v="Via Antonio Gramsci 5"/>
    <x v="189"/>
    <s v="ROCCAFLUVIONE"/>
    <m/>
    <s v="donnarosa.grottino@libero.it"/>
  </r>
  <r>
    <x v="2"/>
    <s v="IL RUSPANTE"/>
    <s v="5280 - IL RUSPANTE"/>
    <s v="Via Picena Inferiore 87"/>
    <x v="189"/>
    <s v="ROCCAFLUVIONE"/>
    <m/>
    <m/>
  </r>
  <r>
    <x v="7"/>
    <s v="OSTELLO PER LA GIOVENTU'"/>
    <s v="5281 - OSTELLO PER LA GIOVENTU'"/>
    <s v="Via Umberto I 1"/>
    <x v="190"/>
    <s v="ROTELLA"/>
    <s v="www.ostellodellascensione.it"/>
    <s v="info@ostellodellascensione.it"/>
  </r>
  <r>
    <x v="1"/>
    <s v="LA CANOSA SRL AGROFORESTALE di Reina Riccardo"/>
    <s v="5282 - LA CANOSA SRL AGROFORESTALE di Reina Riccardo"/>
    <s v="Contrada San Pietro 6"/>
    <x v="190"/>
    <s v="CONTRADA SAN PIETRO"/>
    <m/>
    <s v="amministrazione@lacanosaagricola.it"/>
  </r>
  <r>
    <x v="3"/>
    <s v="B&amp;B LE FATE"/>
    <s v="5283 - B&amp;B LE FATE"/>
    <s v="Via Della Repubblica 11"/>
    <x v="190"/>
    <m/>
    <m/>
    <s v="com.rotella@tiscali.it"/>
  </r>
  <r>
    <x v="3"/>
    <s v="B&amp;B FIOCCO"/>
    <s v="5284 - B&amp;B FIOCCO"/>
    <s v="Via Delle Frazioni 17"/>
    <x v="190"/>
    <s v="ROTELLA"/>
    <s v="www.fioccobb.weebly.com"/>
    <s v="andreafiocco@hotmail.it"/>
  </r>
  <r>
    <x v="4"/>
    <s v="IL PALMARONE"/>
    <s v="5285 - IL PALMARONE"/>
    <m/>
    <x v="190"/>
    <m/>
    <m/>
    <s v="ilpalmarone@libero.it"/>
  </r>
  <r>
    <x v="3"/>
    <s v="B&amp;B POGGIO VERDE"/>
    <s v="5286 - B&amp;B POGGIO VERDE"/>
    <s v="C.Da Colle 25"/>
    <x v="190"/>
    <m/>
    <m/>
    <s v="mara.clementi@gmail.com"/>
  </r>
  <r>
    <x v="3"/>
    <s v="B&amp;B SANTA LUCIA"/>
    <s v="5287 - B&amp;B SANTA LUCIA"/>
    <s v="Via Santa Lucia  6"/>
    <x v="191"/>
    <m/>
    <s v="www.bbsantaluciasbt.com"/>
    <s v="bbsantaluciasbt@gmail.com"/>
  </r>
  <r>
    <x v="1"/>
    <s v="BERTOLOTTI LILIANA"/>
    <s v="5288 - BERTOLOTTI LILIANA"/>
    <s v="Via Del Sangallo 4"/>
    <x v="191"/>
    <m/>
    <m/>
    <m/>
  </r>
  <r>
    <x v="1"/>
    <s v="CAMPANELLI TIZIANO"/>
    <s v="5289 - CAMPANELLI TIZIANO"/>
    <s v="Via Torino  13"/>
    <x v="191"/>
    <m/>
    <m/>
    <m/>
  </r>
  <r>
    <x v="3"/>
    <s v="B&amp;BELVEDERE"/>
    <s v="5290 - B&amp;BELVEDERE"/>
    <s v="Via Belvedere 11"/>
    <x v="191"/>
    <m/>
    <s v="www.bandbelvedere.eu"/>
    <s v="bandbelvedere@libero.it"/>
  </r>
  <r>
    <x v="5"/>
    <s v="ACQUAPAZZA ROOM"/>
    <s v="5291 - ACQUAPAZZA ROOM"/>
    <s v="Via San Martino 58"/>
    <x v="191"/>
    <m/>
    <m/>
    <s v="info@acquapazzaristorante.it"/>
  </r>
  <r>
    <x v="3"/>
    <s v="B&amp;B DA NONNA TERESA"/>
    <s v="5292 - B&amp;B DA NONNA TERESA"/>
    <s v="C.So G.Mazzini 170"/>
    <x v="191"/>
    <m/>
    <m/>
    <s v="danonnateresa@aol.fr"/>
  </r>
  <r>
    <x v="3"/>
    <s v="B&amp;B ERIKA"/>
    <s v="5293 - B&amp;B ERIKA"/>
    <s v="Via A.Murri 15/A"/>
    <x v="191"/>
    <m/>
    <m/>
    <s v="bberika_sbt@outlook.it"/>
  </r>
  <r>
    <x v="5"/>
    <s v="SOLE &amp; SALE"/>
    <s v="5294 - SOLE &amp; SALE"/>
    <s v="Via L. Luciani 46/B"/>
    <x v="191"/>
    <m/>
    <m/>
    <s v="solesalesbt@gmail.com"/>
  </r>
  <r>
    <x v="2"/>
    <s v="QUADRIFOGLIO"/>
    <s v="5295 - QUADRIFOGLIO"/>
    <s v="Via Pasubio 160"/>
    <x v="191"/>
    <s v="SAN BENEDETTO DEL TRONTO"/>
    <s v="www.fata.it"/>
    <s v="quadrifoglio@fata.it"/>
  </r>
  <r>
    <x v="3"/>
    <s v="B&amp;B ALBA SUL MARE"/>
    <s v="5296 - B&amp;B ALBA SUL MARE"/>
    <s v="Via Monte Conero 90"/>
    <x v="191"/>
    <m/>
    <s v="www.bbalbasulmare.it"/>
    <s v="albasulmare@email.it"/>
  </r>
  <r>
    <x v="3"/>
    <s v="B&amp;B PIANOZERO di ROSATI NICOLETTA"/>
    <s v="5297 - B&amp;B PIANOZERO di ROSATI NICOLETTA"/>
    <s v="Via Santa Maria Goretti 3"/>
    <x v="191"/>
    <m/>
    <s v="www.pianozerobb.it"/>
    <s v="shianico67@gmail.com"/>
  </r>
  <r>
    <x v="3"/>
    <s v="B&amp;B OASI 83"/>
    <s v="5298 - B&amp;B OASI 83"/>
    <s v="Via Sabotino 83"/>
    <x v="191"/>
    <m/>
    <s v="www.oasi83.it"/>
    <s v="info@oasi83.it"/>
  </r>
  <r>
    <x v="3"/>
    <s v="B&amp;B CASA ANTONELLI"/>
    <s v="5299 - B&amp;B CASA ANTONELLI"/>
    <s v="Via Santa Maria Goretti 13"/>
    <x v="191"/>
    <s v="ASCOLI PICENO"/>
    <s v="www.casaantonelli.it"/>
    <s v="bbcasaantonelli@gmail.com"/>
  </r>
  <r>
    <x v="7"/>
    <s v="OSTELLO DELLA GIOVENTU'"/>
    <s v="5300 - OSTELLO DELLA GIOVENTU'"/>
    <s v="Viale Dello Sport 60"/>
    <x v="191"/>
    <s v="SAN BENEDETTO DEL TRONTO"/>
    <s v="http://www.ostellosanbenedettodeltronto.it/"/>
    <s v="ostellosbt@gmail.com"/>
  </r>
  <r>
    <x v="3"/>
    <s v="B&amp;B LA MARINA"/>
    <s v="5301 - B&amp;B LA MARINA"/>
    <s v="Via Pascoli 14/A"/>
    <x v="191"/>
    <m/>
    <m/>
    <s v="bblamarina@gmail.com"/>
  </r>
  <r>
    <x v="5"/>
    <s v="CASA MIA di ATTRICE ANDREA"/>
    <s v="5302 - CASA MIA di ATTRICE ANDREA"/>
    <s v="Via Fusinato 25"/>
    <x v="191"/>
    <m/>
    <m/>
    <s v="info@casamiabb.it"/>
  </r>
  <r>
    <x v="3"/>
    <s v="B&amp;B SAN BENEDETTO"/>
    <s v="5303 - B&amp;B SAN BENEDETTO"/>
    <s v="Via Roma 119"/>
    <x v="191"/>
    <m/>
    <m/>
    <s v="m.luisaurbani@gmail.com"/>
  </r>
  <r>
    <x v="3"/>
    <s v="B&amp;B DOLCE BUONGIORNO"/>
    <s v="5304 - B&amp;B DOLCE BUONGIORNO"/>
    <s v="Via S. Formentini 89"/>
    <x v="191"/>
    <s v="SAN BENEDETTO DEL TRONTO"/>
    <m/>
    <s v="giovannimenzietti@libero.it"/>
  </r>
  <r>
    <x v="1"/>
    <s v="CAPOLLI GIAMPIETRO - APP.TO VIA FOSSE ARDEATINE"/>
    <s v="5305 - CAPOLLI GIAMPIETRO - APP.TO VIA FOSSE ARDEATINE"/>
    <s v="Via Fosse Ardeatine 8"/>
    <x v="191"/>
    <s v="SAN BENEDETTO DEL TRONTO"/>
    <m/>
    <s v="hferrara@katamail.com"/>
  </r>
  <r>
    <x v="1"/>
    <s v="TREVISANI GIUSEPPE"/>
    <s v="5306 - TREVISANI GIUSEPPE"/>
    <s v="Via R. Zandonai 6"/>
    <x v="191"/>
    <s v="SAN BENEDETTO DEL TRONTO"/>
    <m/>
    <s v="studio@patriziapalestini.it"/>
  </r>
  <r>
    <x v="1"/>
    <s v="PANELLA GIANLUCA"/>
    <s v="5307 - PANELLA GIANLUCA"/>
    <s v="Via Gaspare Spontini 3"/>
    <x v="191"/>
    <s v="SAN BENEDETTO DELTRONTO"/>
    <m/>
    <s v="irenepazzaglia@studiodps.it"/>
  </r>
  <r>
    <x v="5"/>
    <s v="HOSTAL AL PORTO"/>
    <s v="5308 - HOSTAL AL PORTO"/>
    <s v="Via Cristoforo Colombo 109"/>
    <x v="191"/>
    <s v="SAN BENEDETTO DEL TRONTO"/>
    <m/>
    <s v="hostalalporto@gmail.com"/>
  </r>
  <r>
    <x v="5"/>
    <s v="MARIO AL BORGO &quot;LU MEDECHE PICCIONE&quot; GUEST HOUSE"/>
    <s v="5309 - MARIO AL BORGO &quot;LU MEDECHE PICCIONE&quot; GUEST HOUSE"/>
    <s v="Via Labirinto 11"/>
    <x v="191"/>
    <m/>
    <s v="www.marioalborgo.it"/>
    <s v="piccionigraziano@libero.it"/>
  </r>
  <r>
    <x v="2"/>
    <s v="HOTEL IL MAESTRALE"/>
    <s v="5310 - HOTEL IL MAESTRALE"/>
    <s v="Via Fosse Ardeatine 12"/>
    <x v="191"/>
    <s v="SAN BENEDETTO DEL TRONTO"/>
    <s v="www.hotelmaestrale.it"/>
    <s v="info@maestralehotel.it"/>
  </r>
  <r>
    <x v="3"/>
    <s v="LARGO FILENI 7"/>
    <s v="5311 - LARGO FILENI 7"/>
    <s v="Largo Elio Fileni 7"/>
    <x v="191"/>
    <s v="SAN BENEDETTO DEL TRONTO"/>
    <m/>
    <s v="mariapiamascioli@gmail.com"/>
  </r>
  <r>
    <x v="3"/>
    <s v="B&amp;B ALBATROS"/>
    <s v="5312 - B&amp;B ALBATROS"/>
    <s v="Via Todaro 18 18"/>
    <x v="191"/>
    <m/>
    <m/>
    <s v="frisoli.ernesto@gmail.com"/>
  </r>
  <r>
    <x v="3"/>
    <s v="B&amp;B LA CASETTA"/>
    <s v="5313 - B&amp;B LA CASETTA"/>
    <s v="Via G. Voltattorni 128"/>
    <x v="191"/>
    <s v="SAN BENEDETTO DEL TRONTO"/>
    <m/>
    <s v="lumarinelli@virgilio.it"/>
  </r>
  <r>
    <x v="3"/>
    <s v="B&amp;B ARCOBALENO"/>
    <s v="5314 - B&amp;B ARCOBALENO"/>
    <s v="Via Due Giugno 9"/>
    <x v="191"/>
    <s v="SAN BENEDETTO DEL TRONTO"/>
    <m/>
    <s v="federica.perozzi@gmail.com"/>
  </r>
  <r>
    <x v="1"/>
    <s v="LA BARCHETTA"/>
    <s v="5315 - LA BARCHETTA"/>
    <s v="Via Monfalcone 23"/>
    <x v="191"/>
    <s v="SAN BENEDETTO DEL TRONTO"/>
    <m/>
    <s v="labarchettasbt@gmail.com"/>
  </r>
  <r>
    <x v="1"/>
    <s v="CAPOLLI GIAMPIETRO - APP.TO VIA FANFULLA"/>
    <s v="5316 - CAPOLLI GIAMPIETRO - APP.TO VIA FANFULLA"/>
    <s v="Via Fanfulla Da Lodi 21"/>
    <x v="191"/>
    <s v="SAN BENEDETTO DEL TRONTO"/>
    <m/>
    <s v="hferrara@katamail.com"/>
  </r>
  <r>
    <x v="3"/>
    <s v="DREAM FISH"/>
    <s v="5317 - DREAM FISH"/>
    <s v="Via G. Spontini 1"/>
    <x v="191"/>
    <s v="SAN BENEDETTO DEL TRONTO"/>
    <s v="bbdreamfish.com"/>
    <s v="eleanora.colagiacomi@gmail.com"/>
  </r>
  <r>
    <x v="1"/>
    <s v="SANTRONI EMIDIO APP.TO"/>
    <s v="5318 - SANTRONI EMIDIO APP.TO"/>
    <s v="Via Lombardia 64"/>
    <x v="191"/>
    <s v="SAN BENEDETTO DEL TRONTO"/>
    <m/>
    <s v="kellysbtappartamento@gmail.com"/>
  </r>
  <r>
    <x v="3"/>
    <s v="INCANTO SOTTO IL MARE"/>
    <s v="5319 - INCANTO SOTTO IL MARE"/>
    <s v="Via Faustina Maratta 1"/>
    <x v="191"/>
    <s v="SAN BENEDETTO DEL TRONTO"/>
    <s v="www.incantosottoilmare.it"/>
    <s v="info@incantosottoilmare.it"/>
  </r>
  <r>
    <x v="3"/>
    <s v="B&amp;B CASA FELICIA II"/>
    <s v="5320 - 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5321 - ACQUAMARINA"/>
    <s v="Via C. Maffei 68"/>
    <x v="191"/>
    <m/>
    <s v="www.residenceacquamarina.com"/>
    <s v="info@appartamentiacquamarina.it"/>
  </r>
  <r>
    <x v="3"/>
    <s v="BED AND BREAKFAST VITTORIO EMANUELE"/>
    <s v="5322 - BED AND BREAKFAST VITTORIO EMANUELE"/>
    <s v="Via Luciano Manara 10"/>
    <x v="191"/>
    <m/>
    <m/>
    <s v="bbvittorioemanuele@hotmail.it"/>
  </r>
  <r>
    <x v="10"/>
    <s v="SMERALDO SUITES &amp; SPA"/>
    <s v="5323 - SMERALDO SUITES &amp; SPA"/>
    <s v="Viale Rinascimento 141"/>
    <x v="191"/>
    <m/>
    <s v="www.smeraldosuitehotel.com"/>
    <s v="info@smeraldosuitehotel.com"/>
  </r>
  <r>
    <x v="3"/>
    <s v="BREZZA MARINA"/>
    <s v="5324 - BREZZA MARINA"/>
    <s v="Via Pio Ix 10"/>
    <x v="191"/>
    <s v="RIVIERA DELLE PALME"/>
    <s v="www.brezzamarinabb.com"/>
    <s v="ferrara.adele70@libero.it"/>
  </r>
  <r>
    <x v="3"/>
    <s v="B&amp;B IL FARO"/>
    <s v="5325 - B&amp;B IL FARO"/>
    <s v="Via Del Correggio, 27 27"/>
    <x v="191"/>
    <m/>
    <s v="www.bbilfaro.net"/>
    <s v="bebilfaro@gmail.com"/>
  </r>
  <r>
    <x v="10"/>
    <s v="RESIDENCE SETTEBELLO di ANGELLOTTI LEOPOLDO"/>
    <s v="5326 - RESIDENCE SETTEBELLO di ANGELLOTTI LEOPOLDO"/>
    <s v="Via Dei Mille 21/23"/>
    <x v="191"/>
    <m/>
    <s v="www.residencesettebello.it"/>
    <s v="info@residencesettebello.it"/>
  </r>
  <r>
    <x v="3"/>
    <s v="B&amp;B LE RONDINI"/>
    <s v="5327 - B&amp;B LE RONDINI"/>
    <s v="Piazza Del Redentore 1"/>
    <x v="191"/>
    <m/>
    <s v="www.bblerondini.com"/>
    <s v="bblerondini@gmail.com"/>
  </r>
  <r>
    <x v="3"/>
    <s v="B&amp;B ZIA ELVIRA"/>
    <s v="5328 - B&amp;B ZIA ELVIRA"/>
    <s v="Largo Esperanto 5"/>
    <x v="191"/>
    <m/>
    <s v="www.ziaelvira.it"/>
    <s v="info@ziaelvira.it"/>
  </r>
  <r>
    <x v="3"/>
    <s v="B&amp;B IDIANA"/>
    <s v="5329 - B&amp;B IDIANA"/>
    <s v="Via S. Voltattorni 3"/>
    <x v="191"/>
    <m/>
    <s v="bbidiana.weebly.com"/>
    <s v="bbidiana@libero.it"/>
  </r>
  <r>
    <x v="3"/>
    <s v="B&amp;B LA VILLETTA"/>
    <s v="5330 - B&amp;B LA VILLETTA"/>
    <s v="Via Del Caravaggio 13"/>
    <x v="191"/>
    <m/>
    <s v="www.bblavillettasbt.it"/>
    <s v="bb.lavilletta@yahoo.it"/>
  </r>
  <r>
    <x v="3"/>
    <s v="B&amp;B DREAMTIME"/>
    <s v="5331 - B&amp;B DREAMTIME"/>
    <s v="Via Dei Laureati 86"/>
    <x v="191"/>
    <m/>
    <s v="www.dreamtimebb.com"/>
    <s v="info@dreamtimebb.com"/>
  </r>
  <r>
    <x v="10"/>
    <s v="RESIDENCE ELISA"/>
    <s v="5332 - RESIDENCE ELISA"/>
    <s v="Viale Europa 72/74"/>
    <x v="191"/>
    <s v="SAN BENEDETTO DEL TRONTO"/>
    <s v="www.residenceelisa.it"/>
    <s v="info@residenceelisa.it"/>
  </r>
  <r>
    <x v="3"/>
    <s v="B&amp;B FUORI ROTTA"/>
    <s v="5333 - B&amp;B FUORI ROTTA"/>
    <s v="Via Calatafimi 16"/>
    <x v="191"/>
    <m/>
    <s v="www.bbfuorirotta.it"/>
    <s v="carlo.chiaromonte@tin.it"/>
  </r>
  <r>
    <x v="3"/>
    <s v="B&amp;B OCCHI DI MARE"/>
    <s v="5334 - B&amp;B OCCHI DI MARE"/>
    <s v="Via Nicola Copernico 34"/>
    <x v="191"/>
    <s v="SAN BENEDETTO DEL TRONTO"/>
    <m/>
    <s v="bbocchidimare@gmail.com"/>
  </r>
  <r>
    <x v="3"/>
    <s v="B&amp;B VILLA CRI CRI"/>
    <s v="5335 - B&amp;B VILLA CRI CRI"/>
    <s v="C.Da Santa Lucia 15"/>
    <x v="191"/>
    <m/>
    <m/>
    <s v="info@villacricri.it"/>
  </r>
  <r>
    <x v="12"/>
    <s v="LE 3 CARAVELLE"/>
    <s v="5336 - LE 3 CARAVELLE"/>
    <s v="Viale Trieste 33 33"/>
    <x v="191"/>
    <m/>
    <m/>
    <m/>
  </r>
  <r>
    <x v="5"/>
    <s v="TRATTORIA DEL MARE"/>
    <s v="5337 - TRATTORIA DEL MARE"/>
    <s v="Via Dei Laureati 4"/>
    <x v="191"/>
    <s v="SAN BENEDETTO DEL TRONTO"/>
    <m/>
    <s v="marisaruggieri@gmail.com"/>
  </r>
  <r>
    <x v="3"/>
    <s v="B&amp;B CASA D'AMARE"/>
    <s v="5338 - B&amp;B CASA D'AMARE"/>
    <s v="Viale De Gasperi 46"/>
    <x v="191"/>
    <m/>
    <s v="www.casadamarebb.com"/>
    <s v="postmaster@casadamarebb.com"/>
  </r>
  <r>
    <x v="3"/>
    <s v="B&amp;B IL POZZO (LU PòZZE)"/>
    <s v="5339 - B&amp;B IL POZZO (LU PòZZE)"/>
    <s v="Via Tronto 21/B"/>
    <x v="191"/>
    <m/>
    <m/>
    <s v="santangelo.annalisa@gmail.com"/>
  </r>
  <r>
    <x v="3"/>
    <s v="B&amp;B SUNBEACH"/>
    <s v="5340 - B&amp;B SUNBEACH"/>
    <s v="Via Sardegna 1/C"/>
    <x v="191"/>
    <m/>
    <s v="http://bbsunbeach.it"/>
    <s v="lusantori@gmail.com"/>
  </r>
  <r>
    <x v="3"/>
    <s v="BED AND BREAKFAST SAN BENEDETTO DEL TRONTO"/>
    <s v="5341 - BED AND BREAKFAST SAN BENEDETTO DEL TRONTO"/>
    <s v="Via Monte Verde 2"/>
    <x v="191"/>
    <m/>
    <m/>
    <s v="bebsanbenedettodeltronto@gmail.com"/>
  </r>
  <r>
    <x v="3"/>
    <s v="B&amp;B HAPPY FAMILY"/>
    <s v="5342 - B&amp;B HAPPY FAMILY"/>
    <s v="Via Monte San Michele 30"/>
    <x v="191"/>
    <m/>
    <m/>
    <s v="happyfamily.italy@gmail.com"/>
  </r>
  <r>
    <x v="10"/>
    <s v="MAVIP RESIDENCE"/>
    <s v="5343 - MAVIP RESIDENCE"/>
    <s v="Via Sgambati 8"/>
    <x v="191"/>
    <s v="SAN BENEDETTO DEL TRONTO"/>
    <s v="www.mavipresidence.it"/>
    <s v="info@mavip.it"/>
  </r>
  <r>
    <x v="3"/>
    <s v="B&amp;B LA CANOA"/>
    <s v="5344 - B&amp;B LA CANOA"/>
    <s v="Via Guglielmo Oberdan 38"/>
    <x v="191"/>
    <s v="SAN BENEDETTO DEL TRONTO"/>
    <s v="www.bblacanoa.com"/>
    <s v="violinoo@gmail.com"/>
  </r>
  <r>
    <x v="3"/>
    <s v="B&amp;B RENALBA"/>
    <s v="5345 - B&amp;B RENALBA"/>
    <s v="Contrada  Santa Lucia Alta 48"/>
    <x v="191"/>
    <s v="SAN BENEDETTO DEL TRONTO"/>
    <s v="www.renalba.it"/>
    <s v="info@renalba.it"/>
  </r>
  <r>
    <x v="3"/>
    <s v="B&amp;B PALME IN RIVIERA"/>
    <s v="5346 - B&amp;B PALME IN RIVIERA"/>
    <s v="Via S. Formentini 74"/>
    <x v="191"/>
    <s v="SAN BENEDETTO DEL TRONTO"/>
    <s v="www.chartaria.it"/>
    <s v="info@chartaria.it"/>
  </r>
  <r>
    <x v="2"/>
    <s v="GOOD TRUCK LA SOSTA"/>
    <s v="5347 - GOOD TRUCK LA SOSTA"/>
    <s v="Contrada San Giovanni 1"/>
    <x v="191"/>
    <s v="SAN BENEDETTO DEL TRONTO"/>
    <s v="www.lasostaspa.it"/>
    <s v="info@truckone.org"/>
  </r>
  <r>
    <x v="3"/>
    <s v="B&amp;B PATRIZIO"/>
    <s v="5348 - B&amp;B PATRIZIO"/>
    <s v="Corso Camillo Benso Conte Di Cavour 8"/>
    <x v="191"/>
    <s v="SAN BENEDETTO DEL TRONTO"/>
    <s v="http://patrizio.it"/>
    <s v="bb@patrizio.it"/>
  </r>
  <r>
    <x v="3"/>
    <s v="B&amp;B IL CIELO IN UNA STANZA"/>
    <s v="5349 - 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5350 - B&amp;B SKIPPER di PAGLIARINI MICHELE"/>
    <s v="Via Sabotino 42"/>
    <x v="191"/>
    <s v="SAN BENEDETTO DEL TRONTO"/>
    <s v="www.bbskipper.it"/>
    <s v="info@bbskipper.it"/>
  </r>
  <r>
    <x v="3"/>
    <s v="B&amp;B PANORAMA"/>
    <s v="5351 - B&amp;B PANORAMA"/>
    <s v="Via C. Lombroso 7"/>
    <x v="191"/>
    <s v="SAN BENEDETTO DEL TRONTO"/>
    <m/>
    <s v="liberi57@tiscali.it"/>
  </r>
  <r>
    <x v="5"/>
    <s v="CRISTALLO"/>
    <s v="5352 - CRISTALLO"/>
    <s v="Via San Giacomo 20"/>
    <x v="191"/>
    <s v="SAN BENEDETTO DEL TRONTO"/>
    <s v="www.residencecristallosbt.it"/>
    <s v="residencecristallosbt@gmail.com"/>
  </r>
  <r>
    <x v="5"/>
    <s v="CONDOMINIO THECA UNO"/>
    <s v="5353 - CONDOMINIO THECA UNO"/>
    <s v="Via V. Tedeschi 15"/>
    <x v="191"/>
    <s v="SAN BENEDETTO DEL TRONTO"/>
    <m/>
    <s v="ing.calcagni@tecacostruzioni.it"/>
  </r>
  <r>
    <x v="3"/>
    <s v="B&amp;B ALESI SAVERIO"/>
    <s v="5354 - B&amp;B ALESI SAVERIO"/>
    <m/>
    <x v="191"/>
    <m/>
    <m/>
    <s v="saverio.alesi@gmail.com"/>
  </r>
  <r>
    <x v="3"/>
    <s v="B&amp;B del CASTELLO"/>
    <s v="5355 - B&amp;B del CASTELLO"/>
    <s v="Via E. Fileni 30"/>
    <x v="191"/>
    <s v="SAN BENEDETTO DEL TRONTO"/>
    <s v="www.bbdelcastello.it"/>
    <s v="mail@bbdelcastello.it"/>
  </r>
  <r>
    <x v="5"/>
    <s v="RESIDENCE DOLCEMARE"/>
    <s v="5356 - RESIDENCE DOLCEMARE"/>
    <s v="Via R. Zandonai 3"/>
    <x v="191"/>
    <s v="SAN BENEDETTO DEL TRONTO"/>
    <s v="www.residencedolcemare.it"/>
    <s v="info@residencedolcemare.it"/>
  </r>
  <r>
    <x v="5"/>
    <s v="VILLA SPINA"/>
    <s v="5357 - VILLA SPINA"/>
    <s v="Via Alessandro Volta 72"/>
    <x v="191"/>
    <s v="SAN BENEDETTO DEL TRONTO"/>
    <s v="www.villaspina.it"/>
    <s v="info@villaspina.it"/>
  </r>
  <r>
    <x v="5"/>
    <s v="RESIDENCE TAORMINA"/>
    <s v="5358 - RESIDENCE TAORMINA"/>
    <s v="Via G. Battista Pergolesi 30"/>
    <x v="191"/>
    <s v="SAN BENEDETTO DEL TRONTO"/>
    <s v="www.hoteltaormina.it"/>
    <s v="info@hoteltaormina.it"/>
  </r>
  <r>
    <x v="6"/>
    <s v="CAMPEGGIO CLUB RIVIERA PICENA"/>
    <s v="5359 - CAMPEGGIO CLUB RIVIERA PICENA"/>
    <m/>
    <x v="191"/>
    <s v="ZONA RAGNOLA"/>
    <s v="ccrivierapicena.com"/>
    <m/>
  </r>
  <r>
    <x v="5"/>
    <s v="TAORMINA"/>
    <s v="5360 - TAORMINA"/>
    <s v="Via Sacchini 1"/>
    <x v="191"/>
    <m/>
    <s v="www.hoteltaormina.it"/>
    <s v="info@hoteltaormina.it"/>
  </r>
  <r>
    <x v="5"/>
    <s v="ACCOMODATION CASA CAVOUR"/>
    <s v="5361 - ACCOMODATION CASA CAVOUR"/>
    <s v="G.Moretti 1"/>
    <x v="191"/>
    <m/>
    <s v="www.casacavoursanbenedetto.it"/>
    <s v="info@casacavoursanbenedetto.it"/>
  </r>
  <r>
    <x v="3"/>
    <s v="VALENTINA B&amp;B di SPALETRA FRANCO"/>
    <s v="5362 - VALENTINA B&amp;B di SPALETRA FRANCO"/>
    <s v="Via Sabotino 135"/>
    <x v="191"/>
    <s v="SAN BENEDETTO DEL TRONTO"/>
    <m/>
    <s v="francospaletra@libero.it"/>
  </r>
  <r>
    <x v="3"/>
    <s v="B&amp;B ATTICO MARE I"/>
    <s v="5363 - B&amp;B ATTICO MARE I"/>
    <s v="Via Marconi 60"/>
    <x v="191"/>
    <s v="SAN BENEDETTO DEL TRONTO"/>
    <s v="www.atticomare.it"/>
    <s v="info@atticomare.it"/>
  </r>
  <r>
    <x v="3"/>
    <s v="B&amp;B IN CENTRO di LUIGINO DE LAURENTIS"/>
    <s v="5364 - 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5365 - B&amp;B ON THE BEACH"/>
    <s v="Via Dei Laureati 115"/>
    <x v="191"/>
    <s v="PORTO D' ASCOLI"/>
    <m/>
    <s v="valerioisopi@gmail.com"/>
  </r>
  <r>
    <x v="5"/>
    <s v="CASA VACANZE VALENTINA"/>
    <s v="5366 - CASA VACANZE VALENTINA"/>
    <s v="Via Sallustio 8"/>
    <x v="191"/>
    <s v="SAN BENEDETTO DEL TRONTO"/>
    <s v="www.hotel-mario.com"/>
    <s v="info@hotel-mario.com"/>
  </r>
  <r>
    <x v="10"/>
    <s v="GALILEO RESIDENCE"/>
    <s v="5367 - GALILEO RESIDENCE"/>
    <m/>
    <x v="191"/>
    <m/>
    <s v="www.residencegalileo.it"/>
    <s v="info@residence-galileo.it"/>
  </r>
  <r>
    <x v="8"/>
    <s v="MARIA IMMACOLATA"/>
    <s v="5368 - MARIA IMMACOLATA"/>
    <s v="Via Tonale 11"/>
    <x v="191"/>
    <s v="SAN BENEDETTO DEL TRONTO"/>
    <m/>
    <s v="mariaimmacolatasbt@libero.it"/>
  </r>
  <r>
    <x v="10"/>
    <s v="RESIDENCE BEAURIVAGE"/>
    <s v="5369 - RESIDENCE BEAURIVAGE"/>
    <s v="Viale Europa 94"/>
    <x v="191"/>
    <s v="SAN BENEDETTO DEL TRONTO"/>
    <s v="www.residencebeaurivage.it"/>
    <s v="info@residencebeaurivage.it"/>
  </r>
  <r>
    <x v="10"/>
    <s v="RESIDENCE BOOMERANG"/>
    <s v="5370 - RESIDENCE BOOMERANG"/>
    <s v="Via Gaspare Spontini 2"/>
    <x v="191"/>
    <s v="SAN BENEDETTO DEL TRONTO"/>
    <s v="www.residenceboomerang.it"/>
    <s v="info@residenceboomerang.it"/>
  </r>
  <r>
    <x v="12"/>
    <s v="SEA CLUB - VESUVIO"/>
    <s v="5371 - SEA CLUB - VESUVIO"/>
    <s v="Viale Rinascimento 10 10"/>
    <x v="191"/>
    <s v="PORTO D'ASCOLI"/>
    <m/>
    <m/>
  </r>
  <r>
    <x v="3"/>
    <s v="B&amp;B CASA FELICIA"/>
    <s v="5372 - B&amp;B CASA FELICIA"/>
    <s v="Conquiste 54 54/A"/>
    <x v="191"/>
    <s v="SAN BENEDETTO DEL TRONTO I-63074 AP"/>
    <m/>
    <s v="italiaposadacasafelicia@gmail.com"/>
  </r>
  <r>
    <x v="5"/>
    <s v="SEVEN ROOMS"/>
    <s v="5373 - SEVEN ROOMS"/>
    <s v="Via Legnago 52"/>
    <x v="191"/>
    <s v="SAN BENEDETTO DEL TRONTO"/>
    <s v="www.7rooms.it"/>
    <s v="info@7rooms.it"/>
  </r>
  <r>
    <x v="10"/>
    <s v="RESIDENCE MENTANA"/>
    <s v="5374 - RESIDENCE MENTANA"/>
    <s v="Via Mentana 30"/>
    <x v="191"/>
    <s v="SAN BENEDETTO DEL TRONTO"/>
    <m/>
    <s v="residencementanasbt@libero.it"/>
  </r>
  <r>
    <x v="3"/>
    <s v="B&amp;B LA TORRETTA BIANCA"/>
    <s v="5375 - B&amp;B LA TORRETTA BIANCA"/>
    <s v="Via Col Di Tenda 60"/>
    <x v="191"/>
    <s v="SAN BENEDETTO DEL TRONTO"/>
    <s v="www.bebtorre.com"/>
    <s v="tchristel@bebtorre.com; info@bebtorre.com"/>
  </r>
  <r>
    <x v="3"/>
    <s v="B&amp;B ADRIATICO"/>
    <s v="5376 - B&amp;B ADRIATICO"/>
    <s v="Largo E. Fileni 13"/>
    <x v="191"/>
    <s v="SAN BENEDETTO DEL TRONTO"/>
    <s v="bbadriatico.altervista.org"/>
    <s v="tatianacharnina@libero.it"/>
  </r>
  <r>
    <x v="3"/>
    <s v="CASA ANTONELLA"/>
    <s v="5377 - CASA ANTONELLA"/>
    <s v="Via Vittorio Alfieri 22"/>
    <x v="191"/>
    <s v="SAN BENEDETTO DEL TRONTO"/>
    <m/>
    <m/>
  </r>
  <r>
    <x v="3"/>
    <s v="B&amp;B LA SOFFITTA"/>
    <s v="5378 - B&amp;B LA SOFFITTA"/>
    <s v="Via G. Moretti 36"/>
    <x v="191"/>
    <s v="SAN BENEDETTO DEL TRONTO"/>
    <m/>
    <s v="silviascrem@yahoo.it"/>
  </r>
  <r>
    <x v="12"/>
    <s v="LA CONCHIGLIA"/>
    <s v="5379 - LA CONCHIGLIA"/>
    <s v="Viale Trieste 1 1"/>
    <x v="191"/>
    <m/>
    <s v="rosalba.rossi@laconchiglia.eu"/>
    <m/>
  </r>
  <r>
    <x v="12"/>
    <s v="LA MEDUSA"/>
    <s v="5380 - LA MEDUSA"/>
    <s v="Viale Trieste 13 13"/>
    <x v="191"/>
    <m/>
    <m/>
    <m/>
  </r>
  <r>
    <x v="12"/>
    <s v="ANTARES - DA GINO (SNC)"/>
    <s v="5381 - ANTARES - DA GINO (SNC)"/>
    <m/>
    <x v="191"/>
    <m/>
    <m/>
    <m/>
  </r>
  <r>
    <x v="12"/>
    <s v="ANTARES"/>
    <s v="5382 - ANTARES"/>
    <m/>
    <x v="191"/>
    <m/>
    <m/>
    <m/>
  </r>
  <r>
    <x v="12"/>
    <s v="BASCIU'"/>
    <s v="5383 - BASCIU'"/>
    <s v="Viale A. Scipioni 33 33"/>
    <x v="191"/>
    <s v="SAN BENEDETTO DEL TRONTO"/>
    <s v="danieltroli@hotmail.it"/>
    <m/>
  </r>
  <r>
    <x v="12"/>
    <s v="BAGNI DORIA"/>
    <s v="5384 - BAGNI DORIA"/>
    <m/>
    <x v="191"/>
    <m/>
    <s v="info@hoteldoria.com"/>
    <m/>
  </r>
  <r>
    <x v="12"/>
    <s v="BIJEOUX"/>
    <s v="5385 - BIJEOUX"/>
    <s v="Lungomare Marconi 35 35"/>
    <x v="191"/>
    <m/>
    <m/>
    <m/>
  </r>
  <r>
    <x v="12"/>
    <s v="CLUB 23"/>
    <s v="5386 - CLUB 23"/>
    <s v="Lungomare Marconi 9 9"/>
    <x v="191"/>
    <m/>
    <m/>
    <m/>
  </r>
  <r>
    <x v="12"/>
    <s v="DA FEDERICO"/>
    <s v="5387 - DA FEDERICO"/>
    <s v="Viale Trieste 11 11"/>
    <x v="191"/>
    <m/>
    <m/>
    <m/>
  </r>
  <r>
    <x v="12"/>
    <s v="ANTARES SRL"/>
    <s v="5388 - ANTARES SRL"/>
    <m/>
    <x v="191"/>
    <m/>
    <s v="miriam.sgariglia@alice.it"/>
    <m/>
  </r>
  <r>
    <x v="12"/>
    <s v="ANTARES da Rosetti"/>
    <s v="5389 - ANTARES da Rosetti"/>
    <s v="Viale Trieste 1 1"/>
    <x v="191"/>
    <m/>
    <m/>
    <m/>
  </r>
  <r>
    <x v="12"/>
    <s v="ALBA CHIARA"/>
    <s v="5390 - ALBA CHIARA"/>
    <s v="Viale Rinascimento 32"/>
    <x v="191"/>
    <m/>
    <m/>
    <m/>
  </r>
  <r>
    <x v="12"/>
    <s v="BAGNI HOTEL HOLIDAY"/>
    <s v="5391 - BAGNI HOTEL HOLIDAY"/>
    <s v="Lungomare Marconi 1 1"/>
    <x v="191"/>
    <m/>
    <m/>
    <m/>
  </r>
  <r>
    <x v="12"/>
    <s v="STELLA MARINA"/>
    <s v="5392 - STELLA MARINA"/>
    <s v="Viale Trieste 23 23"/>
    <x v="191"/>
    <m/>
    <s v="giuseppe.ricci54@tin.it"/>
    <m/>
  </r>
  <r>
    <x v="12"/>
    <s v="BAGNI HOTEL HAITI"/>
    <s v="5393 - BAGNI HOTEL HAITI"/>
    <s v="Viale A. Scipioni 68 68"/>
    <x v="191"/>
    <s v="SAN BENEDETTO DEL TRONTO"/>
    <m/>
    <m/>
  </r>
  <r>
    <x v="12"/>
    <s v="IMPERIAL BEACH"/>
    <s v="5394 - IMPERIAL BEACH"/>
    <m/>
    <x v="191"/>
    <m/>
    <s v="info@hotelimperial.it"/>
    <m/>
  </r>
  <r>
    <x v="12"/>
    <s v="LIDO AZZURRO"/>
    <s v="5395 - LIDO AZZURRO"/>
    <s v="Lungomare Marconi 41 41"/>
    <x v="191"/>
    <m/>
    <s v="piersac@alice.it"/>
    <m/>
  </r>
  <r>
    <x v="12"/>
    <s v="IL TIMONE"/>
    <s v="5396 - IL TIMONE"/>
    <m/>
    <x v="191"/>
    <m/>
    <s v="info@hotelhauscharlotte.it"/>
    <m/>
  </r>
  <r>
    <x v="12"/>
    <s v="LE ANFORE"/>
    <s v="5397 - LE ANFORE"/>
    <s v="Viale Marconi 1 1"/>
    <x v="191"/>
    <m/>
    <s v="alessandro_capriotti@libero.it"/>
    <s v="www.hotelgioia.it"/>
  </r>
  <r>
    <x v="12"/>
    <s v="ABBADETTA MARE"/>
    <s v="5398 - ABBADETTA MARE"/>
    <s v="Lungomare Marconi 5 5"/>
    <x v="191"/>
    <s v="SENIGALLIA"/>
    <s v="info@lapacehotel.it"/>
    <s v="www.lapacehotel.it"/>
  </r>
  <r>
    <x v="12"/>
    <s v="SUD-EST"/>
    <s v="5399 - SUD-EST"/>
    <s v="Lungomare Marconi 29 29"/>
    <x v="191"/>
    <m/>
    <m/>
    <m/>
  </r>
  <r>
    <x v="12"/>
    <s v="IL TRITONE"/>
    <s v="5400 - IL TRITONE"/>
    <m/>
    <x v="191"/>
    <m/>
    <m/>
    <m/>
  </r>
  <r>
    <x v="12"/>
    <s v="PICCOLO LIDO"/>
    <s v="5401 - PICCOLO LIDO"/>
    <s v="Viale Scipioni 47 47"/>
    <x v="191"/>
    <m/>
    <s v="vporte@tin.it"/>
    <m/>
  </r>
  <r>
    <x v="12"/>
    <s v="IL FARFALLONE"/>
    <s v="5402 - IL FARFALLONE"/>
    <m/>
    <x v="191"/>
    <m/>
    <m/>
    <m/>
  </r>
  <r>
    <x v="12"/>
    <s v="BAGNI ZAPPA'"/>
    <s v="5403 - BAGNI ZAPPA'"/>
    <s v="Viale A. Scipioni 33 33"/>
    <x v="191"/>
    <s v="SAN BENEDETTO DEL TRONTO"/>
    <s v="swamii_rb@hotmail.com"/>
    <m/>
  </r>
  <r>
    <x v="12"/>
    <s v="BRASIL"/>
    <s v="5404 - BRASIL"/>
    <s v="Lungomare Marconi 43 43"/>
    <x v="191"/>
    <m/>
    <s v="pp.flammini@sambenedettoggi.it"/>
    <s v="www.brasil39.com"/>
  </r>
  <r>
    <x v="12"/>
    <s v="IL LIDO DEL PESCATORE"/>
    <s v="5405 - IL LIDO DEL PESCATORE"/>
    <s v="Viale Trieste 27 27"/>
    <x v="191"/>
    <m/>
    <s v="info@deangelisgomme.it; aldimeriomaria@gmail.com"/>
    <m/>
  </r>
  <r>
    <x v="12"/>
    <s v="HAPPY SUN BEACH"/>
    <s v="5406 - HAPPY SUN BEACH"/>
    <s v="Viale Rinascimento 79 79"/>
    <x v="191"/>
    <m/>
    <m/>
    <m/>
  </r>
  <r>
    <x v="12"/>
    <s v="ANTARES - DA GINO  (SAS)"/>
    <s v="5407 - ANTARES - DA GINO  (SAS)"/>
    <m/>
    <x v="191"/>
    <m/>
    <m/>
    <m/>
  </r>
  <r>
    <x v="12"/>
    <s v="ANTARES Da Nadia"/>
    <s v="5408 - ANTARES Da Nadia"/>
    <m/>
    <x v="191"/>
    <m/>
    <m/>
    <m/>
  </r>
  <r>
    <x v="12"/>
    <s v="ANTARES di Falaschetti Nadia Snc"/>
    <s v="5409 - ANTARES di Falaschetti Nadia Snc"/>
    <m/>
    <x v="191"/>
    <m/>
    <m/>
    <m/>
  </r>
  <r>
    <x v="12"/>
    <s v="RENO'S 54"/>
    <s v="5410 - RENO'S 54"/>
    <s v="Viale Scipioni 21"/>
    <x v="191"/>
    <m/>
    <m/>
    <m/>
  </r>
  <r>
    <x v="12"/>
    <s v="IL PESCATORE"/>
    <s v="5411 - IL PESCATORE"/>
    <s v="Viale Trieste 27 27"/>
    <x v="191"/>
    <m/>
    <s v="info@ilpescatore.info"/>
    <s v="www.ilpescatore.info"/>
  </r>
  <r>
    <x v="12"/>
    <s v="AMERICO VILLAGE"/>
    <s v="5412 - AMERICO VILLAGE"/>
    <s v="Viale Rinascimento 16 16"/>
    <x v="191"/>
    <m/>
    <s v="info@americovillage.com"/>
    <m/>
  </r>
  <r>
    <x v="12"/>
    <s v="KON TIKI"/>
    <s v="5413 - KON TIKI"/>
    <s v="Viale Trieste 7 7"/>
    <x v="191"/>
    <m/>
    <m/>
    <m/>
  </r>
  <r>
    <x v="12"/>
    <s v="SABBIA"/>
    <s v="5414 - SABBIA"/>
    <s v="Lungomare Marconi 1 1"/>
    <x v="191"/>
    <m/>
    <m/>
    <m/>
  </r>
  <r>
    <x v="12"/>
    <s v="PETIT HOTEL"/>
    <s v="5415 - PETIT HOTEL"/>
    <m/>
    <x v="191"/>
    <m/>
    <s v="petit@petithotel.info"/>
    <s v="www.petithotel.info"/>
  </r>
  <r>
    <x v="12"/>
    <s v="LA TELLINA"/>
    <s v="5416 - LA TELLINA"/>
    <s v="Lungomare Marconi 11 11"/>
    <x v="191"/>
    <m/>
    <m/>
    <m/>
  </r>
  <r>
    <x v="12"/>
    <s v="DA VINCENZO"/>
    <s v="5417 - DA VINCENZO"/>
    <m/>
    <x v="191"/>
    <m/>
    <m/>
    <m/>
  </r>
  <r>
    <x v="12"/>
    <s v="SCOGLIERA"/>
    <s v="5418 - SCOGLIERA"/>
    <s v="Lungomare Marconi 41 41"/>
    <x v="191"/>
    <m/>
    <m/>
    <m/>
  </r>
  <r>
    <x v="5"/>
    <s v="OLTREMARE CASA PER VACANZE"/>
    <s v="5419 - OLTREMARE CASA PER VACANZE"/>
    <s v="Via Domenico Cimarosa 5"/>
    <x v="191"/>
    <s v="SAN BENEDETTO DEL TRONTO"/>
    <s v="www.residenceoltremare.com"/>
    <s v="info@residencemediterraneo.it"/>
  </r>
  <r>
    <x v="12"/>
    <s v="SORAYA"/>
    <s v="5420 - SORAYA"/>
    <s v="Viale Rinascimento 31 31"/>
    <x v="191"/>
    <s v="ASCOLI PICENO"/>
    <s v="info@albergosoraya.it"/>
    <s v="www.albergosoraya.it"/>
  </r>
  <r>
    <x v="12"/>
    <s v="BAGNI EXCELSIOR"/>
    <s v="5421 - BAGNI EXCELSIOR"/>
    <m/>
    <x v="191"/>
    <s v="PORTO D'ASCOLI"/>
    <m/>
    <m/>
  </r>
  <r>
    <x v="12"/>
    <s v="BAGNI BEAURIVAGE"/>
    <s v="5422 - BAGNI BEAURIVAGE"/>
    <s v="Viale A. Scipioni 1 1"/>
    <x v="191"/>
    <s v="SAN BENEDETTO DEL TRONTO"/>
    <s v="info@residencebeaurivage.it"/>
    <s v="www.residencebeaurivage.it"/>
  </r>
  <r>
    <x v="12"/>
    <s v="BAGNI FORTUNA"/>
    <s v="5423 - BAGNI FORTUNA"/>
    <s v="Viale Marconi, 41 1"/>
    <x v="191"/>
    <m/>
    <m/>
    <m/>
  </r>
  <r>
    <x v="12"/>
    <s v="EREDI LAGALLA ROSSANA DI RICCI ENRICO E C. SAS"/>
    <s v="5424 - EREDI LAGALLA ROSSANA DI RICCI ENRICO E C. SAS"/>
    <s v="Viale Europa 31 31"/>
    <x v="191"/>
    <s v="SAN BENEDETTO DEL TRONTO"/>
    <m/>
    <m/>
  </r>
  <r>
    <x v="12"/>
    <s v="HOTEL SOLARIUM SRL"/>
    <s v="5425 - HOTEL SOLARIUM SRL"/>
    <s v="Viale Europa 102 102"/>
    <x v="191"/>
    <m/>
    <s v="info@hotelsolarium.it"/>
    <s v="www.hotelsolarium.it"/>
  </r>
  <r>
    <x v="12"/>
    <s v="IL DIAMANTE"/>
    <s v="5426 - IL DIAMANTE"/>
    <s v="Via San Giacomo 5 5"/>
    <x v="191"/>
    <m/>
    <s v="info@ildiamantevacanze.it"/>
    <s v="www.ildiamantevacanze.it"/>
  </r>
  <r>
    <x v="12"/>
    <s v="CLAUDIA"/>
    <s v="5427 - CLAUDIA"/>
    <s v="Lungomare Marconi 36 36"/>
    <x v="191"/>
    <m/>
    <m/>
    <m/>
  </r>
  <r>
    <x v="12"/>
    <s v="CHALET &quot; LA SIESTA&quot;"/>
    <s v="5428 - CHALET &quot; LA SIESTA&quot;"/>
    <s v="Viale Europa  1"/>
    <x v="191"/>
    <s v="SAN BENEDETTO DEL TRONTO"/>
    <s v="info@chaletlasiesta.it"/>
    <s v="www.chaletlasiesta.it"/>
  </r>
  <r>
    <x v="12"/>
    <s v="CHALET IL GAMBERO"/>
    <s v="5429 - CHALET IL GAMBERO"/>
    <m/>
    <x v="191"/>
    <m/>
    <s v="info@residenceboomerang.it"/>
    <m/>
  </r>
  <r>
    <x v="12"/>
    <s v="CHALET ALEX"/>
    <s v="5430 - CHALET ALEX"/>
    <s v="Viale Rinascimento  18"/>
    <x v="191"/>
    <m/>
    <s v="alexbeach@libero.it"/>
    <s v="www.chaletalex.it"/>
  </r>
  <r>
    <x v="12"/>
    <s v="HAWAII"/>
    <s v="5431 - HAWAII"/>
    <m/>
    <x v="191"/>
    <m/>
    <m/>
    <m/>
  </r>
  <r>
    <x v="5"/>
    <s v="RESIDENCE ELLE"/>
    <s v="5432 - RESIDENCE ELLE"/>
    <s v="Lungomare Rinascimento 73"/>
    <x v="191"/>
    <s v="SAN BENEDETTO DEL TRONTO"/>
    <s v="www.residenceelle.it"/>
    <s v="info@residenceelle.it"/>
  </r>
  <r>
    <x v="5"/>
    <s v="RESIDENCE BREZZA DI MARE"/>
    <s v="5433 - RESIDENCE BREZZA DI MARE"/>
    <s v="Via Dei Laureati 119"/>
    <x v="191"/>
    <s v="SAN BENEDETTO DEL TRONTO"/>
    <s v="www.brezzadimare.com"/>
    <s v="info@brezzadimare.com"/>
  </r>
  <r>
    <x v="12"/>
    <s v="L'ETOILE"/>
    <s v="5434 - L'ETOILE"/>
    <s v="Viale Europa 35 35"/>
    <x v="191"/>
    <m/>
    <m/>
    <m/>
  </r>
  <r>
    <x v="12"/>
    <s v="LIDO SABBIADORO"/>
    <s v="5435 - LIDO SABBIADORO"/>
    <s v="Viale Europa 29 29"/>
    <x v="191"/>
    <m/>
    <m/>
    <m/>
  </r>
  <r>
    <x v="12"/>
    <s v="ZODIACO"/>
    <s v="5436 - ZODIACO"/>
    <s v="Lungomare Marconi   1"/>
    <x v="191"/>
    <s v="SAN BENEDETTO DEL TRONTO"/>
    <m/>
    <s v="elivagn@alice.it"/>
  </r>
  <r>
    <x v="12"/>
    <s v="BAGNI HOTEL MICHELANGELO"/>
    <s v="5437 - BAGNI HOTEL MICHELANGELO"/>
    <s v="Viale Rinascimento 4 4"/>
    <x v="191"/>
    <m/>
    <m/>
    <m/>
  </r>
  <r>
    <x v="12"/>
    <s v="BOOBIE'S BAR"/>
    <s v="5438 - BOOBIE'S BAR"/>
    <s v="Viale Rinascimento 24 24"/>
    <x v="191"/>
    <m/>
    <m/>
    <m/>
  </r>
  <r>
    <x v="12"/>
    <s v="VITADAMARE"/>
    <s v="5439 - VITADAMARE"/>
    <s v="Viale Rinascimento 14 14"/>
    <x v="191"/>
    <s v="PORTO D'ASCOLI"/>
    <m/>
    <m/>
  </r>
  <r>
    <x v="12"/>
    <s v="BAGNI PERSICO"/>
    <s v="5440 - BAGNI PERSICO"/>
    <s v="Viale Rinascimento 5 5"/>
    <x v="191"/>
    <m/>
    <m/>
    <m/>
  </r>
  <r>
    <x v="12"/>
    <s v="BAGNI OLTREMARE"/>
    <s v="5441 - BAGNI OLTREMARE"/>
    <s v="Lungomare Rinascimento 18 18"/>
    <x v="191"/>
    <s v="PORTO D'ASCOLI"/>
    <s v="info@residencemediterraneo.it"/>
    <s v="www.residencemediterraneo.it"/>
  </r>
  <r>
    <x v="12"/>
    <s v="BAGNI MARCONI"/>
    <s v="5442 - BAGNI MARCONI"/>
    <s v="Viale Europa 21 21"/>
    <x v="191"/>
    <s v="SAN BENEDETTO DEL TRONTO"/>
    <s v="marconi@hotel-marconi.it"/>
    <s v="www.hotel-marconi.it"/>
  </r>
  <r>
    <x v="12"/>
    <s v="BAGNI HOTEL OLIMPO"/>
    <s v="5443 - BAGNI HOTEL OLIMPO"/>
    <s v="Viale Europa 78 78"/>
    <x v="191"/>
    <s v="FANO"/>
    <m/>
    <m/>
  </r>
  <r>
    <x v="12"/>
    <s v="PAGODA BEACH"/>
    <s v="5444 - PAGODA BEACH"/>
    <s v="Viale Rinascimento 21 21"/>
    <x v="191"/>
    <m/>
    <m/>
    <m/>
  </r>
  <r>
    <x v="12"/>
    <s v="LA PROMENADE"/>
    <s v="5445 - LA PROMENADE"/>
    <m/>
    <x v="191"/>
    <m/>
    <s v="nellotizzoni@insinet.it"/>
    <m/>
  </r>
  <r>
    <x v="12"/>
    <s v="BLUMARINE  S.N.C ."/>
    <s v="5446 - BLUMARINE  S.N.C ."/>
    <s v="Lungomare Marconi 1 1"/>
    <x v="191"/>
    <m/>
    <m/>
    <s v="www.hotelriviera.ap.it"/>
  </r>
  <r>
    <x v="12"/>
    <s v="CHALET POKER"/>
    <s v="5447 - CHALET POKER"/>
    <s v="Viale Europa  19 19"/>
    <x v="191"/>
    <m/>
    <m/>
    <m/>
  </r>
  <r>
    <x v="12"/>
    <s v="CHALET RIVAMARE di GABRIELLI STEFANO E C SAS"/>
    <s v="5448 - CHALET RIVAMARE di GABRIELLI STEFANO E C SAS"/>
    <s v="Via San Giacomo 13 13"/>
    <x v="191"/>
    <s v="SAN BENEDETTO DEL TRONTO"/>
    <s v="chaletrivamare106@gmail.com"/>
    <m/>
  </r>
  <r>
    <x v="12"/>
    <s v="HOTEL SUNRISE"/>
    <s v="5449 - HOTEL SUNRISE"/>
    <s v="Via San Giacomo 25 25"/>
    <x v="191"/>
    <s v="SAN BENEDETTO DEL TRONTO"/>
    <s v="mail@hotelsunrise.it"/>
    <s v="www.hotelsunrise.it"/>
  </r>
  <r>
    <x v="12"/>
    <s v="TOURIST RESIDENCE"/>
    <s v="5450 - TOURIST RESIDENCE"/>
    <s v="Via San Giacomo 67 67"/>
    <x v="191"/>
    <s v="PORTO D' ASCOLI"/>
    <s v="info@touristresidence.it"/>
    <s v="www.touristresidence.it"/>
  </r>
  <r>
    <x v="12"/>
    <s v="STELLA"/>
    <s v="5451 - STELLA"/>
    <s v="Viale Rinascimento  2"/>
    <x v="191"/>
    <s v="SAN BENEDETTO DEL TRONTO"/>
    <s v="info@chaletstella.it"/>
    <s v="www.chaletstella.it"/>
  </r>
  <r>
    <x v="12"/>
    <s v="RIVABELLA"/>
    <s v="5452 - RIVABELLA"/>
    <s v="Viale Europa   17"/>
    <x v="191"/>
    <m/>
    <m/>
    <m/>
  </r>
  <r>
    <x v="10"/>
    <s v="RESIDENCE OLTREMARE"/>
    <s v="5453 - RESIDENCE OLTREMARE"/>
    <s v="Via Domenico Cimarosa 5"/>
    <x v="191"/>
    <s v="SAN BENEDETTO DEL TRONTO"/>
    <s v="www.residenceoltremare.com"/>
    <s v="info@residencemediterraneo.it"/>
  </r>
  <r>
    <x v="2"/>
    <s v="RIVIERA"/>
    <s v="5454 - 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5455 - MOCAMBO"/>
    <s v="Via Domenico Cimarosa 4"/>
    <x v="191"/>
    <s v="SAN BENEDETTO DEL TRONTO"/>
    <s v="www.hotelmocambo.it"/>
    <s v="info@hotelmocambo.it"/>
  </r>
  <r>
    <x v="2"/>
    <s v="BERNARD"/>
    <s v="5456 - BERNARD"/>
    <s v="Via Dei Mille 113"/>
    <x v="191"/>
    <s v="SAN BENEDETTO DEL TRONTO"/>
    <s v="www.hotelbernard.it"/>
    <s v="info@hotelbernard.it"/>
  </r>
  <r>
    <x v="2"/>
    <s v="BOLIVAR"/>
    <s v="5457 - BOLIVAR"/>
    <s v="Via Ovidio 8"/>
    <x v="191"/>
    <s v="SAN BENEDETTO DEL TRONTO"/>
    <s v="www.hotelbolivar.it"/>
    <s v="info@hotelbolivar.it"/>
  </r>
  <r>
    <x v="2"/>
    <s v="FERRARA"/>
    <s v="5458 - FERRARA"/>
    <s v="Via Cola Di Rienzo 25"/>
    <x v="191"/>
    <s v="SAN BENEDETTO DEL TRONTO"/>
    <s v="www.hotelferrara.net"/>
    <s v="hotelferrara@virgilio.it"/>
  </r>
  <r>
    <x v="2"/>
    <s v="PINETA"/>
    <s v="5459 - PINETA"/>
    <s v="Via Dei Mille 103"/>
    <x v="191"/>
    <s v="SAN BENEDETTO DEL TRONTO"/>
    <s v="www.hotel-pineta.it"/>
    <s v="info@hotel-pineta.it"/>
  </r>
  <r>
    <x v="2"/>
    <s v="SYDNEY"/>
    <s v="5460 - SYDNEY"/>
    <s v="Viale Guglielmo Marconi 1"/>
    <x v="191"/>
    <s v="SAN BENEDETTO DEL TRONTO"/>
    <s v="www.hotelsydney.it"/>
    <s v="info@hotelsydney.it"/>
  </r>
  <r>
    <x v="2"/>
    <s v="HOTEL LA PACE DEPENDANCE"/>
    <s v="5461 - HOTEL LA PACE DEPENDANCE"/>
    <s v="Viale Guglielmo Marconi 26"/>
    <x v="191"/>
    <s v="SAN BENEDETTO DEL TRONTO"/>
    <s v="www.lapacehotel.it"/>
    <s v="info@lapacehotel.it"/>
  </r>
  <r>
    <x v="3"/>
    <s v="B&amp;B RIVER - EMIDIO SANTRONI"/>
    <s v="5462 - B&amp;B RIVER - EMIDIO SANTRONI"/>
    <s v="Via Lombardia 64"/>
    <x v="191"/>
    <s v="SAN BENEDETTO DEL TRONTO"/>
    <s v="www.unmarediaccoglienza.com"/>
    <s v="bbriversbt@gmail.com"/>
  </r>
  <r>
    <x v="3"/>
    <s v="IL CEDRO AZZURRO"/>
    <s v="5463 - IL CEDRO AZZURRO"/>
    <s v="Via Monterenzo 13"/>
    <x v="191"/>
    <s v="SAN BENEDETTO DEL TRONTO"/>
    <s v="www.bed&amp;breakfast.it"/>
    <s v="pie.nes@libero.it"/>
  </r>
  <r>
    <x v="12"/>
    <s v="PIETRO"/>
    <s v="5464 - PIETRO"/>
    <s v="Lungomare Marconi 1 1"/>
    <x v="191"/>
    <m/>
    <m/>
    <m/>
  </r>
  <r>
    <x v="12"/>
    <s v="ORCA DA MINGE'"/>
    <s v="5465 - ORCA DA MINGE'"/>
    <s v="Viale Scipioni 35 35"/>
    <x v="191"/>
    <m/>
    <s v="giciaba@hotmail.com"/>
    <m/>
  </r>
  <r>
    <x v="12"/>
    <s v="45.COM"/>
    <s v="5466 - 45.COM"/>
    <m/>
    <x v="191"/>
    <m/>
    <m/>
    <m/>
  </r>
  <r>
    <x v="12"/>
    <s v="CAVALLUCCIO MARINO"/>
    <s v="5467 - CAVALLUCCIO MARINO"/>
    <s v="Viale A. Scipioni 15 15"/>
    <x v="191"/>
    <s v="SAN BENEDETTO DEL TRONTO"/>
    <m/>
    <m/>
  </r>
  <r>
    <x v="12"/>
    <s v="BAGNI RESIDENCE CRISTALLO"/>
    <s v="5468 - BAGNI RESIDENCE CRISTALLO"/>
    <s v="Via San Giacomo 20"/>
    <x v="191"/>
    <m/>
    <m/>
    <m/>
  </r>
  <r>
    <x v="12"/>
    <s v="BOSSANOVA"/>
    <s v="5469 - BOSSANOVA"/>
    <m/>
    <x v="191"/>
    <m/>
    <m/>
    <m/>
  </r>
  <r>
    <x v="12"/>
    <s v="SPIAGGIA 75"/>
    <s v="5470 - SPIAGGIA 75"/>
    <s v="Viale Alcide De Gasperi 75 75"/>
    <x v="191"/>
    <s v="SAN BENEDETTO DEL TRONTO"/>
    <m/>
    <m/>
  </r>
  <r>
    <x v="12"/>
    <s v="CIAO !!!!"/>
    <s v="5471 - CIAO !!!!"/>
    <m/>
    <x v="191"/>
    <m/>
    <s v="info@residencedolcemare.it"/>
    <m/>
  </r>
  <r>
    <x v="12"/>
    <s v="BAGNI NIK"/>
    <s v="5472 - BAGNI NIK"/>
    <s v="Lungomare Marconi 1 1"/>
    <x v="191"/>
    <m/>
    <s v="chaletnik@libero.it"/>
    <m/>
  </r>
  <r>
    <x v="12"/>
    <s v="DA LUIGI"/>
    <s v="5473 - DA LUIGI"/>
    <s v="Viale Trieste 3 3"/>
    <x v="191"/>
    <m/>
    <s v="chaletdaluigi@gmail.com"/>
    <s v="www.daluigi.it"/>
  </r>
  <r>
    <x v="12"/>
    <s v="BAGNI SPIAGGIA D'ORO"/>
    <s v="5474 - BAGNI SPIAGGIA D'ORO"/>
    <s v="Lungomare Marconi 12 12"/>
    <x v="191"/>
    <m/>
    <m/>
    <m/>
  </r>
  <r>
    <x v="12"/>
    <s v="LA CROISETTE"/>
    <s v="5475 - LA CROISETTE"/>
    <s v="Viale Trieste 37 37"/>
    <x v="191"/>
    <m/>
    <s v="andrea.conti.5@alice.it"/>
    <m/>
  </r>
  <r>
    <x v="12"/>
    <s v="MIRAMARE BEACH"/>
    <s v="5476 - MIRAMARE BEACH"/>
    <s v="Viale Trieste 1 1"/>
    <x v="191"/>
    <m/>
    <m/>
    <m/>
  </r>
  <r>
    <x v="12"/>
    <s v="LA SERENELLA"/>
    <s v="5477 - LA SERENELLA"/>
    <s v="Viale Trieste 1 1"/>
    <x v="191"/>
    <m/>
    <m/>
    <m/>
  </r>
  <r>
    <x v="12"/>
    <s v="JOSE'"/>
    <s v="5478 - JOSE'"/>
    <s v="Viale Rinascimento 28 28"/>
    <x v="191"/>
    <m/>
    <s v="info@chaletjose.com"/>
    <s v="www.chaletjose.com"/>
  </r>
  <r>
    <x v="12"/>
    <s v="MALIBU"/>
    <s v="5479 - MALIBU"/>
    <m/>
    <x v="191"/>
    <m/>
    <s v="sebastianisilvio@gmail.com"/>
    <m/>
  </r>
  <r>
    <x v="12"/>
    <s v="LA LANCETTE"/>
    <s v="5480 - LA LANCETTE"/>
    <s v="Viale Scipioni 37 37"/>
    <x v="191"/>
    <s v="LUNGOMARE DI S.BENEDETTO"/>
    <s v="franco@lalancette.it"/>
    <s v="www.lalancette.it"/>
  </r>
  <r>
    <x v="12"/>
    <s v="SAPORE DI MARE"/>
    <s v="5481 - SAPORE DI MARE"/>
    <s v="Viale Trieste 29 29"/>
    <x v="191"/>
    <m/>
    <m/>
    <m/>
  </r>
  <r>
    <x v="12"/>
    <s v="BACIO DELL'ONDA"/>
    <s v="5482 - BACIO DELL'ONDA"/>
    <s v="Viale Trieste 1 1"/>
    <x v="191"/>
    <m/>
    <m/>
    <s v="isabella.ricci23@gmail.com"/>
  </r>
  <r>
    <x v="12"/>
    <s v="GOLDEN BEACH"/>
    <s v="5483 - GOLDEN BEACH"/>
    <s v="Lungomare Marconi 1 1"/>
    <x v="191"/>
    <m/>
    <m/>
    <m/>
  </r>
  <r>
    <x v="12"/>
    <s v="PINGUINO"/>
    <s v="5484 - PINGUINO"/>
    <s v="Viale Rinascimento 6 6"/>
    <x v="191"/>
    <m/>
    <s v="addolorata.bizzarri@alice.it"/>
    <m/>
  </r>
  <r>
    <x v="12"/>
    <s v="BAGNI 007"/>
    <s v="5485 - BAGNI 007"/>
    <s v="Viale Trieste 21 21"/>
    <x v="191"/>
    <m/>
    <m/>
    <m/>
  </r>
  <r>
    <x v="12"/>
    <s v="BAGNI CAMISCIONI"/>
    <s v="5486 - BAGNI CAMISCIONI"/>
    <s v="Viale Trieste 19 19"/>
    <x v="191"/>
    <m/>
    <m/>
    <m/>
  </r>
  <r>
    <x v="12"/>
    <s v="DA ANDREA"/>
    <s v="5487 - DA ANDREA"/>
    <s v="Viale Trieste 17 17"/>
    <x v="191"/>
    <m/>
    <m/>
    <m/>
  </r>
  <r>
    <x v="12"/>
    <s v="IL PIRATA"/>
    <s v="5488 - IL PIRATA"/>
    <m/>
    <x v="191"/>
    <m/>
    <m/>
    <m/>
  </r>
  <r>
    <x v="12"/>
    <s v="CALYPSO"/>
    <s v="5489 - CALYPSO"/>
    <s v="Viale Rinascimento 22 22"/>
    <x v="191"/>
    <m/>
    <s v="chaletcalypso84hotmail.it"/>
    <m/>
  </r>
  <r>
    <x v="12"/>
    <s v="MONELLO"/>
    <s v="5490 - MONELLO"/>
    <m/>
    <x v="191"/>
    <m/>
    <m/>
    <m/>
  </r>
  <r>
    <x v="12"/>
    <s v="MARINA DI NICO'"/>
    <s v="5491 - MARINA DI NICO'"/>
    <s v="Via San Giacomo 69 69"/>
    <x v="191"/>
    <m/>
    <m/>
    <m/>
  </r>
  <r>
    <x v="12"/>
    <s v="BAGNI HOTEL FAUSTO"/>
    <s v="5492 - BAGNI HOTEL FAUSTO"/>
    <s v="Via San Giacomo 43 43"/>
    <x v="191"/>
    <s v="PORTO D' ASCOLI"/>
    <s v="hotelfausto@aliceposta.it"/>
    <m/>
  </r>
  <r>
    <x v="12"/>
    <s v="CHALET DEGLI ANGELI"/>
    <s v="5493 - CHALET DEGLI ANGELI"/>
    <s v="Via San Giacomo 51 51"/>
    <x v="191"/>
    <s v="PORTO D'ASCOLI"/>
    <m/>
    <m/>
  </r>
  <r>
    <x v="12"/>
    <s v="NETTUNO"/>
    <s v="5494 - NETTUNO"/>
    <s v="San Giacomo 37"/>
    <x v="191"/>
    <m/>
    <s v="info@hotelposeidon.it"/>
    <s v="www.hotelposeidon.it"/>
  </r>
  <r>
    <x v="12"/>
    <s v="CHALET CASABLANCA"/>
    <s v="5495 - CHALET CASABLANCA"/>
    <s v="Viale Rinascimento 8 8"/>
    <x v="191"/>
    <m/>
    <m/>
    <m/>
  </r>
  <r>
    <x v="12"/>
    <s v="VELA CLUB"/>
    <s v="5496 - VELA CLUB"/>
    <m/>
    <x v="191"/>
    <s v="SAN BENEDETTO DEL TRONTO"/>
    <s v="www.residencealexander.it"/>
    <m/>
  </r>
  <r>
    <x v="12"/>
    <s v="NEDIO"/>
    <s v="5497 - NEDIO"/>
    <s v="Via San Giacomo 53 53"/>
    <x v="191"/>
    <m/>
    <m/>
    <m/>
  </r>
  <r>
    <x v="12"/>
    <s v="IGUANA"/>
    <s v="5498 - IGUANA"/>
    <m/>
    <x v="191"/>
    <m/>
    <m/>
    <m/>
  </r>
  <r>
    <x v="12"/>
    <s v="LA BUSSOLA"/>
    <s v="5499 - LA BUSSOLA"/>
    <s v="Viale Marconi 27 27"/>
    <x v="191"/>
    <s v="SAN BENEDETTO DEL TRONTO"/>
    <s v="info@zautte.it"/>
    <m/>
  </r>
  <r>
    <x v="8"/>
    <s v="DOMUS MATER GRATIAE"/>
    <s v="5500 - DOMUS MATER GRATIAE"/>
    <s v="Via Del Mare 222"/>
    <x v="191"/>
    <s v="SAN BENEDETTO DEL TRONTO"/>
    <s v="www.domussanbenedetto.it"/>
    <s v="domusmg@13maggio.com"/>
  </r>
  <r>
    <x v="8"/>
    <s v="MADONNA DEL SS. SACRAMENTO"/>
    <s v="5501 - MADONNA DEL SS. SACRAMENTO"/>
    <s v="Via Tagliamento 9"/>
    <x v="191"/>
    <s v="SAN BENEDETTO DEL TRONTO"/>
    <s v="www.casaperferiesbt.eu"/>
    <s v="casa.per.ferie@libero.it"/>
  </r>
  <r>
    <x v="8"/>
    <s v="ISTITUTO SUORE SAN GIOVANNI BATTISTA"/>
    <s v="5502 - ISTITUTO SUORE SAN GIOVANNI BATTISTA"/>
    <s v="Via San Martino 143"/>
    <x v="191"/>
    <s v="SAN BENEDETTO DEL TRONTO"/>
    <m/>
    <s v="comunitasbt@gmail.com"/>
  </r>
  <r>
    <x v="5"/>
    <s v="RESIDENCE LAS VEGAS"/>
    <s v="5503 - RESIDENCE LAS VEGAS"/>
    <s v="Via V. Tedeschi 5"/>
    <x v="191"/>
    <s v="SAN BENEDETTO DEL TRONTO"/>
    <s v="www.centroitalia.com"/>
    <s v="info@centroitalia.com"/>
  </r>
  <r>
    <x v="5"/>
    <s v="TOURIST RESIDENCE"/>
    <s v="5504 - TOURIST RESIDENCE"/>
    <s v="Via San Giacomo 67"/>
    <x v="191"/>
    <s v="SAN BENEDETTO DEL TRONTO"/>
    <s v="www.touristresidence.it"/>
    <s v="info@touristresidence.it"/>
  </r>
  <r>
    <x v="5"/>
    <s v="RESIDENCE DANUBIO"/>
    <s v="5505 - RESIDENCE DANUBIO"/>
    <s v="Via Dei Mille 91"/>
    <x v="191"/>
    <s v="SAN BENEDETTO DEL TRONTO"/>
    <s v="www.residencedanubio.com"/>
    <s v="info@residencedanubio.com"/>
  </r>
  <r>
    <x v="5"/>
    <s v="RESIDENCE ALEXANDER"/>
    <s v="5506 - RESIDENCE ALEXANDER"/>
    <s v="Via P. Mascagni 3"/>
    <x v="191"/>
    <s v="SAN BENEDETTO DEL TRONTO"/>
    <s v="www.residencealexander.it"/>
    <s v="sergio@residencealexander.it"/>
  </r>
  <r>
    <x v="5"/>
    <s v="RESIDENCE HAWAI - MASCITTI UMBERTO"/>
    <s v="5507 - RESIDENCE HAWAI - MASCITTI UMBERTO"/>
    <s v="Via A.Ponchielli 4"/>
    <x v="191"/>
    <s v="SAN BENEDETTO DEL TRONTO"/>
    <m/>
    <m/>
  </r>
  <r>
    <x v="5"/>
    <s v="HOLIDAY HOUSE - F.LLI DESIATI E SCAFETTA A. SNC"/>
    <s v="5508 - HOLIDAY HOUSE - F.LLI DESIATI E SCAFETTA A. SNC"/>
    <s v="Via Cefalonia 55"/>
    <x v="191"/>
    <s v="PORTO D'ASCOLI"/>
    <m/>
    <s v="petrapokorna@libero.it"/>
  </r>
  <r>
    <x v="5"/>
    <s v="IL DIAMANTE S.R.L."/>
    <s v="5509 - IL DIAMANTE S.R.L."/>
    <s v="Via San Giacomo 5"/>
    <x v="191"/>
    <s v="SAN BENEDETTO DEL TRONTO"/>
    <s v="www.ildiamantevacanze.it"/>
    <s v="info@ildiamantevacanze.it"/>
  </r>
  <r>
    <x v="5"/>
    <s v="OCEANO RESIDENCE"/>
    <s v="5510 - OCEANO RESIDENCE"/>
    <s v="Via R. Zandonai 13"/>
    <x v="191"/>
    <s v="SAN BENEDETTO DEL TRONTO"/>
    <m/>
    <s v="spinozzialessandro@libero.it"/>
  </r>
  <r>
    <x v="5"/>
    <s v="RESIDENCE IMPERIAL"/>
    <s v="5511 - 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5512 - 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5513 - CAMPING SEASIDE"/>
    <s v="Via Dei Mille 127"/>
    <x v="191"/>
    <s v="SAN BENEDETTO DEL TRONTO"/>
    <m/>
    <s v="info@seaside.it"/>
  </r>
  <r>
    <x v="10"/>
    <s v="RESIDENCE IL LAURO"/>
    <s v="5514 - RESIDENCE IL LAURO"/>
    <s v="Viale Rinascimento 57"/>
    <x v="191"/>
    <s v="SAN BENEDETTO DEL TRONTO"/>
    <s v="www.residencedeimille.it"/>
    <s v="raffaelalau@tiscali.it"/>
  </r>
  <r>
    <x v="10"/>
    <s v="RESIDENCE MAJESTIC"/>
    <s v="5515 - RESIDENCE MAJESTIC"/>
    <s v="Via Giovanni Xxiii 37"/>
    <x v="191"/>
    <s v="SAN BENEDETTO DEL TRONTO"/>
    <s v="www.residencehotelmajestic.it"/>
    <s v="info@residencehotelmajestic.it"/>
  </r>
  <r>
    <x v="10"/>
    <s v="MEDITERRANEO"/>
    <s v="5516 - MEDITERRANEO"/>
    <s v="Via Dei Mille 56"/>
    <x v="191"/>
    <s v="SAN BENEDETTO DEL TRONTO"/>
    <s v="www.residencemediterraneo.it"/>
    <s v="info@residencemediterraneo.it"/>
  </r>
  <r>
    <x v="5"/>
    <s v="RESIDENCE MEDITERRANEO 2"/>
    <s v="5517 - RESIDENCE MEDITERRANEO 2"/>
    <s v="Via Dei Mille 77"/>
    <x v="191"/>
    <s v="SAN BENEDETTO DEL TRONTO"/>
    <s v="www.residencemediterraneo.it"/>
    <s v="info@residencemediterraneo.it"/>
  </r>
  <r>
    <x v="10"/>
    <s v="RESIDENCE DEI MILLE"/>
    <s v="5518 - RESIDENCE DEI MILLE"/>
    <s v="Viale Rinascimento, 35 1"/>
    <x v="191"/>
    <s v="SAN BENEDETTO DEL TRONTO"/>
    <s v="www.residencedeimille.it"/>
    <s v="info@centroitalia.com"/>
  </r>
  <r>
    <x v="10"/>
    <s v="RESIDENCE SEASIDE"/>
    <s v="5519 - RESIDENCE SEASIDE"/>
    <s v="Via Dei Mille 127"/>
    <x v="191"/>
    <s v="SAN BENEDETTO DEL TRONTO"/>
    <m/>
    <s v="info@seaside.it"/>
  </r>
  <r>
    <x v="2"/>
    <s v="HOTEL BAHIA"/>
    <s v="5520 - HOTEL BAHIA"/>
    <s v="Viale A.Scipioni 98"/>
    <x v="191"/>
    <s v="SAN BENEDETTO DEL TRONTO"/>
    <s v="www.hotelbahia.it"/>
    <s v="info@hotelbahia.it"/>
  </r>
  <r>
    <x v="2"/>
    <s v="CALABRESI"/>
    <s v="5521 - CALABRESI"/>
    <s v="Viale Marinai D'Italia 1"/>
    <x v="191"/>
    <s v="SAN BENEDETTO DEL TRONTO"/>
    <s v="www.hotelcalabresi.it"/>
    <s v="calabresiufficio@gmail.com"/>
  </r>
  <r>
    <x v="2"/>
    <s v="EXCELSIOR"/>
    <s v="5522 - EXCELSIOR"/>
    <s v="V.Le Rinascimento 137"/>
    <x v="191"/>
    <s v="SAN BENEDETTO DEL TRONTO"/>
    <s v="www.grandhotelexcelsior.com"/>
    <s v="info@grandhotelexcelsior.com"/>
  </r>
  <r>
    <x v="2"/>
    <s v="IMPERIAL"/>
    <s v="5523 - IMPERIAL"/>
    <s v="Via Indipendenza 25"/>
    <x v="191"/>
    <s v="SAN BENEDETTO DEL TRONTO"/>
    <s v="www.hotelimperial.it"/>
    <s v="info@hotelimperial.it"/>
  </r>
  <r>
    <x v="2"/>
    <s v="HOTEL INTERNATIONAL"/>
    <s v="5524 - HOTEL INTERNATIONAL"/>
    <s v="Viale Rinascimento 47"/>
    <x v="191"/>
    <s v="SAN BENEDETTO DEL TRONTO"/>
    <s v="www.internationalhotel.it"/>
    <s v="info@internationalhotel.it"/>
  </r>
  <r>
    <x v="2"/>
    <s v="REGENT"/>
    <s v="5525 - REGENT"/>
    <s v="Via Antonio Gramsci 31"/>
    <x v="191"/>
    <s v="SAN BENEDETTO DEL TRONTO"/>
    <s v="www.hotelregent.it"/>
    <s v="info@hotelregent.it"/>
  </r>
  <r>
    <x v="2"/>
    <s v="SOLARIUM"/>
    <s v="5526 - SOLARIUM"/>
    <s v="Viale Europa 102"/>
    <x v="191"/>
    <s v="SAN BENEDETTO DEL TRONTO"/>
    <s v="www.hotelsolarium.it"/>
    <s v="info@hotelsolarium.it"/>
  </r>
  <r>
    <x v="2"/>
    <s v="SPORTING"/>
    <s v="5527 - SPORTING"/>
    <s v="Via Nicolo' Paganini 23"/>
    <x v="191"/>
    <s v="SAN BENEDETTO DEL TRONTO"/>
    <s v="www.hsporting.com"/>
    <s v="info@hsporting.com"/>
  </r>
  <r>
    <x v="2"/>
    <s v="VILLA CORALLO"/>
    <s v="5528 - VILLA CORALLO"/>
    <s v="Viale Europa 50"/>
    <x v="191"/>
    <s v="SAN BENEDETTO DEL TRONTO"/>
    <s v="www.hotelvillacorallo.com"/>
    <s v="info@hotelvillacorallo.com"/>
  </r>
  <r>
    <x v="2"/>
    <s v="HOTEL ARLECCHINO"/>
    <s v="5529 - HOTEL ARLECCHINO"/>
    <s v="Viale Trieste 22"/>
    <x v="191"/>
    <s v="SAN BENEDETTO DEL TRONTO"/>
    <s v="www.hotelarlecchino.it"/>
    <s v="info@hotelarlecchino.it"/>
  </r>
  <r>
    <x v="2"/>
    <s v="BLUMEN"/>
    <s v="5530 - BLUMEN"/>
    <s v="Via R. Zandonai 1"/>
    <x v="191"/>
    <s v="SAN BENEDETTO DEL TRONTO"/>
    <s v="www.hotelblumen.com"/>
    <s v="info@hotelblumen.com"/>
  </r>
  <r>
    <x v="2"/>
    <s v="CANGURO"/>
    <s v="5531 - CANGURO"/>
    <s v="Via San Giacomo 52"/>
    <x v="191"/>
    <s v="SAN BENEDETTO DEL TRONTO"/>
    <s v="www.hotelcanguro.it"/>
    <s v="info@hotelcanguro.it"/>
  </r>
  <r>
    <x v="2"/>
    <s v="HOTEL CAPRI"/>
    <s v="5532 - HOTEL CAPRI"/>
    <s v="Via C. Maffei 81"/>
    <x v="191"/>
    <s v="SAN BENEDETTO DEL TRONTO"/>
    <s v="www.htcapri.com"/>
    <s v="info@htcapri.com"/>
  </r>
  <r>
    <x v="2"/>
    <s v="CONTINENTAL"/>
    <s v="5533 - CONTINENTAL"/>
    <s v="Viale Europa 66"/>
    <x v="191"/>
    <s v="SAN BENEDETTO DEL TRONTO"/>
    <s v="www.hotel-continental.net"/>
    <s v="info@hotel-continental.net"/>
  </r>
  <r>
    <x v="2"/>
    <s v="DINO"/>
    <s v="5534 - DINO"/>
    <s v="Viale Europa 106"/>
    <x v="191"/>
    <s v="SAN BENEDETTO DEL TRONTO"/>
    <s v="www.hoteldino.it"/>
    <s v="info@hoteldino.it"/>
  </r>
  <r>
    <x v="2"/>
    <s v="DOMINGO"/>
    <s v="5535 - DOMINGO"/>
    <s v="Via A. Ristori, 14 14"/>
    <x v="191"/>
    <s v="SAN BENEDETTO DEL TRONTO"/>
    <s v="www.hoteldomingo.com"/>
    <s v="info@hoteldomingo.com"/>
  </r>
  <r>
    <x v="2"/>
    <s v="DORIA"/>
    <s v="5536 - DORIA"/>
    <s v="Via C. Maffei 93"/>
    <x v="191"/>
    <s v="SAN BENEDETTO DEL TRONTO"/>
    <s v="www.hoteldoria.it"/>
    <s v="info@hoteldoria.it"/>
  </r>
  <r>
    <x v="2"/>
    <s v="FENIX"/>
    <s v="5537 - FENIX"/>
    <s v="Via Martucci 2"/>
    <x v="191"/>
    <s v="SAN BENEDETTO DEL TRONTO"/>
    <s v="www.hotelfenix.eu"/>
    <s v="info@hotelfenix.eu"/>
  </r>
  <r>
    <x v="2"/>
    <s v="FLORENCE"/>
    <s v="5538 - FLORENCE"/>
    <s v="Via Grado 5"/>
    <x v="191"/>
    <s v="SAN BENEDETTO DEL TRONTO"/>
    <s v="www.hotelflorencemare.it"/>
    <s v="info@hotelflorencemare.it"/>
  </r>
  <r>
    <x v="2"/>
    <s v="GARDEN"/>
    <s v="5539 - GARDEN"/>
    <s v="Viale Bruno Buozzi 8"/>
    <x v="191"/>
    <s v="SAN BENEDETTO DEL TRONTO"/>
    <s v="www.edentourhotels.it"/>
    <s v="hotelgarden@edentour.it"/>
  </r>
  <r>
    <x v="2"/>
    <s v="HOTEL GIANCARLO"/>
    <s v="5540 - HOTEL GIANCARLO"/>
    <s v="Via Cicerone 1"/>
    <x v="191"/>
    <s v="SAN BENEDETTO DEL TRONTO"/>
    <s v="www.hotelgiancarlo.it"/>
    <s v="info@hotelgiancarlo.it"/>
  </r>
  <r>
    <x v="2"/>
    <s v="GIRASOLE"/>
    <s v="5541 - GIRASOLE"/>
    <s v="Viale Europa 126"/>
    <x v="191"/>
    <s v="SAN BENEDETTO DEL TRONTO"/>
    <s v="www.albergogirasole.com"/>
    <s v="girasole@libero.it"/>
  </r>
  <r>
    <x v="2"/>
    <s v="HAUS CHARLOTTE"/>
    <s v="5542 - HAUS CHARLOTTE"/>
    <s v="Via G. Milli 10"/>
    <x v="191"/>
    <s v="SAN BENEDETTO DEL TRONTO"/>
    <s v="www.hotelhausecharlotte.it"/>
    <s v="info@hotelhauscharlotte.it"/>
  </r>
  <r>
    <x v="2"/>
    <s v="HOLIDAY"/>
    <s v="5543 - HOLIDAY"/>
    <s v="Via Alessandro Volta 196"/>
    <x v="191"/>
    <s v="SAN BENEDETTO DEL TRONTO"/>
    <s v="www.holidaysbt.it"/>
    <s v="info@holidaysbt.it"/>
  </r>
  <r>
    <x v="2"/>
    <s v="HOLIDAY DEPENDANCE"/>
    <s v="5544 - HOLIDAY DEPENDANCE"/>
    <s v="Via Alessandro Volta 194"/>
    <x v="191"/>
    <s v="SAN BENEDETTO DEL TRONTO"/>
    <s v="www.holidaysbt.it"/>
    <s v="holidaysbt@hotmail.it"/>
  </r>
  <r>
    <x v="2"/>
    <s v="HOTEL CRISTALL"/>
    <s v="5545 - HOTEL CRISTALL"/>
    <s v="Via Orazio 3"/>
    <x v="191"/>
    <s v="SAN BENEDETTO DEL TRONTO"/>
    <s v="www.hotelcristall.it"/>
    <s v="info@hotelcristall.it"/>
  </r>
  <r>
    <x v="2"/>
    <s v="HOTEL LA PACE"/>
    <s v="5546 - HOTEL LA PACE"/>
    <s v="Viale Guglielmo Marconi 26"/>
    <x v="191"/>
    <s v="SAN BENEDETTO DEL TRONTO"/>
    <s v="www.lapacehotel.it"/>
    <s v="info@lapacehotel.it"/>
  </r>
  <r>
    <x v="2"/>
    <s v="LA PALAZZINA"/>
    <s v="5547 - LA PALAZZINA"/>
    <s v="Via Premuda 7"/>
    <x v="191"/>
    <s v="SAN BENEDETTO DEL TRONTO"/>
    <s v="www.palazzinahotel.it"/>
    <s v="info@palazzinahotel.it"/>
  </r>
  <r>
    <x v="2"/>
    <s v="HOTEL ALTIS"/>
    <s v="5548 - HOTEL ALTIS"/>
    <s v="Viale Europa 64"/>
    <x v="191"/>
    <s v="SAN BENEDETTO DEL TRONTO"/>
    <s v="www.hotelaltis.it"/>
    <s v="info@hotelaltis.it"/>
  </r>
  <r>
    <x v="2"/>
    <s v="HOTEL MARCONI"/>
    <s v="5549 - HOTEL MARCONI"/>
    <s v="Via C. Maffei 114"/>
    <x v="191"/>
    <s v="SAN BENEDETTO DEL TRONTO"/>
    <s v="www.hotel-marconi.it"/>
    <s v="marconi@hotel-marconi.it"/>
  </r>
  <r>
    <x v="2"/>
    <s v="MARIO"/>
    <s v="5550 - MARIO"/>
    <s v="Via Alessandro Volta 190"/>
    <x v="191"/>
    <s v="SAN BENEDETTO DEL TRONTO"/>
    <s v="www.hotel-mario.com"/>
    <s v="info@hotel-mario.com"/>
  </r>
  <r>
    <x v="10"/>
    <s v="RESIDENCE MICHELANGELO"/>
    <s v="5551 - RESIDENCE MICHELANGELO"/>
    <s v="Viale Rinascimento  27"/>
    <x v="191"/>
    <s v="SAN BENEDETTO DEL TRONTO"/>
    <s v="www.residencemichelangelo.it"/>
    <s v="info@residencemichelangelo.it"/>
  </r>
  <r>
    <x v="2"/>
    <s v="OLIMPO"/>
    <s v="5552 - OLIMPO"/>
    <s v="Viale Europa 78"/>
    <x v="191"/>
    <s v="SAN BENEDETTO DEL TRONTO"/>
    <s v="www.hotelolimpo.com"/>
    <s v="info@hotelolimpo.com"/>
  </r>
  <r>
    <x v="2"/>
    <s v="PARCO"/>
    <s v="5553 - PARCO"/>
    <s v="Via Virgilio 2"/>
    <x v="191"/>
    <s v="SAN BENEDETTO DEL TRONTO"/>
    <s v="www.hparco.it"/>
    <s v="info@hparco.it"/>
  </r>
  <r>
    <x v="2"/>
    <s v="PERSICO"/>
    <s v="5554 - PERSICO"/>
    <s v="V.Le Rinascimento 5"/>
    <x v="191"/>
    <s v="SAN BENEDETTO DEL TRONTO"/>
    <s v="www.hotelpersico.com"/>
    <s v="info@hotelpersico.com"/>
  </r>
  <r>
    <x v="2"/>
    <s v="PETIT"/>
    <s v="5555 - PETIT"/>
    <s v="Viale Rinascimento  113"/>
    <x v="191"/>
    <s v="SAN BENEDETTO DEL TRONTO"/>
    <s v="www.petithotel.info"/>
    <s v="petit@petithotel.info"/>
  </r>
  <r>
    <x v="2"/>
    <s v="POSEIDON"/>
    <s v="5556 - POSEIDON"/>
    <s v="Via San Giacomo 34"/>
    <x v="191"/>
    <s v="SAN BENEDETTO DEL TRONTO"/>
    <s v="www.hotelposeidon.it"/>
    <s v="info@hotelposeidon.it"/>
  </r>
  <r>
    <x v="2"/>
    <s v="PRESIDENT"/>
    <s v="5557 - PRESIDENT"/>
    <s v="Via San Francesco 14"/>
    <x v="191"/>
    <s v="SAN BENEDETTO DEL TRONTO"/>
    <s v="www.hpresident.it"/>
    <s v="info@hpresident.it"/>
  </r>
  <r>
    <x v="2"/>
    <s v="PROGRESSO"/>
    <s v="5558 - PROGRESSO"/>
    <s v="Viale Trieste 40"/>
    <x v="191"/>
    <s v="SAN BENEDETTO DEL TRONTO"/>
    <s v="www.hotelprogresso.it"/>
    <s v="info@hotelprogresso.it"/>
  </r>
  <r>
    <x v="2"/>
    <s v="RELAX"/>
    <s v="5559 - RELAX"/>
    <s v="Via A. Tibullo 2"/>
    <x v="191"/>
    <s v="SAN BENEDETTO DEL TRONTO"/>
    <s v="www.hotel-relax.it"/>
    <s v="info@hotel-relax.it"/>
  </r>
  <r>
    <x v="2"/>
    <s v="SAYONARA"/>
    <s v="5560 - SAYONARA"/>
    <s v=" Rinascimento 121 121"/>
    <x v="191"/>
    <s v="SAN BENEDETTO DEL TRONTO"/>
    <s v="www.hotelsayonara.it"/>
    <s v="info@hotelsayonara.it"/>
  </r>
  <r>
    <x v="2"/>
    <s v="ALBERGO SORAYA"/>
    <s v="5561 - ALBERGO SORAYA"/>
    <s v="Viale Rinascimento 31"/>
    <x v="191"/>
    <s v="SAN BENEDETTO DEL TRONTO"/>
    <s v="www.albergosoraya.it"/>
    <s v="info@albergosoraya.it"/>
  </r>
  <r>
    <x v="2"/>
    <s v="SUNRISE"/>
    <s v="5562 - SUNRISE"/>
    <s v="Via San Giacomo 25"/>
    <x v="191"/>
    <s v="SAN BENEDETTO DEL TRONTO"/>
    <s v="www.hotelsunrise.it"/>
    <s v="webmail@hotelsunrise.it"/>
  </r>
  <r>
    <x v="2"/>
    <s v="TAMANACO"/>
    <s v="5563 - TAMANACO"/>
    <s v="Viale Rinascimento 105"/>
    <x v="191"/>
    <s v="SAN BENEDETTO DEL TRONTO"/>
    <m/>
    <s v="info@tamanacohotel.it"/>
  </r>
  <r>
    <x v="2"/>
    <s v="HOTEL TAORMINA"/>
    <s v="5564 - HOTEL TAORMINA"/>
    <s v="Via Dei Mille 93"/>
    <x v="191"/>
    <s v="SAN BENEDETTO DEL TRONTO"/>
    <s v="www.hoteltaormina.it"/>
    <s v="info@hoteltaormina.it"/>
  </r>
  <r>
    <x v="2"/>
    <s v="HOTEL WELCOME srl"/>
    <s v="5565 - HOTEL WELCOME srl"/>
    <s v="Via A. Ponchielli 5"/>
    <x v="191"/>
    <s v="SAN BENEDETTO DEL TRONTO"/>
    <s v="www.hotelwelcome.it"/>
    <s v="info@hotelwelcome.it"/>
  </r>
  <r>
    <x v="2"/>
    <s v="ANTARES"/>
    <s v="5566 - ANTARES"/>
    <s v="Via Francesco Cilea 4"/>
    <x v="191"/>
    <s v="SAN BENEDETTO DEL TRONTO"/>
    <s v="www.hotel-antares.it"/>
    <s v="info@hotel-antares.it"/>
  </r>
  <r>
    <x v="2"/>
    <s v="BOLOGNA"/>
    <s v="5567 - BOLOGNA"/>
    <s v="Via Cicerone 12"/>
    <x v="191"/>
    <s v="SAN BENEDETTO DEL TRONTO"/>
    <s v="www.hotelbolognapinko.it"/>
    <s v="info@hotelbolognapinko.it"/>
  </r>
  <r>
    <x v="2"/>
    <s v="ALBERGO-RISTORANTE DESIREE"/>
    <s v="5568 - ALBERGO-RISTORANTE DESIREE"/>
    <s v="Via Alessandro Volta 125"/>
    <x v="191"/>
    <s v="SAN BENEDETTO DEL TRONTO"/>
    <s v="www.hoteldesireesbt.it"/>
    <s v="info@hoteldesireesbt.it"/>
  </r>
  <r>
    <x v="2"/>
    <s v="GIOIA"/>
    <s v="5569 - GIOIA"/>
    <s v="Via Alessandro Volta 168"/>
    <x v="191"/>
    <s v="SAN BENEDETTO DEL TRONTO"/>
    <s v="www.hotelgioia.org"/>
    <s v="hotelgioia@libero.it"/>
  </r>
  <r>
    <x v="2"/>
    <s v="HAITI"/>
    <s v="5570 - HAITI"/>
    <s v="Viale Europa 68"/>
    <x v="191"/>
    <s v="SAN BENEDETTO DEL TRONTO"/>
    <s v="www.haiti.it"/>
    <s v="info@haiti.it"/>
  </r>
  <r>
    <x v="2"/>
    <s v="FAUSTO"/>
    <s v="5571 - FAUSTO"/>
    <s v="Via San Giacomo, 43 43"/>
    <x v="191"/>
    <s v="SAN BENEDETTO DEL TRONTO"/>
    <s v="www.hotelfausto.com"/>
    <s v="info@hotelfausto.com"/>
  </r>
  <r>
    <x v="2"/>
    <s v="HOTEL ZAMPILLO"/>
    <s v="5572 - HOTEL ZAMPILLO"/>
    <s v="Via F. Maratta 14"/>
    <x v="191"/>
    <s v="SAN BENEDETTO DEL TRONTO"/>
    <s v="www.hotelzampillo.it"/>
    <s v="direzione@hotelzampillo.it"/>
  </r>
  <r>
    <x v="2"/>
    <s v="CAPRETTI"/>
    <s v="5573 - CAPRETTI"/>
    <s v="Via Francesco Ferrucci 14"/>
    <x v="191"/>
    <s v="SAN BENEDETTO DEL TRONTO"/>
    <s v="www.hotelcapretti.it"/>
    <s v="info@hotelcapretti.it"/>
  </r>
  <r>
    <x v="2"/>
    <s v="CENTRALE"/>
    <s v="5574 - CENTRALE"/>
    <s v="Via Balilla 12"/>
    <x v="191"/>
    <s v="SAN BENEDETTO DEL TRONTO"/>
    <s v="www.hotelcentralesbt.com"/>
    <s v="info@hotelcentralesbt.com"/>
  </r>
  <r>
    <x v="2"/>
    <s v="HOTEL MEUBLE' LA PLAYA"/>
    <s v="5575 - HOTEL MEUBLE' LA PLAYA"/>
    <s v="Via Cola Di Rienzo 25"/>
    <x v="191"/>
    <s v="SAN BENEDETTO DEL TRONTO"/>
    <s v="http://web.tiscali.it/hotel.laplaya"/>
    <s v="meuble.playa@tiscali.it"/>
  </r>
  <r>
    <x v="2"/>
    <s v="LA SFINGE"/>
    <s v="5576 - LA SFINGE"/>
    <s v="Via San Giacomo 48"/>
    <x v="191"/>
    <s v="SAN BENEDETTO DEL TRONTO"/>
    <s v="www.hotellasfinge.com"/>
    <s v="info@hotellasfinge.com"/>
  </r>
  <r>
    <x v="2"/>
    <s v="NETTUNO"/>
    <s v="5577 - NETTUNO"/>
    <s v="Via San Giacomo 37"/>
    <x v="191"/>
    <s v="SAN BENEDETTO DEL TRONTO"/>
    <s v="www.hotelposeidon.it"/>
    <s v="info@hotelposeidon.it"/>
  </r>
  <r>
    <x v="2"/>
    <s v="RINA"/>
    <s v="5578 - RINA"/>
    <s v="Via Tacito 20"/>
    <x v="191"/>
    <s v="SAN BENEDETTO DEL TRONTO"/>
    <s v="hotelpensionerina.it"/>
    <s v="hotelrina@virgilio.it"/>
  </r>
  <r>
    <x v="2"/>
    <s v="TIZIANA"/>
    <s v="5579 - TIZIANA"/>
    <s v="Via Piemonte 107"/>
    <x v="191"/>
    <s v="SAN BENEDETTO DEL TRONTO"/>
    <m/>
    <m/>
  </r>
  <r>
    <x v="2"/>
    <s v="HOTEL MADISON"/>
    <s v="5580 - HOTEL MADISON"/>
    <m/>
    <x v="191"/>
    <s v="SAN BENEDETTO DEL TRONTO"/>
    <s v="www.hotelmadison.it"/>
    <s v="info@hotelmadison.it"/>
  </r>
  <r>
    <x v="2"/>
    <s v="HOTEL LE SOLEIL"/>
    <s v="5581 - HOTEL LE SOLEIL"/>
    <s v="Via Alessandro Volta 119"/>
    <x v="191"/>
    <s v="SAN BENEDETTO DEL TRONTO"/>
    <s v="www.lesoleil.it"/>
    <s v="rb@insinet.it"/>
  </r>
  <r>
    <x v="2"/>
    <s v="ROYAL  HOTEL"/>
    <s v="5582 - ROYAL  HOTEL"/>
    <s v="Via A. Ristori 30"/>
    <x v="191"/>
    <s v="SAN BENEDETTO DEL TRONTO"/>
    <s v="www.hotelroyalsbt.it"/>
    <s v="info@hotelroyalsbt.it"/>
  </r>
  <r>
    <x v="3"/>
    <s v="B&amp;B ALFRED CHATELAIN"/>
    <s v="5583 - B&amp;B ALFRED CHATELAIN"/>
    <m/>
    <x v="191"/>
    <s v="SAN BENEDETTO DEL TRONTO"/>
    <m/>
    <s v="sciarramassimo@aliceposta.it"/>
  </r>
  <r>
    <x v="3"/>
    <s v="B&amp;B ALBERTO DEL ZOMPO"/>
    <s v="5584 - B&amp;B ALBERTO DEL ZOMPO"/>
    <s v="Via Piemonte 147"/>
    <x v="191"/>
    <s v="SAN BENEDETTO DEL TRONTO"/>
    <m/>
    <m/>
  </r>
  <r>
    <x v="3"/>
    <s v="B&amp;B EMMA DEL ZOMPO"/>
    <s v="5585 - B&amp;B EMMA DEL ZOMPO"/>
    <s v="Via Piemonte 147"/>
    <x v="191"/>
    <s v="SAN BENEDETTO DEL TRONTO"/>
    <m/>
    <m/>
  </r>
  <r>
    <x v="3"/>
    <s v="B&amp;B ROMA"/>
    <s v="5586 - B&amp;B ROMA"/>
    <s v="Via Roma 22"/>
    <x v="191"/>
    <s v="SAN BENEDETTO DEL TRONTO"/>
    <s v="http://www.bbromasanbenedetto.it/"/>
    <s v="sciarramassimo@aliceposta.it"/>
  </r>
  <r>
    <x v="4"/>
    <s v="TURISMO RURALE LA PANORAMICA"/>
    <s v="5587 - TURISMO RURALE LA PANORAMICA"/>
    <s v="Via Panoramica 20"/>
    <x v="191"/>
    <s v="SAN BENEDETTO DEL TRONTO"/>
    <s v="www.la-panoramica.it"/>
    <s v="info@la-panoramica.it"/>
  </r>
  <r>
    <x v="2"/>
    <s v="RISTORANTE SANPAOLO SRL"/>
    <s v="5588 - RISTORANTE SANPAOLO SRL"/>
    <s v="Viale Antonio Gramsci 27"/>
    <x v="192"/>
    <s v="LOC.PAGLIARE"/>
    <s v="www.hotelcountry.it"/>
    <s v="info@hotelcountry.it"/>
  </r>
  <r>
    <x v="4"/>
    <s v="IMPRESA AGRICOLA CALVARESI MARIA"/>
    <s v="5589 - IMPRESA AGRICOLA CALVARESI MARIA"/>
    <s v="Via Pallino 1"/>
    <x v="192"/>
    <s v="SPINETOLI"/>
    <m/>
    <m/>
  </r>
  <r>
    <x v="2"/>
    <s v="HOTEL CARLO"/>
    <s v="5590 - HOTEL CARLO"/>
    <s v="Via Salaria 193"/>
    <x v="192"/>
    <s v="SPINETOLI"/>
    <m/>
    <s v="hotelcarlo@libero.it"/>
  </r>
  <r>
    <x v="4"/>
    <s v="IMPRESA AGRICOLA MASSI GIOVANNI"/>
    <s v="5591 - IMPRESA AGRICOLA MASSI GIOVANNI"/>
    <m/>
    <x v="192"/>
    <m/>
    <m/>
    <m/>
  </r>
  <r>
    <x v="3"/>
    <s v="B&amp;B SEA WEIV"/>
    <s v="5592 - B&amp;B SEA WEIV"/>
    <s v="Via G. Marconi 38"/>
    <x v="192"/>
    <m/>
    <m/>
    <m/>
  </r>
  <r>
    <x v="3"/>
    <s v="B&amp;B NARDONI"/>
    <s v="5593 - B&amp;B NARDONI"/>
    <s v="Via Palazzi 26"/>
    <x v="192"/>
    <m/>
    <s v="www.bbnardoni.it"/>
    <s v="info@bbnardoni.it"/>
  </r>
  <r>
    <x v="3"/>
    <s v="B&amp;B CASA ZIO GUIDO"/>
    <s v="5594 - B&amp;B CASA ZIO GUIDO"/>
    <s v="Via Ferretti 15"/>
    <x v="192"/>
    <m/>
    <s v="http://www.bbcasazioguido.it/"/>
    <s v="ornellafrascarelli@hotmail.it"/>
  </r>
  <r>
    <x v="3"/>
    <s v="L'ANTICA FONTE"/>
    <s v="5595 - L'ANTICA FONTE"/>
    <s v="Via Fonte 1"/>
    <x v="192"/>
    <s v="SABBIANO"/>
    <m/>
    <s v="fabperozzi@alice.it"/>
  </r>
  <r>
    <x v="3"/>
    <s v="B&amp;B PANTORANO"/>
    <s v="5596 - B&amp;B PANTORANO"/>
    <s v="Via Del Pozzo 11"/>
    <x v="192"/>
    <m/>
    <m/>
    <s v="massimiliano.dimichele@istruzione.it"/>
  </r>
  <r>
    <x v="3"/>
    <s v="B&amp;B SPINE'OLA"/>
    <s v="5597 - B&amp;B SPINE'OLA"/>
    <s v="Via Pio La Torre 5"/>
    <x v="192"/>
    <s v="SPINETOLI"/>
    <m/>
    <s v="rc1958@hotmail.it"/>
  </r>
  <r>
    <x v="4"/>
    <s v="AGRITURISMO TENUTA BORGIO"/>
    <s v="5598 - AGRITURISMO TENUTA BORGIO"/>
    <s v="Frazione Olibra 55"/>
    <x v="193"/>
    <s v="VENAROTTA"/>
    <m/>
    <s v="tenutaborgio@libero.it"/>
  </r>
  <r>
    <x v="2"/>
    <s v="IL CASOLARE"/>
    <s v="5599 - IL CASOLARE"/>
    <s v="Via Case Sparse 31"/>
    <x v="193"/>
    <m/>
    <s v="www.ristoranteilcasolare.com"/>
    <s v="ristoranteilcasolaresas@pec.it"/>
  </r>
  <r>
    <x v="4"/>
    <s v="LA CAMBRA"/>
    <s v="5600 - LA CAMBRA"/>
    <s v="Contrada Cambra 75"/>
    <x v="193"/>
    <s v="FRAZ. OLIBRA"/>
    <s v="www.angellozzi.it"/>
    <s v="info@angellozzi.it"/>
  </r>
  <r>
    <x v="11"/>
    <s v="GARDEN RIVER"/>
    <s v="5601 - GARDEN RIVER"/>
    <s v="Via Ottorino Respighi  Snc"/>
    <x v="194"/>
    <s v="MARINA"/>
    <s v="www.camping.it/marche/gardenriver"/>
    <s v="centrovacanzegardenriver@gmail.com"/>
  </r>
  <r>
    <x v="3"/>
    <s v="B&amp;B ALL'INFINITO"/>
    <s v="5602 - B&amp;B ALL'INFINITO"/>
    <s v="C.Da Barbolano 31"/>
    <x v="194"/>
    <m/>
    <m/>
    <s v="missjole@libero.it"/>
  </r>
  <r>
    <x v="11"/>
    <s v="MIRAGE"/>
    <s v="5603 - MIRAGE"/>
    <s v="Via Aprutina, C.Da San Biagio 1"/>
    <x v="194"/>
    <s v="ALTIDONA"/>
    <s v="www.centrovacanzemirage.it"/>
    <s v="info@centrovacanzemirage.it"/>
  </r>
  <r>
    <x v="11"/>
    <s v="RIVA VERDE"/>
    <s v="5604 - RIVA VERDE"/>
    <s v="Statale Adriatica Snc"/>
    <x v="194"/>
    <s v="ALTIDONA"/>
    <s v="www.rivaverde.it"/>
    <s v="info@rivaverde.it"/>
  </r>
  <r>
    <x v="0"/>
    <s v="IL CASALE"/>
    <s v="5605 - IL CASALE"/>
    <s v="Contrada Calcara 6"/>
    <x v="194"/>
    <s v="ALTIDONA"/>
    <s v="www.ristorantecasalealtidona.it"/>
    <s v="info@ristorantecasale.it"/>
  </r>
  <r>
    <x v="2"/>
    <s v="CAPRICE"/>
    <s v="5606 - CAPRICE"/>
    <s v="Via Aprutina 43"/>
    <x v="194"/>
    <s v="ALTIDONA"/>
    <m/>
    <m/>
  </r>
  <r>
    <x v="4"/>
    <s v="AGRITURISMO LA VERGARA"/>
    <s v="5607 - AGRITURISMO LA VERGARA"/>
    <s v="Contrada Svarchi 12"/>
    <x v="194"/>
    <s v="ALTIDONA"/>
    <s v="www.agriturismolavergara.it"/>
    <s v="info@agriturismolavergara.it"/>
  </r>
  <r>
    <x v="4"/>
    <s v="LA PIEVE"/>
    <s v="5608 - LA PIEVE"/>
    <s v="Contrada Latrocella  11"/>
    <x v="194"/>
    <s v="ALTIDONA"/>
    <s v="www.agriturismolapieve.net"/>
    <s v="info@agriturismolapieve.net"/>
  </r>
  <r>
    <x v="3"/>
    <s v="B&amp;B LA CASA DI ANGELICA"/>
    <s v="5609 - B&amp;B LA CASA DI ANGELICA"/>
    <s v="Via Roma 19"/>
    <x v="194"/>
    <s v="ALTIDONA"/>
    <m/>
    <s v="maurogiommetti@tin.it"/>
  </r>
  <r>
    <x v="12"/>
    <s v="RIVA VERDE 1"/>
    <s v="5610 - RIVA VERDE 1"/>
    <s v="Via Aprutina 75 75"/>
    <x v="194"/>
    <s v="MARINA DI ALTIDONA"/>
    <s v="info@rivaverde.it"/>
    <s v="www.rivaverde.it"/>
  </r>
  <r>
    <x v="12"/>
    <s v="RIVA VERDE 2"/>
    <s v="5611 - RIVA VERDE 2"/>
    <s v="Via Aprutina 75 75"/>
    <x v="194"/>
    <s v="MARINA DI ALTIDONA"/>
    <s v="info@rivaverde.it"/>
    <s v="www.rivaverde.it"/>
  </r>
  <r>
    <x v="12"/>
    <s v="MIRAGE"/>
    <s v="5612 - MIRAGE"/>
    <m/>
    <x v="194"/>
    <m/>
    <s v="info@centrovacanzemirage.it"/>
    <s v="www.centrovacanzemirage.it"/>
  </r>
  <r>
    <x v="12"/>
    <s v="BAGNI MADAI"/>
    <s v="5613 - BAGNI MADAI"/>
    <m/>
    <x v="194"/>
    <s v="MARINA DI ALTIDONA"/>
    <m/>
    <m/>
  </r>
  <r>
    <x v="3"/>
    <s v="TENUTA BARBOLANO B&amp;B"/>
    <s v="5614 - TENUTA BARBOLANO B&amp;B"/>
    <s v="Contrada Barbolano 9"/>
    <x v="194"/>
    <s v="CONTRADA BARBOLANO"/>
    <s v="www.tenutabarbolano.com"/>
    <s v="info@tenutabarbolano.com"/>
  </r>
  <r>
    <x v="5"/>
    <s v="BORGO DELLE FATE"/>
    <s v="5615 - BORGO DELLE FATE"/>
    <s v="Guglielmucci  2"/>
    <x v="195"/>
    <s v="AMANDOLA"/>
    <m/>
    <s v="borgodellefate@virgilio.it"/>
  </r>
  <r>
    <x v="3"/>
    <s v="B&amp;B IL COLIBRI'"/>
    <s v="5616 - B&amp;B IL COLIBRI'"/>
    <s v="Località Villa Scagnoli Snc"/>
    <x v="195"/>
    <s v="AMANDOLA"/>
    <m/>
    <s v="francescadiiorio@hotmail.com"/>
  </r>
  <r>
    <x v="1"/>
    <s v="COLLINS JAMES PAUL"/>
    <s v="5617 - COLLINS JAMES PAUL"/>
    <m/>
    <x v="195"/>
    <m/>
    <m/>
    <m/>
  </r>
  <r>
    <x v="1"/>
    <s v="LA MIRABELLA"/>
    <s v="5618 - LA MIRABELLA"/>
    <s v="C.Da Friano 5"/>
    <x v="195"/>
    <m/>
    <s v="www.lamirabella.com"/>
    <s v="cfeuth@gmail.com"/>
  </r>
  <r>
    <x v="4"/>
    <s v="AZIENDA AGRICOLA VITALI PINO E MASSIMO"/>
    <s v="5619 - AZIENDA AGRICOLA VITALI PINO E MASSIMO"/>
    <s v="C:Da Pino Di Contro Sn"/>
    <x v="195"/>
    <m/>
    <m/>
    <s v="inestitente@regione.it"/>
  </r>
  <r>
    <x v="5"/>
    <s v="DIMORA DELLA SIBILLA"/>
    <s v="5620 - DIMORA DELLA SIBILLA"/>
    <m/>
    <x v="195"/>
    <s v="AMANDOLA"/>
    <m/>
    <s v="griffiths.tamara@gmail.com"/>
  </r>
  <r>
    <x v="0"/>
    <s v="COUNTRY HOUSE LA QUERCETA DI MARNACCHIA"/>
    <s v="5621 - 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5622 - B&amp;B CASA CHIOCCIOLA DI BERNHARD WARNER"/>
    <s v="Contrada Sant' Ippolito 15"/>
    <x v="195"/>
    <s v="AMANDOLA"/>
    <m/>
    <s v="bwarner@gmail.com"/>
  </r>
  <r>
    <x v="4"/>
    <s v="AGRITURISMO ALTO TENNA"/>
    <s v="5623 - AGRITURISMO ALTO TENNA"/>
    <s v="Contr. Collicelli 10"/>
    <x v="195"/>
    <s v="AMANDOLA"/>
    <m/>
    <m/>
  </r>
  <r>
    <x v="2"/>
    <s v="HOTEL PARADISO"/>
    <s v="5624 - HOTEL PARADISO"/>
    <s v="Piazza Umberto I 7"/>
    <x v="195"/>
    <s v="AMANDOLA"/>
    <s v="sibillinihotels.it"/>
    <s v="hparadiso@inwind.it"/>
  </r>
  <r>
    <x v="4"/>
    <s v="AGRITURISMO I GELSI"/>
    <s v="5625 - AGRITURISMO I GELSI"/>
    <m/>
    <x v="195"/>
    <s v="AMANDOLA"/>
    <m/>
    <s v="selandari.marco@libero.it"/>
  </r>
  <r>
    <x v="5"/>
    <s v="SOCIETA' AGROFORESTALE MARCHIGIANA SAN RUFFINO SRL"/>
    <s v="5626 - SOCIETA' AGROFORESTALE MARCHIGIANA SAN RUFFINO SRL"/>
    <m/>
    <x v="195"/>
    <s v="AMANDOLA"/>
    <s v="www.sanruffino.com"/>
    <s v="info@sanruffino.com"/>
  </r>
  <r>
    <x v="4"/>
    <s v="AGRITURISMO SAN LORENZO"/>
    <s v="5627 - AGRITURISMO SAN LORENZO"/>
    <s v="Contrada San Lorenzo 3"/>
    <x v="195"/>
    <s v="AMANDOLA"/>
    <s v="www.agriturismo-nelle-marche.net"/>
    <s v="graziella.pelloni@libero.it"/>
  </r>
  <r>
    <x v="4"/>
    <s v="AGRITURISMO MADONNA DI PIANA"/>
    <s v="5628 - AGRITURISMO MADONNA DI PIANA"/>
    <s v="Contrada Piana 4"/>
    <x v="195"/>
    <s v="AMANDOLA"/>
    <m/>
    <s v="gabriele.marini@coldiretti.it"/>
  </r>
  <r>
    <x v="4"/>
    <s v="TENUTA LE PIANE"/>
    <s v="5629 - TENUTA LE PIANE"/>
    <s v="Villa Piane 21"/>
    <x v="195"/>
    <s v="AMANDOLA"/>
    <s v="www.anticatenutalepiane.com"/>
    <s v="info@anticatenutalepiane.com"/>
  </r>
  <r>
    <x v="5"/>
    <s v="IL CONVENTO  (BIANCATELLI GIUSEPPINA)"/>
    <s v="5630 - IL CONVENTO  (BIANCATELLI GIUSEPPINA)"/>
    <s v="Via Zoccolanti 2"/>
    <x v="195"/>
    <s v="AMANDOLA"/>
    <s v="www.camereilconvento.it"/>
    <s v="info@camereilconvento.it"/>
  </r>
  <r>
    <x v="1"/>
    <s v="VAN EGMOND JOHANNES"/>
    <s v="5631 - VAN EGMOND JOHANNES"/>
    <s v="C.Da Cerrara 1"/>
    <x v="195"/>
    <s v="C.DA CERRARA"/>
    <m/>
    <s v="wanne_van_egmond@hotmail.com"/>
  </r>
  <r>
    <x v="1"/>
    <s v="COLLINS JAMES PAUL"/>
    <s v="5632 - COLLINS JAMES PAUL"/>
    <s v="C.Da Lera 5"/>
    <x v="195"/>
    <m/>
    <m/>
    <s v="assistant_studiolegale@yahoo.it"/>
  </r>
  <r>
    <x v="1"/>
    <s v="GERIG ROBERT ANTHONY"/>
    <s v="5633 - GERIG ROBERT ANTHONY"/>
    <s v="Contrada Scheggia 11"/>
    <x v="195"/>
    <m/>
    <m/>
    <s v="robertgerig@gmail.com"/>
  </r>
  <r>
    <x v="5"/>
    <s v="VILLA FLO"/>
    <s v="5634 - VILLA FLO"/>
    <s v="Via Fabio Filzi 2"/>
    <x v="195"/>
    <m/>
    <m/>
    <s v="b.flo@libero.it"/>
  </r>
  <r>
    <x v="1"/>
    <s v="LA MELA ROSA"/>
    <s v="5635 - LA MELA ROSA"/>
    <s v="Località Villa Caccianebbia 4"/>
    <x v="195"/>
    <s v="LOCALITÀ VILLA CACCIANEBBIA"/>
    <m/>
    <s v="randpbetts@gmail.com"/>
  </r>
  <r>
    <x v="3"/>
    <s v="B&amp;B LA VENA DI SACCUTI COSTANTINO"/>
    <s v="5636 - B&amp;B LA VENA DI SACCUTI COSTANTINO"/>
    <s v="Via Villa La Vena 24"/>
    <x v="195"/>
    <s v="AMANDOLA"/>
    <m/>
    <s v="giuliosaccuti@live.com"/>
  </r>
  <r>
    <x v="3"/>
    <s v="B&amp;B LA CASETTA ROSSA 1840"/>
    <s v="5637 - B&amp;B LA CASETTA ROSSA 1840"/>
    <s v="Villa Rustici 24"/>
    <x v="195"/>
    <s v="AMANDOLA"/>
    <m/>
    <s v="casettarossa1840@hotmail.it"/>
  </r>
  <r>
    <x v="4"/>
    <s v="AGRITURISMO TERRA DI MAGIE"/>
    <s v="5638 - AGRITURISMO TERRA DI MAGIE"/>
    <s v="C.Da Cerrara 2"/>
    <x v="195"/>
    <s v="AMANDOLA"/>
    <s v="www.terradimagie.it"/>
    <s v="noi@terradimagie.it"/>
  </r>
  <r>
    <x v="6"/>
    <s v="AREA SOSTA CAMPER I SIBILLINI"/>
    <s v="5639 - AREA SOSTA CAMPER I SIBILLINI"/>
    <m/>
    <x v="195"/>
    <s v="ZONA PIANDICONTRO"/>
    <m/>
    <m/>
  </r>
  <r>
    <x v="3"/>
    <s v="B&amp;B IL NASCONDIGLIO DI FAYERS MARK ANDREW"/>
    <s v="5640 - B&amp;B IL NASCONDIGLIO DI FAYERS MARK ANDREW"/>
    <s v="Villa Conti 21"/>
    <x v="195"/>
    <s v="AMANDOLA"/>
    <s v="nascondiglio.com"/>
    <s v="hideawayamandola@aol.com"/>
  </r>
  <r>
    <x v="4"/>
    <s v="AGRITURISMO DIMENSIONE NATURA"/>
    <s v="5641 - AGRITURISMO DIMENSIONE NATURA"/>
    <s v="C.Da San Lorenzo 17"/>
    <x v="195"/>
    <s v="AMANDOLA"/>
    <m/>
    <s v="info@dimensionenatura.org"/>
  </r>
  <r>
    <x v="6"/>
    <s v="AREA DI SOSTA CAMPER"/>
    <s v="5642 - AREA DI SOSTA CAMPER"/>
    <m/>
    <x v="196"/>
    <m/>
    <m/>
    <m/>
  </r>
  <r>
    <x v="8"/>
    <s v="CASA PER FERIE BELMONTE PICENO"/>
    <s v="5643 - CASA PER FERIE BELMONTE PICENO"/>
    <s v="Via Tommaso Rubei 6"/>
    <x v="196"/>
    <s v="BELMONTE PICENO"/>
    <m/>
    <s v="com.belmonte@provincia.ap.it"/>
  </r>
  <r>
    <x v="3"/>
    <s v="LA CASETTA DELL'ORTO"/>
    <s v="5644 - LA CASETTA DELL'ORTO"/>
    <s v="Contrada Castellarso Ete 33"/>
    <x v="196"/>
    <s v="BELMONTE PICENO"/>
    <m/>
    <s v="madeleine_david@hotmail.com"/>
  </r>
  <r>
    <x v="3"/>
    <s v="B&amp;B SCHWEMMER REINHOLD"/>
    <s v="5645 - B&amp;B SCHWEMMER REINHOLD"/>
    <s v="Via Marino Lucido 27"/>
    <x v="196"/>
    <s v="BELMONTE PICENO"/>
    <m/>
    <m/>
  </r>
  <r>
    <x v="5"/>
    <s v="BELMONTE INN"/>
    <s v="5646 - BELMONTE INN"/>
    <s v="Contrada Colle Tenna 1"/>
    <x v="196"/>
    <s v="BELMONTE PICENO"/>
    <m/>
    <m/>
  </r>
  <r>
    <x v="4"/>
    <s v="LA CASA DEL MIRTO"/>
    <s v="5647 - LA CASA DEL MIRTO"/>
    <s v="C.Da Colle Ete 33"/>
    <x v="196"/>
    <m/>
    <m/>
    <s v="casadelmirto@libero.it"/>
  </r>
  <r>
    <x v="3"/>
    <s v="MALAVOLTA MARTINA"/>
    <s v="5648 - MALAVOLTA MARTINA"/>
    <s v="Contrada Montecamauro 55"/>
    <x v="197"/>
    <s v="CAMPOFILONE"/>
    <m/>
    <s v="vinciguerralorenzo@yahoo.it"/>
  </r>
  <r>
    <x v="3"/>
    <s v="B&amp;B MAREMURO'"/>
    <s v="5649 - B&amp;B MAREMURO'"/>
    <s v="Contrada Marina 47"/>
    <x v="197"/>
    <s v="CAMPOFILONE"/>
    <s v="www.maremuro.it"/>
    <s v="voinotna@libero.it"/>
  </r>
  <r>
    <x v="3"/>
    <s v="B&amp;B CIARROCCHI NAZZARENO"/>
    <s v="5650 - B&amp;B CIARROCCHI NAZZARENO"/>
    <s v="Contrada Marina 52"/>
    <x v="197"/>
    <s v="CAMPOFILONE"/>
    <m/>
    <s v="info@bbdazare.it"/>
  </r>
  <r>
    <x v="4"/>
    <s v="VECCHIA MONTA"/>
    <s v="5651 - VECCHIA MONTA"/>
    <s v="Contrada Montecamauro 1"/>
    <x v="197"/>
    <s v="CAMPOFILONE"/>
    <s v="www.vecchiamonta.it"/>
    <s v="info@vecchiamonta.it"/>
  </r>
  <r>
    <x v="12"/>
    <s v="NINA"/>
    <s v="5652 - NINA"/>
    <s v="Localita' Ponte Nina 1 1"/>
    <x v="197"/>
    <s v="PONTE NINA"/>
    <m/>
    <m/>
  </r>
  <r>
    <x v="12"/>
    <s v="CASA DE MAR"/>
    <s v="5653 - CASA DE MAR"/>
    <s v="Tre Camini 24"/>
    <x v="197"/>
    <s v="TRE CAMINI"/>
    <s v="info@casademar.it"/>
    <s v="www.casademar.it"/>
  </r>
  <r>
    <x v="3"/>
    <s v="AGRITURISMO  VILLA EUGENIA di CIARROCCHI EMIDIO"/>
    <s v="5654 - AGRITURISMO  VILLA EUGENIA di CIARROCCHI EMIDIO"/>
    <s v="Contrada Marina 51"/>
    <x v="197"/>
    <s v="CAMPOFILONE"/>
    <s v="www.mareincampagna.it/"/>
    <s v="bbvillaeugenia@mareincampagna.it"/>
  </r>
  <r>
    <x v="3"/>
    <s v="B&amp;B DAL CAPO"/>
    <s v="5655 - B&amp;B DAL CAPO"/>
    <s v="Contrada Marina 3"/>
    <x v="197"/>
    <s v="CAMPOFILONE"/>
    <s v="www.bb-dalcapo.it"/>
    <s v="lucia-mat@libero.it"/>
  </r>
  <r>
    <x v="11"/>
    <s v="FONTANA MARINA"/>
    <s v="5656 - FONTANA MARINA"/>
    <s v="Localita' Tre Camini 1"/>
    <x v="197"/>
    <s v="CAMPOFILONE"/>
    <s v="www.fontanamarina.it"/>
    <s v="fontana@camping.it; info@fontanamarina.it"/>
  </r>
  <r>
    <x v="3"/>
    <s v="B&amp;B LAND &amp; SEA"/>
    <s v="5657 - B&amp;B LAND &amp; SEA"/>
    <s v="Via Marina 14"/>
    <x v="197"/>
    <s v="CAMPOFILONE"/>
    <s v="www.bblandandsea.it"/>
    <s v="info@bblandandsea.it"/>
  </r>
  <r>
    <x v="3"/>
    <s v="B&amp;B AL MARE"/>
    <s v="5658 - B&amp;B AL MARE"/>
    <s v="Loc. Ponte Nina 22"/>
    <x v="197"/>
    <s v="LOC. PONTE NINA"/>
    <m/>
    <m/>
  </r>
  <r>
    <x v="4"/>
    <s v="IL MARE IN CAMPAGNA"/>
    <s v="5659 - IL MARE IN CAMPAGNA"/>
    <s v="Contrada Marina 54"/>
    <x v="197"/>
    <s v="CAMPOFILONE"/>
    <s v="www.mareincampagna.it"/>
    <s v="info@mareincampagna.it"/>
  </r>
  <r>
    <x v="5"/>
    <s v="CUMANA BLU"/>
    <s v="5660 - CUMANA BLU"/>
    <s v="Contrada Marina 27"/>
    <x v="197"/>
    <s v="CAMPOFILONE"/>
    <s v="www.cumanabluresidence.com"/>
    <s v="info@cumanabluresidence.com"/>
  </r>
  <r>
    <x v="3"/>
    <s v="B&amp;B SOTTO LA ROCCA"/>
    <s v="5661 - B&amp;B SOTTO LA ROCCA"/>
    <s v="Vicolo Degli Orti 11"/>
    <x v="197"/>
    <s v="CAMPOFILONE"/>
    <m/>
    <s v="mstagnari@gmail.com"/>
  </r>
  <r>
    <x v="1"/>
    <s v="CASA ULIVETO"/>
    <s v="5662 - CASA ULIVETO"/>
    <s v="Via Molino 11"/>
    <x v="197"/>
    <s v="SPINETOLI"/>
    <s v="www.ulivetovacanze.com"/>
    <s v="iommi.patrizia@gmail.com"/>
  </r>
  <r>
    <x v="0"/>
    <s v="LA RESIDENZA DEGLI ULIVI"/>
    <s v="5663 - LA RESIDENZA DEGLI ULIVI"/>
    <s v="Contrada Valdaso 22"/>
    <x v="197"/>
    <s v="WWW.LERESIDENZEDEGLIULIVI.COM"/>
    <m/>
    <s v="info@leresidenzedegliulivi.com"/>
  </r>
  <r>
    <x v="2"/>
    <s v="HOTEL LA PERLA"/>
    <s v="5664 - HOTEL LA PERLA"/>
    <m/>
    <x v="197"/>
    <s v="PONTENINA-CAMPOFILONE"/>
    <s v="www.vacanzelaperla.it"/>
    <s v="info@vacanzelaperla.it"/>
  </r>
  <r>
    <x v="3"/>
    <s v="B&amp;B A CASA DI MAX"/>
    <s v="5665 - B&amp;B A CASA DI MAX"/>
    <s v="Località Ponte Nina 14"/>
    <x v="197"/>
    <s v="MARINA DI CAMPOFILONE"/>
    <s v="www.acasadimax.org"/>
    <s v="acasadimax@hotmail.com"/>
  </r>
  <r>
    <x v="4"/>
    <s v="AGRITURISMO AZIENDA AGRARIA BONFIGLI"/>
    <s v="5666 - AGRITURISMO AZIENDA AGRARIA BONFIGLI"/>
    <s v="Via Piagge 2"/>
    <x v="198"/>
    <m/>
    <s v="www.aziendabonfigli.it"/>
    <s v="info@aziendabonfigli.it"/>
  </r>
  <r>
    <x v="3"/>
    <s v="B&amp;B CATALANO LUISA"/>
    <s v="5667 - B&amp;B CATALANO LUISA"/>
    <s v="Strada Faleriense A Valle 58"/>
    <x v="198"/>
    <m/>
    <m/>
    <m/>
  </r>
  <r>
    <x v="6"/>
    <s v="AREA DI SOSTA CAMPER CAMPER SERVICE"/>
    <s v="5668 - AREA DI SOSTA CAMPER CAMPER SERVICE"/>
    <m/>
    <x v="198"/>
    <s v="PIANE DI FALERONE"/>
    <m/>
    <m/>
  </r>
  <r>
    <x v="3"/>
    <s v="IL LEONE ROSSO B&amp;B"/>
    <s v="5669 - 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5670 - B&amp;B LE ORTENZIE DI GAUDENZI ANGELA MARIA"/>
    <s v="Via Vincenzo Bellini 56"/>
    <x v="198"/>
    <s v="FALERONE"/>
    <m/>
    <m/>
  </r>
  <r>
    <x v="0"/>
    <s v="COUNTRY HOUSE FALERIA"/>
    <s v="5671 - COUNTRY HOUSE FALERIA"/>
    <s v="Via Delle Terme 4"/>
    <x v="198"/>
    <s v="FALERONE"/>
    <s v="www.countryhousefaleria.it"/>
    <s v="info@countryhousefaleria.it"/>
  </r>
  <r>
    <x v="3"/>
    <s v="B&amp;B CASA FALERONE DI MARINOZZI GIANCARLO"/>
    <s v="5672 - B&amp;B CASA FALERONE DI MARINOZZI GIANCARLO"/>
    <s v="C.Da Bascione 25"/>
    <x v="198"/>
    <m/>
    <s v="http://www.casafalerone.it"/>
    <s v="info.adiemme@gmail.com"/>
  </r>
  <r>
    <x v="3"/>
    <s v="B&amp;B VISTA SUL MARE"/>
    <s v="5673 - B&amp;B VISTA SUL MARE"/>
    <s v="C.Da Abbadetta Ss 16 Agro Palmense 5"/>
    <x v="199"/>
    <s v="TORRE DI PALME"/>
    <s v="www.vistasulmare.net"/>
    <s v="claudiadelgatto@hotmail.it"/>
  </r>
  <r>
    <x v="3"/>
    <s v="B&amp;B IL PONTE DI LEGNO"/>
    <s v="5674 - B&amp;B IL PONTE DI LEGNO"/>
    <s v="Via Noce 6"/>
    <x v="199"/>
    <m/>
    <m/>
    <s v="em.dangelo@libero.it"/>
  </r>
  <r>
    <x v="1"/>
    <s v="PASCALI TEA"/>
    <s v="5675 - PASCALI TEA"/>
    <s v="Via Mazzini 13"/>
    <x v="199"/>
    <m/>
    <m/>
    <s v="thea.pascali@libero.it"/>
  </r>
  <r>
    <x v="1"/>
    <s v="COLEFFI MARIA VITTORIA"/>
    <s v="5676 - COLEFFI MARIA VITTORIA"/>
    <s v="Preziotti 7"/>
    <x v="199"/>
    <m/>
    <m/>
    <s v="giuseppe@mediapixel.it"/>
  </r>
  <r>
    <x v="3"/>
    <s v="B&amp;B IL FICO GENTILE"/>
    <s v="5677 - B&amp;B IL FICO GENTILE"/>
    <s v="C/Da Fontana Ii 21"/>
    <x v="199"/>
    <m/>
    <s v="www.ilficogentile.it"/>
    <s v="danidea.cellamare@gmail.com"/>
  </r>
  <r>
    <x v="3"/>
    <s v="B&amp;B FERMO STORICA"/>
    <s v="5678 - B&amp;B FERMO STORICA"/>
    <s v="Cesare Battisti 14"/>
    <x v="199"/>
    <s v="FERMO"/>
    <s v="www.fermostorica.com"/>
    <s v="info@fermostorica.com"/>
  </r>
  <r>
    <x v="3"/>
    <s v="B&amp;B BERKOVITS"/>
    <s v="5679 - B&amp;B BERKOVITS"/>
    <s v="Via San Biagio 8"/>
    <x v="199"/>
    <m/>
    <m/>
    <s v="andrea.gallucci1@geopec.it"/>
  </r>
  <r>
    <x v="3"/>
    <s v="B&amp;B PIAZZETTA"/>
    <s v="5680 - B&amp;B PIAZZETTA"/>
    <s v="Corso Marconi 9"/>
    <x v="199"/>
    <m/>
    <m/>
    <s v="tizianagrillo@micso.it"/>
  </r>
  <r>
    <x v="3"/>
    <s v="B&amp;B CASA CAPPONI"/>
    <s v="5681 - B&amp;B CASA CAPPONI"/>
    <s v="Piazza Sereni 2"/>
    <x v="199"/>
    <m/>
    <m/>
    <s v="se.capponi@gmail.com"/>
  </r>
  <r>
    <x v="3"/>
    <s v="B&amp;B SUITE SPA"/>
    <s v="5682 - B&amp;B SUITE SPA"/>
    <s v="Via A. Diaz 64"/>
    <x v="199"/>
    <m/>
    <m/>
    <s v="gismondimassimiliano@gmail.com"/>
  </r>
  <r>
    <x v="3"/>
    <s v="B&amp;B A CASA DI ILARIA"/>
    <s v="5683 - B&amp;B A CASA DI ILARIA"/>
    <s v="Via Ciccolungo 102"/>
    <x v="199"/>
    <m/>
    <m/>
    <s v="assuntam51@libero.it"/>
  </r>
  <r>
    <x v="3"/>
    <s v="B&amp;B GLI ALBERELLI"/>
    <s v="5684 - B&amp;B GLI ALBERELLI"/>
    <s v="C.Da Paludi 344"/>
    <x v="199"/>
    <m/>
    <m/>
    <s v="renren_2@libero.it"/>
  </r>
  <r>
    <x v="2"/>
    <s v="PALMENSIS HOTEL RESIDENCE"/>
    <s v="5685 - PALMENSIS HOTEL RESIDENCE"/>
    <s v="Via Stazione  56"/>
    <x v="199"/>
    <s v="FERMO"/>
    <m/>
    <s v="info@palmensis.it"/>
  </r>
  <r>
    <x v="3"/>
    <s v="IL TERRAZZINO"/>
    <s v="5686 - IL TERRAZZINO"/>
    <s v="Via Del Molino 17"/>
    <x v="199"/>
    <s v="FERMO"/>
    <s v="www.ilterrazzino.wordpress.com"/>
    <s v="ilterrazzinobb@gmail.com"/>
  </r>
  <r>
    <x v="3"/>
    <s v="L'ULIVETO"/>
    <s v="5687 - L'ULIVETO"/>
    <s v="Via San Girolamo  70"/>
    <x v="199"/>
    <s v="FERMO"/>
    <m/>
    <m/>
  </r>
  <r>
    <x v="3"/>
    <s v="B&amp;B ANTICA BIBLIOTECA DI MICHELE BERNETTI EVANGELISTA"/>
    <s v="5688 - B&amp;B ANTICA BIBLIOTECA DI MICHELE BERNETTI EVANGELISTA"/>
    <s v="Goffredo Mameli  5"/>
    <x v="199"/>
    <m/>
    <m/>
    <s v="bernettiev@gmail.com"/>
  </r>
  <r>
    <x v="3"/>
    <s v="PORTA SANTA LUCIA"/>
    <s v="5689 - PORTA SANTA LUCIA"/>
    <s v="Corso Marconi 48"/>
    <x v="199"/>
    <s v="FERMO"/>
    <s v="www.portasantaluciafermo.it"/>
    <s v="pina.rubinetti@gmail.com"/>
  </r>
  <r>
    <x v="3"/>
    <s v="B&amp;B MONTANINI ROBERTO"/>
    <s v="5690 - B&amp;B MONTANINI ROBERTO"/>
    <s v="Contrada San Martino 95"/>
    <x v="199"/>
    <s v="FERMO"/>
    <m/>
    <m/>
  </r>
  <r>
    <x v="3"/>
    <s v="B&amp;B LA CORTE UNO"/>
    <s v="5691 - B&amp;B LA CORTE UNO"/>
    <s v="Via Pompeiana 390"/>
    <x v="199"/>
    <s v="FERMO"/>
    <s v="www.lacortefermo.it"/>
    <s v="info@lacortefermo.it"/>
  </r>
  <r>
    <x v="3"/>
    <s v="B&amp;B CRIVELLI"/>
    <s v="5692 - B&amp;B CRIVELLI"/>
    <s v="Via Duca D'Aosta 2"/>
    <x v="199"/>
    <s v="TORRE DI PALME"/>
    <m/>
    <s v="mtbtorre@tiscalinet.it"/>
  </r>
  <r>
    <x v="5"/>
    <s v="CASA VACANZE BORGO CASAL CRISTIANA"/>
    <s v="5693 - CASA VACANZE BORGO CASAL CRISTIANA"/>
    <s v="Contrada Cugnolo 16"/>
    <x v="199"/>
    <s v="TORRE DI PALME"/>
    <s v="www.homeholidaymarche.com"/>
    <s v="borghiantichi.srl@gmail.com"/>
  </r>
  <r>
    <x v="5"/>
    <s v="PATRIZIA ROOM"/>
    <s v="5694 - PATRIZIA ROOM"/>
    <s v="Via Della Carriera 26"/>
    <x v="199"/>
    <s v="FERMO"/>
    <m/>
    <s v="patlibe66@vodafone.it"/>
  </r>
  <r>
    <x v="4"/>
    <s v="AGRITURISMO MONTEROSATO"/>
    <s v="5695 - AGRITURISMO MONTEROSATO"/>
    <s v="C.Da Lavandara 7"/>
    <x v="199"/>
    <s v="FERMO"/>
    <m/>
    <s v="fbertone@gmail.com"/>
  </r>
  <r>
    <x v="5"/>
    <s v="PRIMA COLONNA DEL LOGGIATO"/>
    <s v="5696 - PRIMA COLONNA DEL LOGGIATO"/>
    <s v="Piazza Del Popolo 9"/>
    <x v="199"/>
    <s v="FERMO"/>
    <s v="www.primacolonna.it"/>
    <s v="luzi.francesco@gmail.com"/>
  </r>
  <r>
    <x v="3"/>
    <s v="LA CHIAVE DI VIOLINO"/>
    <s v="5697 - LA CHIAVE DI VIOLINO"/>
    <s v="Via Dell'Università 14"/>
    <x v="199"/>
    <s v="FERMO"/>
    <m/>
    <s v="valentina_giostra@libero.it"/>
  </r>
  <r>
    <x v="3"/>
    <s v="B&amp;B PALAZZO ROMANI ADAMI"/>
    <s v="5698 - B&amp;B PALAZZO ROMANI ADAMI"/>
    <s v="Corso Cavour 94"/>
    <x v="199"/>
    <s v="FERMO"/>
    <s v="www.palazzoromaniadami.com"/>
    <s v="info@palazzoromaniadami.com"/>
  </r>
  <r>
    <x v="4"/>
    <s v="ULIVETO"/>
    <s v="5699 - ULIVETO"/>
    <s v="Contrada San Girolamo 121"/>
    <x v="199"/>
    <s v="FERMO"/>
    <m/>
    <m/>
  </r>
  <r>
    <x v="4"/>
    <s v="Agriturismo SERENA"/>
    <s v="5700 - Agriturismo SERENA"/>
    <s v="Contrada Ete 41"/>
    <x v="199"/>
    <s v="FERMO"/>
    <s v="www.agriturismoserena.it"/>
    <s v="info@agriturismoserena.it"/>
  </r>
  <r>
    <x v="4"/>
    <s v="IL PETTIROSSO"/>
    <s v="5701 - IL PETTIROSSO"/>
    <s v="C.Da Monterosato 3"/>
    <x v="199"/>
    <s v="FERMO"/>
    <m/>
    <m/>
  </r>
  <r>
    <x v="4"/>
    <s v="FIORE DI CAMPO"/>
    <s v="5702 - FIORE DI CAMPO"/>
    <s v="Contrada Montone 124"/>
    <x v="199"/>
    <s v="FERMO"/>
    <s v="www.fioredicampo.com/"/>
    <s v="info@fioredicampo.com"/>
  </r>
  <r>
    <x v="4"/>
    <s v="LA COLLINA DEI CILIEGI"/>
    <s v="5703 - LA COLLINA DEI CILIEGI"/>
    <m/>
    <x v="199"/>
    <s v="FERMO"/>
    <s v="www.agriturismolacollinadeiciliegi.it"/>
    <s v="info@agriturismolacollinadeiciliegi.it"/>
  </r>
  <r>
    <x v="3"/>
    <s v="B&amp;B VILLA RONDANELLA"/>
    <s v="5704 - B&amp;B VILLA RONDANELLA"/>
    <m/>
    <x v="199"/>
    <s v="FERMO"/>
    <s v="www.villarondanella.it"/>
    <s v="info@villarondanella.it"/>
  </r>
  <r>
    <x v="3"/>
    <s v="LIBERATI PAOLA"/>
    <s v="5705 - LIBERATI PAOLA"/>
    <s v="Via Nazionale 129"/>
    <x v="199"/>
    <s v="FERMO"/>
    <m/>
    <s v="paola.liberati@libero.it"/>
  </r>
  <r>
    <x v="4"/>
    <s v="IL VECCHIO PIOPPO"/>
    <s v="5706 - IL VECCHIO PIOPPO"/>
    <s v="Via San Girolamo 122"/>
    <x v="199"/>
    <s v="FERMO"/>
    <s v="www.ilvecchiopioppo.it"/>
    <s v="agrivecchiopioppo@libero.it"/>
  </r>
  <r>
    <x v="10"/>
    <s v="RESIDENCE CRIRO'"/>
    <s v="5707 - RESIDENCE CRIRO'"/>
    <s v="Via Delle Scienze 4"/>
    <x v="199"/>
    <s v="LOCALITA' MARINA PALMENSE"/>
    <s v="www.residencecriro.it"/>
    <s v="info@residencecriro.it"/>
  </r>
  <r>
    <x v="11"/>
    <s v="ONDA VERDE"/>
    <s v="5708 - ONDA VERDE"/>
    <s v="Usodimare (Lungomare Fermano) S/N"/>
    <x v="199"/>
    <s v="LIDO DI FERMO"/>
    <s v="www.ondaverde.info"/>
    <s v="info@ondaverde.info"/>
  </r>
  <r>
    <x v="11"/>
    <s v="BAIA DEI GABBIANI"/>
    <s v="5709 - BAIA DEI GABBIANI"/>
    <m/>
    <x v="199"/>
    <s v="LIDO SAN TOMMASO"/>
    <s v="www.baiadeigabbiani.net"/>
    <s v="info@baiadeigabbiani.net"/>
  </r>
  <r>
    <x v="4"/>
    <s v="LA TENUTA DEL CONTE"/>
    <s v="5710 - LA TENUTA DEL CONTE"/>
    <s v="Contrada Camera Di Torre 7"/>
    <x v="199"/>
    <s v="FERMO"/>
    <s v="www.latenutadelconte.eu"/>
    <s v="latenutadelconte@alice.it"/>
  </r>
  <r>
    <x v="4"/>
    <s v="LOCANDA DEL TORCHIETTO di NICOLINI PATRIZIA"/>
    <s v="5711 - LOCANDA DEL TORCHIETTO di NICOLINI PATRIZIA"/>
    <s v="C.Da Girola 11"/>
    <x v="199"/>
    <s v="FERMO"/>
    <s v="www.locandadeltorchietto.com"/>
    <s v="info@locandadeltorchietto.com"/>
  </r>
  <r>
    <x v="4"/>
    <s v="FRATEL CONVENTUAL"/>
    <s v="5712 - FRATEL CONVENTUAL"/>
    <s v="Contrada Cantagallo 30"/>
    <x v="199"/>
    <s v="FERMO"/>
    <m/>
    <m/>
  </r>
  <r>
    <x v="4"/>
    <s v="LA QUARTA"/>
    <s v="5713 - LA QUARTA"/>
    <s v="Contrada Abbadetta 27"/>
    <x v="199"/>
    <s v="FERMO"/>
    <s v="www.laquarta.it"/>
    <s v="info@laquarta.it"/>
  </r>
  <r>
    <x v="4"/>
    <s v="ILPICCOLO BOSCO"/>
    <s v="5714 - ILPICCOLO BOSCO"/>
    <s v="Contrada San Biagio 7"/>
    <x v="199"/>
    <s v="FERMO"/>
    <m/>
    <s v="ilpiccolobosco@virgilio.it"/>
  </r>
  <r>
    <x v="3"/>
    <s v="B&amp;B TORRE DI PALME"/>
    <s v="5715 - B&amp;B TORRE DI PALME"/>
    <s v="Via Nazario Sauro 2"/>
    <x v="199"/>
    <s v="FERMO"/>
    <s v="www.bed-and-breakfast-torredipalme.it"/>
    <s v="torredipalmebb@virgilio.it"/>
  </r>
  <r>
    <x v="3"/>
    <s v="B&amp;B A PALAZZO"/>
    <s v="5716 - B&amp;B A PALAZZO"/>
    <s v="Largo Evangelista  1"/>
    <x v="199"/>
    <s v="FERMO"/>
    <s v="www.apalazzo.com"/>
    <s v="bernetti@libero.it"/>
  </r>
  <r>
    <x v="12"/>
    <s v="NOVE NOVE"/>
    <s v="5717 - NOVE NOVE"/>
    <s v="Via Lungomare Fermano 1 1"/>
    <x v="199"/>
    <s v="PORTO SAN GIORGIO"/>
    <m/>
    <m/>
  </r>
  <r>
    <x v="12"/>
    <s v="VISI NICOLINA"/>
    <s v="5718 - VISI NICOLINA"/>
    <s v="Via Della Stazione 1 1"/>
    <x v="199"/>
    <s v="MARINA PALMENSE"/>
    <m/>
    <m/>
  </r>
  <r>
    <x v="12"/>
    <s v="CHALET DADI'"/>
    <s v="5719 - CHALET DADI'"/>
    <s v="Via Lungomare Fermano 1 1"/>
    <x v="199"/>
    <s v="FERMO"/>
    <m/>
    <m/>
  </r>
  <r>
    <x v="12"/>
    <s v="CHALET MALU'"/>
    <s v="5720 - CHALET MALU'"/>
    <s v="Via Lungomare Fermano 1 1"/>
    <x v="199"/>
    <s v="PORTO SAN GIORGIO"/>
    <m/>
    <m/>
  </r>
  <r>
    <x v="12"/>
    <s v="CHALET KINGHINO"/>
    <s v="5721 - CHALET KINGHINO"/>
    <s v="Via Lungomare Fermano 1 1"/>
    <x v="199"/>
    <s v="PORTO SAN GIORGIO"/>
    <m/>
    <m/>
  </r>
  <r>
    <x v="12"/>
    <s v="CHALET IL GRILLO"/>
    <s v="5722 - CHALET IL GRILLO"/>
    <s v="Via Lungomare Fermano 1 1"/>
    <x v="199"/>
    <s v="FERMO"/>
    <s v="mirella.santanafessa@alice.it"/>
    <m/>
  </r>
  <r>
    <x v="12"/>
    <s v="CHALET RIVAZZURRA"/>
    <s v="5723 - CHALET RIVAZZURRA"/>
    <s v="Via Lungomare Fermano 1 1"/>
    <x v="199"/>
    <s v="PORTO SAN GIORGIO"/>
    <m/>
    <m/>
  </r>
  <r>
    <x v="12"/>
    <s v="IL RE DEL SOLE - SOUTH BACH"/>
    <s v="5724 - IL RE DEL SOLE - SOUTH BACH"/>
    <s v="Via Lungomare Fermano 1 1"/>
    <x v="199"/>
    <s v="FERMO"/>
    <m/>
    <m/>
  </r>
  <r>
    <x v="12"/>
    <s v="CHALET PAPILLON - BAGNI ANNA"/>
    <s v="5725 - CHALET PAPILLON - BAGNI ANNA"/>
    <s v="Via Lungomare Fermano 1 1"/>
    <x v="199"/>
    <s v="FERMO"/>
    <m/>
    <m/>
  </r>
  <r>
    <x v="12"/>
    <s v="PARADISE BEACH"/>
    <s v="5726 - PARADISE BEACH"/>
    <s v="Via Lungomare Fermano 1 1"/>
    <x v="199"/>
    <s v="PORTO SAN GIORGIO"/>
    <m/>
    <m/>
  </r>
  <r>
    <x v="12"/>
    <s v="MAUNA LOA"/>
    <s v="5727 - MAUNA LOA"/>
    <s v="Via Lungomare Fermano 1 1"/>
    <x v="199"/>
    <s v="PORTO SAN GIORGIO"/>
    <m/>
    <m/>
  </r>
  <r>
    <x v="12"/>
    <s v="SOMBRERO"/>
    <s v="5728 - SOMBRERO"/>
    <s v="Via Lungomare Fermano 1 1"/>
    <x v="199"/>
    <s v="PORTO SAN GIORGIO"/>
    <m/>
    <m/>
  </r>
  <r>
    <x v="12"/>
    <s v="CHALET ONDINA"/>
    <s v="5729 - CHALET ONDINA"/>
    <s v="Via Lungomare Fermano 1 1"/>
    <x v="199"/>
    <s v="PORTO SAN GIORGIO"/>
    <m/>
    <m/>
  </r>
  <r>
    <x v="12"/>
    <s v="HOTEL LIDO - BIG FISCH"/>
    <s v="5730 - HOTEL LIDO - BIG FISCH"/>
    <s v="Via Lungomare Fermano 1 1"/>
    <x v="199"/>
    <s v="PORTO SAN GIORGIO"/>
    <m/>
    <m/>
  </r>
  <r>
    <x v="12"/>
    <s v="CASTURA' TOMMASO. I TRE FRATELLI"/>
    <s v="5731 - CASTURA' TOMMASO. I TRE FRATELLI"/>
    <m/>
    <x v="199"/>
    <s v="FERMO"/>
    <m/>
    <m/>
  </r>
  <r>
    <x v="11"/>
    <s v="GIRASOLE"/>
    <s v="5732 - GIRASOLE"/>
    <s v="Contrada Marina Palmense 1"/>
    <x v="199"/>
    <s v="FERMO"/>
    <s v="www.campinggirasole.it"/>
    <s v="booking@campinggirasole.it"/>
  </r>
  <r>
    <x v="11"/>
    <s v="CENTRO VACANZE CAMPING SPINNAKER"/>
    <s v="5733 - CENTRO VACANZE CAMPING SPINNAKER"/>
    <s v="Via Giovanni Campofiloni 24"/>
    <x v="199"/>
    <s v="FERMO"/>
    <s v="www.vacanzespinnaker.it"/>
    <s v="info@vacanzespinnaker.it"/>
  </r>
  <r>
    <x v="11"/>
    <s v="VERDE MARE"/>
    <s v="5734 - VERDE MARE"/>
    <m/>
    <x v="199"/>
    <s v="FERMO"/>
    <s v="www.centrovacanzeverdemare.it"/>
    <s v="info@centrovacanzeverdemare.it"/>
  </r>
  <r>
    <x v="14"/>
    <s v="RIVA DEI PINI"/>
    <s v="5735 - RIVA DEI PINI"/>
    <s v="Via Lungomare Fermano  4"/>
    <x v="199"/>
    <s v="FERMO"/>
    <s v="www.rivadeipini.it"/>
    <s v="info@rivadeipini.it"/>
  </r>
  <r>
    <x v="11"/>
    <s v="TRE ARCHI"/>
    <s v="5736 - TRE ARCHI"/>
    <s v="Via Ugo La Malfa 19A"/>
    <x v="199"/>
    <s v="FERMO"/>
    <s v="www.campingtrearchi.eu"/>
    <s v="info@campingtrearchi.eu"/>
  </r>
  <r>
    <x v="14"/>
    <s v="BOOMERANG"/>
    <s v="5737 - BOOMERANG"/>
    <s v="Via Lungomare Fermano 1"/>
    <x v="199"/>
    <s v="FERMO"/>
    <s v="www.campingboomerang.it"/>
    <s v="boomerang@camping.it"/>
  </r>
  <r>
    <x v="14"/>
    <s v="JOHNNY"/>
    <s v="5738 - JOHNNY"/>
    <s v="Campofiloni  28/30"/>
    <x v="199"/>
    <s v="FERMO"/>
    <s v="www.campingjohnny.com"/>
    <s v="info@campingjohnny.com"/>
  </r>
  <r>
    <x v="14"/>
    <s v="RESIDENCE MARE"/>
    <s v="5739 - RESIDENCE MARE"/>
    <s v="Via Ugo La Malfa 19"/>
    <x v="199"/>
    <s v="FERMO"/>
    <s v="www.residencemare.com"/>
    <s v="info@residencemare.com"/>
  </r>
  <r>
    <x v="11"/>
    <s v="VALENTINA"/>
    <s v="5740 - VALENTINA"/>
    <s v="Via Lungomare Fermano 22"/>
    <x v="199"/>
    <s v="FERMO"/>
    <m/>
    <s v="valentina@camping.it"/>
  </r>
  <r>
    <x v="14"/>
    <s v="CAMPING GEMMA"/>
    <s v="5741 - CAMPING GEMMA"/>
    <s v="Via Giovanni Campofiloni 32"/>
    <x v="199"/>
    <s v="FERMO"/>
    <s v="www.campinggemma.it"/>
    <s v="info@campinggemma.it"/>
  </r>
  <r>
    <x v="14"/>
    <s v="PARADISO"/>
    <s v="5742 - PARADISO"/>
    <s v="C.Da Marina Palmense 1"/>
    <x v="199"/>
    <s v="FERMO"/>
    <s v="www.paradisocamping.it"/>
    <s v="info@paradisocamping.it"/>
  </r>
  <r>
    <x v="11"/>
    <s v="QUATTRO CERCHI"/>
    <s v="5743 - QUATTRO CERCHI"/>
    <s v="Via Lungomare Fermano 8"/>
    <x v="199"/>
    <s v="FERMO"/>
    <s v="www.camping4cerchi.com"/>
    <s v="4cerchi@camping.it"/>
  </r>
  <r>
    <x v="8"/>
    <s v="VILLA NAZARETH"/>
    <s v="5744 - VILLA NAZARETH"/>
    <s v="Contrada San Salvatore 6"/>
    <x v="199"/>
    <s v="FERMO"/>
    <s v="www.villanazareth.it"/>
    <s v="info@villanazareth.it"/>
  </r>
  <r>
    <x v="3"/>
    <s v="B&amp;B 1912"/>
    <s v="5745 - B&amp;B 1912"/>
    <s v="Via Armando Diaz 58"/>
    <x v="199"/>
    <s v="FERMO"/>
    <s v="www.bb1912.it"/>
    <s v="info@bb1912.it"/>
  </r>
  <r>
    <x v="3"/>
    <s v="TIDEI MARIO"/>
    <s v="5746 - TIDEI MARIO"/>
    <s v="Via Del Crocefisso 84"/>
    <x v="199"/>
    <s v="FERMO"/>
    <m/>
    <s v="mario.tidei@tiscali.it"/>
  </r>
  <r>
    <x v="3"/>
    <s v="B&amp;B GENTILI TERESA MARIA"/>
    <s v="5747 - B&amp;B GENTILI TERESA MARIA"/>
    <s v="Via Antonio Perpenti 15"/>
    <x v="199"/>
    <s v="FERMO"/>
    <m/>
    <s v="bbteresagentili@yahoo.it"/>
  </r>
  <r>
    <x v="3"/>
    <s v="BORDONI PRIMO"/>
    <s v="5748 - BORDONI PRIMO"/>
    <s v="Contrada Camera Di Fermo 12"/>
    <x v="199"/>
    <s v="FERMO"/>
    <m/>
    <m/>
  </r>
  <r>
    <x v="5"/>
    <s v="LA FONTE DI MOSE'"/>
    <s v="5749 - LA FONTE DI MOSE'"/>
    <s v="Fonte Di Mosè 18 18"/>
    <x v="199"/>
    <s v="FERMO"/>
    <s v="www.lafontedimose.it"/>
    <s v="info@lafontedimose.it"/>
  </r>
  <r>
    <x v="3"/>
    <s v="ROBERTO ANTOLINI"/>
    <s v="5750 - ROBERTO ANTOLINI"/>
    <m/>
    <x v="199"/>
    <s v="FERMO"/>
    <m/>
    <m/>
  </r>
  <r>
    <x v="4"/>
    <s v="AGRITURISMO CIFERRI LORELLA"/>
    <s v="5751 - AGRITURISMO CIFERRI LORELLA"/>
    <s v="Contrada Marina Palmense 40"/>
    <x v="199"/>
    <s v="FERMO"/>
    <m/>
    <s v="cielo61@alice.it"/>
  </r>
  <r>
    <x v="4"/>
    <s v="LEVANDARA"/>
    <s v="5752 - LEVANDARA"/>
    <s v="C.Da Lavandara  9"/>
    <x v="199"/>
    <s v="FERMO"/>
    <s v="levandara.it"/>
    <m/>
  </r>
  <r>
    <x v="4"/>
    <s v="RIO ETE"/>
    <s v="5753 - RIO ETE"/>
    <s v="Contrada San Girolamo 1"/>
    <x v="199"/>
    <s v="FERMO"/>
    <m/>
    <m/>
  </r>
  <r>
    <x v="4"/>
    <s v="IL PICCHIO - MADONNABRUNA"/>
    <s v="5754 - IL PICCHIO - MADONNABRUNA"/>
    <s v="Contrada Camera Di Fermo 100"/>
    <x v="199"/>
    <s v="FERMO"/>
    <s v="www.madonnabruna.it"/>
    <s v="azienda@madonnabruna.it"/>
  </r>
  <r>
    <x v="0"/>
    <s v="BELVEDERE"/>
    <s v="5755 - BELVEDERE"/>
    <s v="Contrada Cantagallo 16"/>
    <x v="199"/>
    <s v="FERMO"/>
    <m/>
    <m/>
  </r>
  <r>
    <x v="2"/>
    <s v="HOTEL ROYAL"/>
    <s v="5756 - HOTEL ROYAL"/>
    <s v="Viale Enea Silvio Piccolomini 3"/>
    <x v="199"/>
    <s v="FERMO"/>
    <s v="www.royalre.it"/>
    <s v="royal@royalre.it"/>
  </r>
  <r>
    <x v="2"/>
    <s v="HOTEL LIDO"/>
    <s v="5757 - HOTEL LIDO"/>
    <s v="Via Lungomare Fermano 104"/>
    <x v="199"/>
    <s v="FERMO"/>
    <m/>
    <s v="stefan130577@yahoo.it"/>
  </r>
  <r>
    <x v="2"/>
    <s v="EDEN"/>
    <s v="5758 - EDEN"/>
    <s v="Viale Del Lido 51"/>
    <x v="199"/>
    <s v="FERMO"/>
    <s v="www.hoteledenfermo.it"/>
    <s v="hoteleden@live.it"/>
  </r>
  <r>
    <x v="2"/>
    <s v="ASTORIA"/>
    <s v="5759 - ASTORIA"/>
    <s v="Viale Vittorio Veneto 8"/>
    <x v="199"/>
    <s v="FERMO"/>
    <s v="www.hotelastoriafermo.it"/>
    <s v="info@hotelastoriafermo.it"/>
  </r>
  <r>
    <x v="2"/>
    <s v="CASINA DELLE ROSE"/>
    <s v="5760 - CASINA DELLE ROSE"/>
    <s v="Piazzale Girfalco 16"/>
    <x v="199"/>
    <s v="FERMO"/>
    <m/>
    <m/>
  </r>
  <r>
    <x v="5"/>
    <s v="LA CASA DI CARLA"/>
    <s v="5761 - LA CASA DI CARLA"/>
    <s v="Strada Comunale Vallescura Seconda 1"/>
    <x v="199"/>
    <s v="FERMO"/>
    <s v="www.lacasadicarla.it"/>
    <s v="mascetticarla@libero.it"/>
  </r>
  <r>
    <x v="4"/>
    <s v="AGRITURISMO CA' NICK"/>
    <s v="5762 - AGRITURISMO CA' NICK"/>
    <s v="Contrada Camera Di Fermo 82"/>
    <x v="199"/>
    <s v="FERMO"/>
    <s v="www.ca-nick.it"/>
    <s v="ca-nick@ca-nick.it"/>
  </r>
  <r>
    <x v="1"/>
    <s v="VILLA VINCI"/>
    <s v="5763 - VILLA VINCI"/>
    <s v="Piazzale Girfalco 1"/>
    <x v="199"/>
    <s v="FERMO"/>
    <s v="www.villavincifermo.com"/>
    <s v="info@villavincifermo.com"/>
  </r>
  <r>
    <x v="5"/>
    <s v="QUINTILI MARIA CANDIDA"/>
    <s v="5764 - QUINTILI MARIA CANDIDA"/>
    <m/>
    <x v="199"/>
    <m/>
    <m/>
    <m/>
  </r>
  <r>
    <x v="3"/>
    <s v="B&amp;B PEPEROSA"/>
    <s v="5765 - B&amp;B PEPEROSA"/>
    <s v="Contrada Paludi 319"/>
    <x v="199"/>
    <s v="FERMO"/>
    <m/>
    <s v="bedandbreakfast.peperosa@gmail.com"/>
  </r>
  <r>
    <x v="3"/>
    <s v="B&amp;B ELISABETTA ACHILLE"/>
    <s v="5766 - B&amp;B ELISABETTA ACHILLE"/>
    <s v="Corso Cavour 75"/>
    <x v="199"/>
    <s v="FERMO"/>
    <s v="info@beb-fermo.com"/>
    <s v="eliachil@alice.it"/>
  </r>
  <r>
    <x v="5"/>
    <s v="LA TENUTA DI SANT'ELISABETTA"/>
    <s v="5767 - LA TENUTA DI SANT'ELISABETTA"/>
    <s v="Contrada Camera Di Fermo 120"/>
    <x v="199"/>
    <s v="FERMO"/>
    <s v="www.tenutasantelisabetta.com"/>
    <s v="info@tenutasantelisabetta.com"/>
  </r>
  <r>
    <x v="3"/>
    <s v="B&amp;B LA CORTE"/>
    <s v="5768 - B&amp;B LA CORTE"/>
    <s v="Via Pompeiana 390"/>
    <x v="199"/>
    <s v="FERMO"/>
    <s v="www.lacortefermo.it"/>
    <s v="info@lacortefermo.it"/>
  </r>
  <r>
    <x v="5"/>
    <s v="RESIDENZA ECOLOGICA CASABIANCA"/>
    <s v="5769 - RESIDENZA ECOLOGICA CASABIANCA"/>
    <s v="Via Riva Del Pescatore 15"/>
    <x v="199"/>
    <s v="CASABIANCA"/>
    <m/>
    <s v="residenzacasabianca@libero.it"/>
  </r>
  <r>
    <x v="3"/>
    <s v="B&amp;B IL NIDO"/>
    <s v="5770 - B&amp;B IL NIDO"/>
    <s v="Via B.G. Della Verna 27"/>
    <x v="199"/>
    <s v="FERMO"/>
    <s v="www.bbilnido.it"/>
    <s v="danieleioi@libero.it"/>
  </r>
  <r>
    <x v="5"/>
    <s v="VILLA IL CANNONE"/>
    <s v="5771 - VILLA IL CANNONE"/>
    <s v="Via Dei Palmensi   108"/>
    <x v="199"/>
    <s v="MARINA PALMENSE"/>
    <s v="www.villailcannone.it"/>
    <s v="info@villailcannone.it"/>
  </r>
  <r>
    <x v="2"/>
    <s v="VILLA LATTANZI"/>
    <s v="5772 - VILLA LATTANZI"/>
    <s v="C.Da Cugnolo 19"/>
    <x v="199"/>
    <s v="LOC.TORRE DI PALME"/>
    <s v="www.villalattanzi.it"/>
    <s v="info@villalattanzi.it"/>
  </r>
  <r>
    <x v="3"/>
    <s v="B&amp;B L'OROLOGIO"/>
    <s v="5773 - B&amp;B L'OROLOGIO"/>
    <s v="Via Dell'Università 5"/>
    <x v="199"/>
    <s v="FERMO"/>
    <m/>
    <s v="remiamg@gmail.com; lorenzoluciani@tin.it"/>
  </r>
  <r>
    <x v="10"/>
    <s v="RESIDENCE CASABIANCA"/>
    <s v="5774 - RESIDENCE CASABIANCA"/>
    <s v="Via Riva Del Pescatore 15"/>
    <x v="199"/>
    <s v="FERMO"/>
    <s v="www.residencecasabianca.eu"/>
    <s v="info@residencecasabianca.eu"/>
  </r>
  <r>
    <x v="3"/>
    <s v="B&amp;B LA CASA DELL'ARTISTA"/>
    <s v="5775 - B&amp;B LA CASA DELL'ARTISTA"/>
    <s v="Via Bianchi 8"/>
    <x v="199"/>
    <s v="FERMO"/>
    <s v="www.lacasadellartista.com"/>
    <s v="info@lacasadellartista.com"/>
  </r>
  <r>
    <x v="3"/>
    <s v="B&amp;B FALCONI CHIARA"/>
    <s v="5776 - B&amp;B FALCONI CHIARA"/>
    <s v="L.Go Falconi 3"/>
    <x v="199"/>
    <s v="FERMO"/>
    <m/>
    <s v="falconi.chiara@alice.it"/>
  </r>
  <r>
    <x v="3"/>
    <s v="B&amp;B VIA GARIBALDI"/>
    <s v="5777 - B&amp;B VIA GARIBALDI"/>
    <s v="Via Garibaldi 90"/>
    <x v="199"/>
    <s v="FERMO"/>
    <m/>
    <s v="colomba.cuomo@gmail.com"/>
  </r>
  <r>
    <x v="4"/>
    <s v="LA TENUTA SANT'ELISABETTA"/>
    <s v="5778 - LA TENUTA SANT'ELISABETTA"/>
    <s v="C.Da Camera 120"/>
    <x v="199"/>
    <s v="FERMO"/>
    <s v="www.tenutasantelisabetta.com"/>
    <s v="info@tenutasantelisabetta.com"/>
  </r>
  <r>
    <x v="0"/>
    <s v="VILLA MIRELLA BEACH"/>
    <s v="5779 - VILLA MIRELLA BEACH"/>
    <s v="Via Stazione  35/37"/>
    <x v="199"/>
    <s v="MARINA PALMENSE"/>
    <s v="www.villamirellabeach.it"/>
    <s v="info@villamirellabeach.it"/>
  </r>
  <r>
    <x v="3"/>
    <s v="B&amp;B COLLINA ROSA"/>
    <s v="5780 - B&amp;B COLLINA ROSA"/>
    <s v="Contrada Camera Di Fermo 9"/>
    <x v="199"/>
    <s v="FERMO"/>
    <s v="www.collinarosa.it"/>
    <s v="r.valentini2009@gmail.com"/>
  </r>
  <r>
    <x v="3"/>
    <s v="B&amp;B DIMORANTICA"/>
    <s v="5781 - B&amp;B DIMORANTICA"/>
    <s v="Via San Marco 75"/>
    <x v="199"/>
    <s v="FERMO"/>
    <s v="www.dimorantica.com"/>
    <s v="synodia@virgilio.it"/>
  </r>
  <r>
    <x v="4"/>
    <s v="AGRITURISMO LE GAZZE"/>
    <s v="5782 - AGRITURISMO LE GAZZE"/>
    <s v="Via Pompeiana 426"/>
    <x v="199"/>
    <s v="FERMO"/>
    <s v="www.legazze.it"/>
    <s v="info@legazze.it"/>
  </r>
  <r>
    <x v="4"/>
    <s v="AGRITURISMO SUAVIA PICENA"/>
    <s v="5783 - AGRITURISMO SUAVIA PICENA"/>
    <s v="Contrada Storno 10"/>
    <x v="199"/>
    <s v="FERMO"/>
    <m/>
    <s v="suaviapicena@gmail.com"/>
  </r>
  <r>
    <x v="10"/>
    <s v="HOTEL RESIDENCE CHARLY"/>
    <s v="5784 - HOTEL RESIDENCE CHARLY"/>
    <s v="Via Nazionale 78"/>
    <x v="199"/>
    <s v="FERMO"/>
    <s v="www.hotelresidencecharly.it"/>
    <s v="info@hotelresidencecharly.it"/>
  </r>
  <r>
    <x v="4"/>
    <s v="ANTOLINI OVIDIO"/>
    <s v="5785 - ANTOLINI OVIDIO"/>
    <s v="Contrada San Biagio 10"/>
    <x v="199"/>
    <s v="FERMO"/>
    <m/>
    <m/>
  </r>
  <r>
    <x v="5"/>
    <s v="AFFITTACAMERE FORO' LOLITA"/>
    <s v="5786 - AFFITTACAMERE FORO' LOLITA"/>
    <s v="Via Ugo La Malfa 13"/>
    <x v="199"/>
    <s v="FERMO"/>
    <m/>
    <m/>
  </r>
  <r>
    <x v="6"/>
    <s v="AREA CAMPER FERMO"/>
    <s v="5787 - AREA CAMPER FERMO"/>
    <m/>
    <x v="199"/>
    <s v="MARINA PALMENSE"/>
    <s v="www.areacamper.it"/>
    <s v="info@areacamper.it"/>
  </r>
  <r>
    <x v="3"/>
    <s v="B&amp;B FERMO D'AMARE"/>
    <s v="5788 - B&amp;B FERMO D'AMARE"/>
    <s v="Via Pagani 50"/>
    <x v="199"/>
    <s v="FERMO"/>
    <s v="https://sites.google.com/site/bbfermodamare/home"/>
    <s v="mon-cherie@hotmail.it"/>
  </r>
  <r>
    <x v="3"/>
    <s v="B&amp;B FRANCESCO BERBELLINI"/>
    <s v="5789 - B&amp;B FRANCESCO BERBELLINI"/>
    <s v="Via Giacomo Leopardi 19"/>
    <x v="199"/>
    <m/>
    <m/>
    <s v="francescoberbellini@gmail.com"/>
  </r>
  <r>
    <x v="3"/>
    <s v="B&amp;B MOZZORECCHIA MARINO"/>
    <s v="5790 - B&amp;B MOZZORECCHIA MARINO"/>
    <s v="Via Paludi 409"/>
    <x v="199"/>
    <m/>
    <m/>
    <s v="info@mariomozzorecchia.it"/>
  </r>
  <r>
    <x v="3"/>
    <s v="B&amp;B MOZZORECCHIA MARIO"/>
    <s v="5791 - B&amp;B MOZZORECCHIA MARIO"/>
    <s v="Via Paludi 409"/>
    <x v="199"/>
    <m/>
    <m/>
    <s v="info@mariomozzorecchia.it"/>
  </r>
  <r>
    <x v="3"/>
    <s v="B&amp;B IL CORSO"/>
    <s v="5792 - B&amp;B IL CORSO"/>
    <s v="C.So Cefalonia 51"/>
    <x v="199"/>
    <m/>
    <m/>
    <m/>
  </r>
  <r>
    <x v="3"/>
    <s v="B&amp;B VILLA CAPODARCO"/>
    <s v="5793 - B&amp;B VILLA CAPODARCO"/>
    <s v="Via Valleoscura Di Capodarco 78"/>
    <x v="199"/>
    <s v="LOC. CAPODARCO MONTESECCO"/>
    <s v="www.villacapodarco.it"/>
    <s v="info@villacapodarco.it"/>
  </r>
  <r>
    <x v="4"/>
    <s v="LA SELVA"/>
    <s v="5794 - LA SELVA"/>
    <s v="C.Da Camera 17"/>
    <x v="199"/>
    <m/>
    <s v="www.laselvaagriturismofermo.it"/>
    <s v="info@laselvaagriturismofermo.it"/>
  </r>
  <r>
    <x v="5"/>
    <s v="GOODNIGHT MOON"/>
    <s v="5795 - GOODNIGHT MOON"/>
    <s v="Corso Marconi 22"/>
    <x v="199"/>
    <m/>
    <m/>
    <s v="laki5543@alice.it"/>
  </r>
  <r>
    <x v="3"/>
    <s v="B&amp;B ROSS HOUSE"/>
    <s v="5796 - B&amp;B ROSS HOUSE"/>
    <s v="Via Madonna D'Ete 1/A"/>
    <x v="199"/>
    <m/>
    <m/>
    <s v="info@bb-rosshouse.it"/>
  </r>
  <r>
    <x v="3"/>
    <s v="B&amp;B VILLA ALBA"/>
    <s v="5797 - B&amp;B VILLA ALBA"/>
    <s v="Via Pompeiana  338"/>
    <x v="199"/>
    <m/>
    <s v="www.villalba.org"/>
    <s v="info@villalba.org"/>
  </r>
  <r>
    <x v="3"/>
    <s v="B&amp;B A CASA DI LORI"/>
    <s v="5798 - B&amp;B A CASA DI LORI"/>
    <s v="Via San Pietro Orgiano 13"/>
    <x v="199"/>
    <s v="CAPODARCO DI FERMO"/>
    <s v="www.acasadilori.it"/>
    <s v="info@acasadilori.it"/>
  </r>
  <r>
    <x v="3"/>
    <s v="B&amp;B REMO CUTRINA"/>
    <s v="5799 - B&amp;B REMO CUTRINA"/>
    <s v="Via San Marco 31"/>
    <x v="199"/>
    <m/>
    <m/>
    <m/>
  </r>
  <r>
    <x v="4"/>
    <s v="AGRITURISMO LE VIGNE"/>
    <s v="5800 - AGRITURISMO LE VIGNE"/>
    <s v="Storno 27"/>
    <x v="199"/>
    <s v="STRADA PROVINCIALE VAL D'ETE"/>
    <s v="www.levigneagriturismo.com"/>
    <s v="info@levigneagriturismo.com"/>
  </r>
  <r>
    <x v="3"/>
    <s v="B&amp;B LA BAITA SUL MARE"/>
    <s v="5801 - B&amp;B LA BAITA SUL MARE"/>
    <s v="Via Girardi 59"/>
    <x v="199"/>
    <s v="LIDO DI FERMO"/>
    <s v="www.labaitasulmare.com"/>
    <s v="torresimassimo@virgilio.it"/>
  </r>
  <r>
    <x v="3"/>
    <s v="B&amp;B TRAPANANTI ARIANNA"/>
    <s v="5802 - B&amp;B TRAPANANTI ARIANNA"/>
    <s v="Vicolo Capestro  14"/>
    <x v="199"/>
    <s v="PIAZZETTA"/>
    <m/>
    <s v="arianna.trapananti@gmail.com"/>
  </r>
  <r>
    <x v="3"/>
    <s v="B&amp;B CASA ADORNA"/>
    <s v="5803 - B&amp;B CASA ADORNA"/>
    <s v="Via Sant'Anna 43"/>
    <x v="199"/>
    <m/>
    <s v="www.casaadorna.it"/>
    <s v="info@casaadorna.it"/>
  </r>
  <r>
    <x v="13"/>
    <s v="TRAMONTO ROSSO"/>
    <s v="5804 - TRAMONTO ROSSO"/>
    <s v="Via Madonna D'Ete 1"/>
    <x v="199"/>
    <m/>
    <s v="www.agricampingtramontorosso.it"/>
    <s v="info@agricampingtramontorosso.it"/>
  </r>
  <r>
    <x v="3"/>
    <s v="PALAZZO PUCCI B&amp;B"/>
    <s v="5805 - PALAZZO PUCCI B&amp;B"/>
    <s v="Via Della Sapienza 6"/>
    <x v="199"/>
    <m/>
    <s v="www.palazzopuccibb.com"/>
    <s v="info@palazzopuccibb.com"/>
  </r>
  <r>
    <x v="3"/>
    <s v="B&amp;B IL GIRFALCO"/>
    <s v="5806 - B&amp;B IL GIRFALCO"/>
    <s v="Via Ognissanti 1"/>
    <x v="199"/>
    <m/>
    <m/>
    <s v="bbilgirfalco@gmail.com"/>
  </r>
  <r>
    <x v="3"/>
    <s v="B&amp;B SAPIENZA"/>
    <s v="5807 - B&amp;B SAPIENZA"/>
    <s v="Via Francesco Sforza 14"/>
    <x v="199"/>
    <m/>
    <s v="www.bbsapienza.com"/>
    <s v="info@bbsapienza.com"/>
  </r>
  <r>
    <x v="3"/>
    <s v="B&amp;B IL NIDO DEL FALCO"/>
    <s v="5808 - B&amp;B IL NIDO DEL FALCO"/>
    <s v="Via Dell'Università   13"/>
    <x v="199"/>
    <m/>
    <m/>
    <s v="erosfriscolanti@gmail.com"/>
  </r>
  <r>
    <x v="3"/>
    <s v="B&amp;B LA LANTERNA"/>
    <s v="5809 - B&amp;B LA LANTERNA"/>
    <s v="Via Lucio Tarunzio 58"/>
    <x v="199"/>
    <m/>
    <s v="www.lalanternafermo.it"/>
    <s v="bb@lalanternafermo.it"/>
  </r>
  <r>
    <x v="3"/>
    <s v="B&amp;B MAISON DE CAMPAGNE"/>
    <s v="5810 - B&amp;B MAISON DE CAMPAGNE"/>
    <s v="Contrada Salvano 30"/>
    <x v="199"/>
    <m/>
    <m/>
    <s v="gigifratta@gmail.com"/>
  </r>
  <r>
    <x v="4"/>
    <s v="IL COLLE DEI CECI"/>
    <s v="5811 - IL COLLE DEI CECI"/>
    <s v="C.Da San Sisto 8"/>
    <x v="200"/>
    <m/>
    <s v="www.ilcolledeiceci.it"/>
    <s v="info@ilcolledeiceci.it"/>
  </r>
  <r>
    <x v="0"/>
    <s v="CASAL DEI FICHI"/>
    <s v="5812 - CASAL DEI FICHI"/>
    <s v="Contrada Pieve Vecchia 25"/>
    <x v="200"/>
    <s v="FRANCAVILLA D' ETE"/>
    <s v="www.casaldeifichi.com"/>
    <s v="info@casaldeifichi.com"/>
  </r>
  <r>
    <x v="3"/>
    <s v="B&amp;B LA POSTA"/>
    <s v="5813 - B&amp;B LA POSTA"/>
    <s v="Strada Pescia' 1"/>
    <x v="201"/>
    <s v="GROTTAZZOLINA"/>
    <s v="www.beblaposta.it"/>
    <s v="info@beblaposta.it"/>
  </r>
  <r>
    <x v="0"/>
    <s v="COUNTRY HOUSE MONTEBELLO"/>
    <s v="5814 - COUNTRY HOUSE MONTEBELLO"/>
    <s v="Strada Della Fonte 12"/>
    <x v="201"/>
    <m/>
    <s v="www.countryhouse-montebello.it"/>
    <s v="info@countryhouse-montebello.it"/>
  </r>
  <r>
    <x v="4"/>
    <s v="AL FIUME"/>
    <s v="5815 - AL FIUME"/>
    <s v="Strada Fonte Carra' 26"/>
    <x v="201"/>
    <s v="GROTTAZZOLINA"/>
    <s v="www.alfiume.it"/>
    <s v="info@alfiume.it"/>
  </r>
  <r>
    <x v="3"/>
    <s v="B&amp;B IL SOGNO"/>
    <s v="5816 - B&amp;B IL SOGNO"/>
    <s v="P.Zza Marconi 16"/>
    <x v="201"/>
    <m/>
    <s v="www.bbilsognogrottazzolina.com"/>
    <s v="bbilsogno@hotmail.com"/>
  </r>
  <r>
    <x v="3"/>
    <s v="IL TERRAZZO DELLE RONDINI"/>
    <s v="5817 - IL TERRAZZO DELLE RONDINI"/>
    <s v="C.Da Madonna Manu' 51"/>
    <x v="202"/>
    <m/>
    <m/>
    <s v="ilterrazzodellerondini@gmail.com"/>
  </r>
  <r>
    <x v="3"/>
    <s v="B&amp;B LA CASA DEL SOLE"/>
    <s v="5818 - B&amp;B LA CASA DEL SOLE"/>
    <s v="Contrada Coste Da Sole 7/A"/>
    <x v="202"/>
    <s v="LAPEDONA"/>
    <m/>
    <s v="laradelgatto@libero.it"/>
  </r>
  <r>
    <x v="3"/>
    <s v="B&amp;B LA DAMA"/>
    <s v="5819 - B&amp;B LA DAMA"/>
    <s v="Acquarello  8"/>
    <x v="202"/>
    <m/>
    <s v="www.podereladama.com"/>
    <s v="danamar.gm@gmail.com"/>
  </r>
  <r>
    <x v="4"/>
    <s v="CASA VECCHIA"/>
    <s v="5820 - CASA VECCHIA"/>
    <s v="Contrada Aso 11"/>
    <x v="202"/>
    <s v="LAPEDONA"/>
    <s v="www.casavecchia.it"/>
    <s v="info@casavecchia.it"/>
  </r>
  <r>
    <x v="4"/>
    <s v="AGRITURISMO  &quot; IL RUSTICO &quot;"/>
    <s v="5821 - AGRITURISMO  &quot; IL RUSTICO &quot;"/>
    <s v="Via Madonna Bruna 3"/>
    <x v="202"/>
    <s v="LAPEDONA"/>
    <s v="www.agriturismoilrustico.com"/>
    <s v="info@agriturismoilrustico.com"/>
  </r>
  <r>
    <x v="4"/>
    <s v="CASA DEGLI ARCHI"/>
    <s v="5822 - CASA DEGLI ARCHI"/>
    <s v="Contrada Madonna Manu' 42"/>
    <x v="202"/>
    <s v="LAPEDONA"/>
    <s v="www.agriturismocasadegliarchi.com"/>
    <s v="info@agriturismocasadegliarchi.com"/>
  </r>
  <r>
    <x v="3"/>
    <s v="B&amp;B IL NIDO DI ALICE"/>
    <s v="5823 - B&amp;B IL NIDO DI ALICE"/>
    <s v="Contrada Monti Di Monterubbiano 4"/>
    <x v="202"/>
    <s v="LAPEDONA"/>
    <s v="www.bbilnidodialice.it"/>
    <s v="alelice@libero.it"/>
  </r>
  <r>
    <x v="3"/>
    <s v="DESANTIS P. FRANCESCO"/>
    <s v="5824 - DESANTIS P. FRANCESCO"/>
    <s v="Contrada Acquarello 3"/>
    <x v="202"/>
    <s v="LAPEDONA"/>
    <m/>
    <m/>
  </r>
  <r>
    <x v="3"/>
    <s v="B&amp;B PENNESI GIUSEPPE"/>
    <s v="5825 - B&amp;B PENNESI GIUSEPPE"/>
    <s v="Contrada Aso 16"/>
    <x v="202"/>
    <s v="LAPEDONA"/>
    <m/>
    <m/>
  </r>
  <r>
    <x v="5"/>
    <s v="VILLA MANU'"/>
    <s v="5826 - VILLA MANU'"/>
    <s v="Contrada Madonna Manu' 56"/>
    <x v="202"/>
    <s v="LAPEDONA"/>
    <s v="www.residencevillamanu.it"/>
    <s v="info@residencevillamanu.it"/>
  </r>
  <r>
    <x v="3"/>
    <s v="B&amp;B VERDE VALDASO DI PENNESI DOMENICO"/>
    <s v="5827 - B&amp;B VERDE VALDASO DI PENNESI DOMENICO"/>
    <s v="Contrada Aso 19"/>
    <x v="202"/>
    <s v="LAPEDONA"/>
    <s v="www.verdevaldaso.it"/>
    <s v="verdevaldaso@virgilio.it"/>
  </r>
  <r>
    <x v="5"/>
    <s v="LA STORIELLA"/>
    <s v="5828 - LA STORIELLA"/>
    <s v="Contrada Madonna Manu' 53"/>
    <x v="202"/>
    <s v="LAPEDONA"/>
    <m/>
    <m/>
  </r>
  <r>
    <x v="3"/>
    <s v="B&amp;B VILLA BRITANNICA"/>
    <s v="5829 - B&amp;B VILLA BRITANNICA"/>
    <s v="Via Monti 8"/>
    <x v="202"/>
    <m/>
    <m/>
    <s v="tim@timwills.com"/>
  </r>
  <r>
    <x v="3"/>
    <s v="B&amp;B SALTARECCIO"/>
    <s v="5830 - B&amp;B SALTARECCIO"/>
    <s v="Contrada Saltareccio  8"/>
    <x v="202"/>
    <m/>
    <m/>
    <s v="cornelia.stump@libero.it"/>
  </r>
  <r>
    <x v="1"/>
    <s v="BIANCONI ROSANNA"/>
    <s v="5831 - BIANCONI ROSANNA"/>
    <s v="Contrada San Michele 25"/>
    <x v="202"/>
    <m/>
    <m/>
    <s v="bianconirosanna@katamail.com"/>
  </r>
  <r>
    <x v="4"/>
    <s v="AGRITURISMO MONTE MAGGIO"/>
    <s v="5832 - AGRITURISMO MONTE MAGGIO"/>
    <s v="C.Da Aso 7"/>
    <x v="202"/>
    <s v="LAPEDONA"/>
    <s v="www.agriturmontemaggio.it"/>
    <s v="info@agriturmontemaggio.it"/>
  </r>
  <r>
    <x v="5"/>
    <s v="LA CASA SUL BORGO"/>
    <s v="5833 - LA CASA SUL BORGO"/>
    <s v="Borgo Castellano 6"/>
    <x v="202"/>
    <m/>
    <m/>
    <s v="apalloni@libero.it"/>
  </r>
  <r>
    <x v="3"/>
    <s v="B&amp;B ACERO CAMPESTRE"/>
    <s v="5834 - B&amp;B ACERO CAMPESTRE"/>
    <s v="Via S.Ta Elisabetta 4"/>
    <x v="202"/>
    <s v="FERMO"/>
    <s v="www.acerocampestre.it"/>
    <s v="info@acerocampestre.it"/>
  </r>
  <r>
    <x v="4"/>
    <s v="L'ULIVO DI NONNO PIZZU'"/>
    <s v="5835 - L'ULIVO DI NONNO PIZZU'"/>
    <s v="C.Da Fonte Balzana 6"/>
    <x v="202"/>
    <s v="LAPEDONA"/>
    <m/>
    <s v="lucianatiberi@alice.it"/>
  </r>
  <r>
    <x v="5"/>
    <s v="AFFITTACAMERE ACQUARELLO"/>
    <s v="5836 - AFFITTACAMERE ACQUARELLO"/>
    <s v="Contrada Acquarello 11"/>
    <x v="202"/>
    <s v="LAPEDONA"/>
    <s v="www.agriturismoacquarello.it"/>
    <s v="info@agriturismoacquarello.it"/>
  </r>
  <r>
    <x v="4"/>
    <s v="IL FRANTOIO"/>
    <s v="5837 - IL FRANTOIO"/>
    <s v="Contrada Madonna Bruna 25"/>
    <x v="202"/>
    <s v="LAPEDONA"/>
    <s v="www.ilfrantoioagriturismo.it"/>
    <s v="tizianodecarolis@alice.it"/>
  </r>
  <r>
    <x v="3"/>
    <s v="CASA SVEZIA"/>
    <s v="5838 - CASA SVEZIA"/>
    <s v="Via Roma 4"/>
    <x v="202"/>
    <m/>
    <m/>
    <m/>
  </r>
  <r>
    <x v="2"/>
    <s v="IL VELIERO"/>
    <s v="5839 - IL VELIERO"/>
    <s v="Viale America 1/A,B"/>
    <x v="203"/>
    <s v="VIALE AMERICA"/>
    <m/>
    <m/>
  </r>
  <r>
    <x v="3"/>
    <s v="B&amp;B AGRICOLA LE GRAZIE"/>
    <s v="5840 - B&amp;B AGRICOLA LE GRAZIE"/>
    <s v="Via Della Libertà 20"/>
    <x v="203"/>
    <m/>
    <m/>
    <s v="agricolalegrazie@gmail.com"/>
  </r>
  <r>
    <x v="3"/>
    <s v="LU GRILLO HOLIDAY"/>
    <s v="5841 - LU GRILLO HOLIDAY"/>
    <s v="Via Poggio San Gaetano 19"/>
    <x v="203"/>
    <s v="MAGLIANO DI TENNA"/>
    <s v="lugrilloholiday.altervista.org"/>
    <s v="barbaravita@hotmail.com"/>
  </r>
  <r>
    <x v="3"/>
    <s v="B&amp;B LA CASA DEL VIAGGIATORE DI BELOTTI FRANCESCA"/>
    <s v="5842 - B&amp;B LA CASA DEL VIAGGIATORE DI BELOTTI FRANCESCA"/>
    <s v="Contrada San Lorenzo 1"/>
    <x v="204"/>
    <s v="MASSA FERMANA"/>
    <m/>
    <s v="info@lacasadelviaggiatorebb.com"/>
  </r>
  <r>
    <x v="0"/>
    <s v="L'ANTICO POZZO"/>
    <s v="5843 - L'ANTICO POZZO"/>
    <s v="Via Ete 70"/>
    <x v="205"/>
    <m/>
    <m/>
    <s v="gianna.squarcia@gmail.com"/>
  </r>
  <r>
    <x v="3"/>
    <s v="B&amp;B FUNARI ALBERTO"/>
    <s v="5844 - B&amp;B FUNARI ALBERTO"/>
    <s v="Via Borgo Caucci 3"/>
    <x v="205"/>
    <s v="FRAZIONE SANT'ELPIDIO MORICO"/>
    <s v="http://leduetorrinere.blogspot.it/"/>
    <s v="leduetorri@live.it"/>
  </r>
  <r>
    <x v="3"/>
    <s v="LA COLLINA"/>
    <s v="5845 - LA COLLINA"/>
    <s v="Via Rivo 42"/>
    <x v="205"/>
    <s v="MONSAMPIETRO MORICO"/>
    <m/>
    <s v="info@lacollina.eu"/>
  </r>
  <r>
    <x v="3"/>
    <s v="B&amp;B VILLA SOLE"/>
    <s v="5846 - B&amp;B VILLA SOLE"/>
    <s v="Via Brodolini 28"/>
    <x v="206"/>
    <m/>
    <m/>
    <s v="bellabarbamarco@gmail.com"/>
  </r>
  <r>
    <x v="2"/>
    <s v="PALAZZO RICCUCCI"/>
    <s v="5847 - PALAZZO RICCUCCI"/>
    <s v="Via Palazzo Snc"/>
    <x v="206"/>
    <m/>
    <s v="www.palazzoriccucci.com"/>
    <s v="info@palazzoriccucci.com"/>
  </r>
  <r>
    <x v="6"/>
    <s v="AREA DI SOSTA CAMPER"/>
    <s v="5848 - AREA DI SOSTA CAMPER"/>
    <m/>
    <x v="206"/>
    <m/>
    <m/>
    <m/>
  </r>
  <r>
    <x v="2"/>
    <s v="SAN GIORGIO"/>
    <s v="5849 - SAN GIORGIO"/>
    <s v="Via Borgo Xx Settembre 37"/>
    <x v="206"/>
    <s v="MONTAPPONE"/>
    <m/>
    <s v="ristorante.s.giorgio@virgilio.it"/>
  </r>
  <r>
    <x v="4"/>
    <s v="AGRITURISMO MARULLA"/>
    <s v="5850 - AGRITURISMO MARULLA"/>
    <s v="Contrada Marulla 1"/>
    <x v="207"/>
    <s v="MONTEFALCONE APPENNINO"/>
    <s v="www.agriturismomarulla.it"/>
    <s v="agriturismomarulla@libero.it"/>
  </r>
  <r>
    <x v="4"/>
    <s v="L'INCONTRO"/>
    <s v="5851 - L'INCONTRO"/>
    <s v="Contrada San Lorenzo 63"/>
    <x v="207"/>
    <s v="MONTEFALCONE APPENNINO"/>
    <m/>
    <m/>
  </r>
  <r>
    <x v="5"/>
    <s v="SOCIETA' AGROFORESTALE MARCHIGIANA SAN RUFFINO SRL"/>
    <s v="5852 - SOCIETA' AGROFORESTALE MARCHIGIANA SAN RUFFINO SRL"/>
    <s v="Contrada Cese 1"/>
    <x v="207"/>
    <s v="MONTEFALCONE APPENNINO"/>
    <s v="www.sanruffino.com"/>
    <s v="info@sanruffino.com"/>
  </r>
  <r>
    <x v="5"/>
    <s v="LOCANDA DELLO SCOIATTOLO"/>
    <s v="5853 - LOCANDA DELLO SCOIATTOLO"/>
    <m/>
    <x v="207"/>
    <s v="MONTEFALCONE APPENNINO"/>
    <m/>
    <m/>
  </r>
  <r>
    <x v="1"/>
    <s v="DOMUS APPENNINO"/>
    <s v="5854 - DOMUS APPENNINO"/>
    <s v="Località Sasso Snc"/>
    <x v="207"/>
    <s v="LOCALITÀ SASSO"/>
    <m/>
    <s v="sangiuliano@domusmacerata.it"/>
  </r>
  <r>
    <x v="5"/>
    <s v="AFFITTACAMERE MARZIALI GIANLUCA"/>
    <s v="5855 - AFFITTACAMERE MARZIALI GIANLUCA"/>
    <s v="Contrada Marulla 2"/>
    <x v="207"/>
    <m/>
    <m/>
    <s v="gianluca.marziali@coldiretti.it"/>
  </r>
  <r>
    <x v="5"/>
    <s v="COUNTRY HOUSE FAVETO"/>
    <s v="5856 - COUNTRY HOUSE FAVETO"/>
    <s v="C.Da Faveto 88"/>
    <x v="207"/>
    <m/>
    <m/>
    <s v="sabri14@alice.it"/>
  </r>
  <r>
    <x v="3"/>
    <s v="B&amp;B VILLA MARCONI"/>
    <s v="5857 - B&amp;B VILLA MARCONI"/>
    <m/>
    <x v="207"/>
    <m/>
    <m/>
    <s v="milani.isa@libero.it"/>
  </r>
  <r>
    <x v="3"/>
    <s v="B&amp;B NONNA LUISA"/>
    <s v="5858 - B&amp;B NONNA LUISA"/>
    <s v="Via Roma 6"/>
    <x v="207"/>
    <m/>
    <s v="www.bbnonnaluisa.it"/>
    <s v="bbnonnaluisa@libero.it"/>
  </r>
  <r>
    <x v="4"/>
    <s v="LA FILOMENA"/>
    <s v="5859 - LA FILOMENA"/>
    <s v="C.Da Collina 11"/>
    <x v="208"/>
    <m/>
    <m/>
    <s v="info@agriturismolafilomena.it"/>
  </r>
  <r>
    <x v="2"/>
    <s v="HOTEL RISTORANTE AMBRO"/>
    <s v="5860 - HOTEL RISTORANTE AMBRO"/>
    <m/>
    <x v="208"/>
    <s v="LOC. AMBRO"/>
    <m/>
    <s v="cristiano85.bocci@tiscali.it"/>
  </r>
  <r>
    <x v="9"/>
    <s v="RIFUGIO RUBBIANO"/>
    <s v="5861 - RIFUGIO RUBBIANO"/>
    <s v="Loc. Rubbiano 26"/>
    <x v="208"/>
    <m/>
    <s v="www.rifugiorubbiano.com"/>
    <s v="rifugiorubbiano@gmail.com"/>
  </r>
  <r>
    <x v="4"/>
    <s v="SANTA LUCIA DEI SIBILLINI"/>
    <s v="5862 - SANTA LUCIA DEI SIBILLINI"/>
    <s v="C.Da Santa Lucia N.  31"/>
    <x v="208"/>
    <s v="LOC.MONTEFORTINO"/>
    <m/>
    <s v="m.angellotti@confcommercio-ap.it"/>
  </r>
  <r>
    <x v="3"/>
    <s v="B&amp;B CA' DE LA ROSSA"/>
    <s v="5863 - B&amp;B CA' DE LA ROSSA"/>
    <s v="Frazione Rubbiano 25"/>
    <x v="208"/>
    <s v="RUBBIANO"/>
    <s v="www.bbcadelarossa.com"/>
    <s v="bbcadelarossa@libero.it"/>
  </r>
  <r>
    <x v="4"/>
    <s v="COLLE VERDE"/>
    <s v="5864 - COLLE VERDE"/>
    <s v="Localita' Bussonico 19"/>
    <x v="208"/>
    <s v="MONTEFORTINO"/>
    <m/>
    <s v="alfamitogta@virgilio.it"/>
  </r>
  <r>
    <x v="4"/>
    <s v="LA MORETTA di EVANGELISTA EDOARDO"/>
    <s v="5865 - LA MORETTA di EVANGELISTA EDOARDO"/>
    <s v="Localita' Pretattoni 11"/>
    <x v="208"/>
    <s v="MONTEFORTINO"/>
    <m/>
    <s v="info@lamoretta.eu"/>
  </r>
  <r>
    <x v="5"/>
    <s v="TRINACRIA"/>
    <s v="5866 - TRINACRIA"/>
    <m/>
    <x v="208"/>
    <s v="LOC.COL MARTESE"/>
    <s v="www.ristorantetrinacria.com"/>
    <s v="ristorantetrinacria@inwind.it"/>
  </r>
  <r>
    <x v="11"/>
    <s v="CAMPING MONTESPINO"/>
    <s v="5867 - CAMPING MONTESPINO"/>
    <s v="Localita' Cerretana 1"/>
    <x v="208"/>
    <s v="MONTEFORTINO"/>
    <m/>
    <s v="campingmontespino@gmail.com"/>
  </r>
  <r>
    <x v="4"/>
    <s v="AZIENDA AGRITURISTICA LA TERRA DEL VENTO"/>
    <s v="5868 - AZIENDA AGRITURISTICA LA TERRA DEL VENTO"/>
    <s v="Via Roma 21"/>
    <x v="208"/>
    <s v="MONTEFORTINO"/>
    <s v="agritursibillini.com"/>
    <s v="laterradelvento@libero.it"/>
  </r>
  <r>
    <x v="4"/>
    <s v="ANTICO MULINO"/>
    <s v="5869 - ANTICO MULINO"/>
    <s v="Loc.Tenna 2"/>
    <x v="208"/>
    <s v="MONTEFORTINO"/>
    <s v="www.anticomulino.it"/>
    <s v="anticomulino@virgilio.it"/>
  </r>
  <r>
    <x v="4"/>
    <s v="IL BORGHETTO"/>
    <s v="5870 - IL BORGHETTO"/>
    <s v="Località Bugione 4"/>
    <x v="208"/>
    <s v="MONTEFORTINO"/>
    <s v="www.ilborghetto.com"/>
    <s v="info@ilborghetto.com"/>
  </r>
  <r>
    <x v="3"/>
    <s v="B&amp;B DA MARIA"/>
    <s v="5871 - B&amp;B DA MARIA"/>
    <s v="Piedivalle 20"/>
    <x v="208"/>
    <s v="MONTEFORTINO"/>
    <m/>
    <s v="bbdamaria@alice.it"/>
  </r>
  <r>
    <x v="3"/>
    <s v="B&amp;B TABART INN"/>
    <s v="5872 - B&amp;B TABART INN"/>
    <s v="Via R. Papiri 24"/>
    <x v="208"/>
    <s v="MONTEFORTINO"/>
    <s v="www.tabart-inn.com"/>
    <s v="info@tabart-inn.com"/>
  </r>
  <r>
    <x v="0"/>
    <s v="COUNTRY HOUSE RE ARTU'"/>
    <s v="5873 - COUNTRY HOUSE RE ARTU'"/>
    <s v="Localita' Baldoni 2"/>
    <x v="208"/>
    <s v="MONTEFORTINO"/>
    <m/>
    <m/>
  </r>
  <r>
    <x v="0"/>
    <s v="CASA SULLA VALLE"/>
    <s v="5874 - CASA SULLA VALLE"/>
    <s v="Loc. Tre Ponti 2"/>
    <x v="208"/>
    <s v="MONTEFORTINO"/>
    <s v="www.casasullavalle.it"/>
    <s v="info@casasullavalle.it"/>
  </r>
  <r>
    <x v="5"/>
    <s v="AFFITTACAMERE PEPPINE'"/>
    <s v="5875 - AFFITTACAMERE PEPPINE'"/>
    <m/>
    <x v="208"/>
    <m/>
    <m/>
    <s v="virgilio.siquilini@gmail.com"/>
  </r>
  <r>
    <x v="3"/>
    <s v="B&amp;B A CASA DI PINA"/>
    <s v="5876 - B&amp;B A CASA DI PINA"/>
    <s v="Via Villa Valle 9"/>
    <x v="208"/>
    <m/>
    <m/>
    <s v="giuseppinapieroni@gmail.com"/>
  </r>
  <r>
    <x v="3"/>
    <s v="CASA DI PIETRA"/>
    <s v="5877 - CASA DI PIETRA"/>
    <m/>
    <x v="208"/>
    <m/>
    <m/>
    <s v="casadipietra.eu@gmail.com"/>
  </r>
  <r>
    <x v="11"/>
    <s v="CAMPING SIBILLA"/>
    <s v="5878 - CAMPING SIBILLA"/>
    <s v="Localita' Tenna Snc"/>
    <x v="208"/>
    <s v="TENNA DI MONTEFORTINO"/>
    <m/>
    <s v="anticomulino@virgilio.it"/>
  </r>
  <r>
    <x v="3"/>
    <s v="LA COCCINELLA"/>
    <s v="5879 - LA COCCINELLA"/>
    <s v="Colle S.Giovanni  5"/>
    <x v="209"/>
    <m/>
    <m/>
    <s v="b.magnan@yahoo.it"/>
  </r>
  <r>
    <x v="4"/>
    <s v="MILLE QUERCE SRL"/>
    <s v="5880 - MILLE QUERCE SRL"/>
    <s v="Contrada San Martino 21"/>
    <x v="209"/>
    <s v="MONTE GIBERTO"/>
    <s v="http://millequerce.it/"/>
    <s v="bosio.fulvia@gmail.com"/>
  </r>
  <r>
    <x v="3"/>
    <s v="B&amp;B MILLE UNA NOTTE"/>
    <s v="5881 - B&amp;B MILLE UNA NOTTE"/>
    <s v="Contrada San Michele 12"/>
    <x v="209"/>
    <s v="MONTE GIBERTO"/>
    <m/>
    <s v="roberta.evandri@virgilio.it"/>
  </r>
  <r>
    <x v="3"/>
    <s v="IL VECCHIO PODERE"/>
    <s v="5882 - IL VECCHIO PODERE"/>
    <s v="Via Bore Di Fiano 4"/>
    <x v="209"/>
    <s v="MONTE GIBERTO"/>
    <m/>
    <m/>
  </r>
  <r>
    <x v="3"/>
    <s v="B&amp;B CASA  VITTORIA"/>
    <s v="5883 - B&amp;B CASA  VITTORIA"/>
    <s v="Piazza Cesare Battisti 3"/>
    <x v="209"/>
    <s v="MONTE GIBERTO"/>
    <m/>
    <m/>
  </r>
  <r>
    <x v="3"/>
    <s v="B&amp;B CASA MILLEVOLTE di ALESSANDRA MILLEVOLTE"/>
    <s v="5884 - 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5885 - B&amp;B CASA MILLEVOLTE di MARINA MILLEVOLTE"/>
    <s v="Via Roma 25"/>
    <x v="209"/>
    <s v="MONTE GIBERTO"/>
    <s v="www.casamillevolte.it"/>
    <s v="casamillevolte@gmail.com"/>
  </r>
  <r>
    <x v="4"/>
    <s v="ALLA CORTE DI CAROLINA"/>
    <s v="5886 - ALLA CORTE DI CAROLINA"/>
    <s v="C.Da Colle 5/6"/>
    <x v="209"/>
    <s v="MONTE GIBERTO"/>
    <s v="www.allacortedicarolina.com"/>
    <s v="info@allacortedicarolina.com"/>
  </r>
  <r>
    <x v="4"/>
    <s v="GLI ULIVI"/>
    <s v="5887 - GLI ULIVI"/>
    <s v="C.Da Castellette 6"/>
    <x v="209"/>
    <m/>
    <m/>
    <s v="giusimiola@alice.it; verolicristian92@hotmail.it"/>
  </r>
  <r>
    <x v="4"/>
    <s v="AGRITURISMO CORBEZZOLO"/>
    <s v="5888 - AGRITURISMO CORBEZZOLO"/>
    <s v="C.Da Campodonico 10"/>
    <x v="209"/>
    <s v="MONTE GIBERTO"/>
    <m/>
    <s v="info@agriturismocorbezzolo.it"/>
  </r>
  <r>
    <x v="3"/>
    <s v="B&amp;B HOUSE SAN NICOLO'"/>
    <s v="5889 - B&amp;B HOUSE SAN NICOLO'"/>
    <s v="Via Solferino 20"/>
    <x v="210"/>
    <s v="MONTEGIORGIO"/>
    <s v="www.housesannicolo.it"/>
    <s v="info@housesannicolo.it"/>
  </r>
  <r>
    <x v="3"/>
    <s v="B&amp;B LA CAPPELLANIA"/>
    <s v="5890 - B&amp;B LA CAPPELLANIA"/>
    <s v="C.Da Cerreto 3"/>
    <x v="210"/>
    <s v="LOC. CERRETO"/>
    <s v="www.cappellania.it"/>
    <s v="info@cappellania.it"/>
  </r>
  <r>
    <x v="0"/>
    <s v="CASA SAN RUFFINO"/>
    <s v="5891 - CASA SAN RUFFINO"/>
    <s v="Via Montese 13"/>
    <x v="210"/>
    <s v="MONTEGIORGIO"/>
    <s v="www.casasanruffino.com"/>
    <s v="info@casasanruffino.com"/>
  </r>
  <r>
    <x v="4"/>
    <s v="I SASSI DI SAN GIUSEPPE"/>
    <s v="5892 - I SASSI DI SAN GIUSEPPE"/>
    <s v="Contrada San Giuseppe 4"/>
    <x v="210"/>
    <s v="MONTEGIORGIO"/>
    <s v="www.isassidisangiuseppe.it"/>
    <s v="info@isassidisangiuseppe.it"/>
  </r>
  <r>
    <x v="4"/>
    <s v="AGRITURISMO FARA"/>
    <s v="5893 - AGRITURISMO FARA"/>
    <s v="Via Gaglianello 6"/>
    <x v="210"/>
    <m/>
    <s v="www.agriturismofara.com"/>
    <s v="info@agriturismofara.com"/>
  </r>
  <r>
    <x v="6"/>
    <s v="AREA DI SOSTA CAMPER"/>
    <s v="5894 - AREA DI SOSTA CAMPER"/>
    <m/>
    <x v="210"/>
    <s v="PIANE"/>
    <m/>
    <m/>
  </r>
  <r>
    <x v="3"/>
    <s v="B&amp;B RICCI LIDIA"/>
    <s v="5895 - B&amp;B RICCI LIDIA"/>
    <s v="Via Andrea Passari 36"/>
    <x v="210"/>
    <s v="MONTEGIORGIO"/>
    <m/>
    <s v="lidia_ricci@libero.it"/>
  </r>
  <r>
    <x v="2"/>
    <s v="SAN PAOLO HOTEL"/>
    <s v="5896 - SAN PAOLO HOTEL"/>
    <s v="Via Faleriense Est 66"/>
    <x v="210"/>
    <s v="MONTEGIORGIO"/>
    <s v="www.sanpaolohotel.net"/>
    <s v="info@sanpaolohotel.net"/>
  </r>
  <r>
    <x v="2"/>
    <s v="OSCAR &amp; AMORINA"/>
    <s v="5897 - OSCAR &amp; AMORINA"/>
    <s v="Via Faleriense Ovest 27"/>
    <x v="210"/>
    <s v="MONTEGIORGIO"/>
    <s v="www.oscareamorina.it"/>
    <s v="info@oscareamorina.it"/>
  </r>
  <r>
    <x v="0"/>
    <s v="TERRA &amp; SOLE S.R.L."/>
    <s v="5898 - TERRA &amp; SOLE S.R.L."/>
    <s v="Contrada Santa Maria 534"/>
    <x v="211"/>
    <s v="MONTEGRANARO"/>
    <s v="www.terraesolecountryhouse.com"/>
    <s v="info@terraesolecountryhouse.com"/>
  </r>
  <r>
    <x v="3"/>
    <s v="B&amp;B VILLA GIOIA"/>
    <s v="5899 - B&amp;B VILLA GIOIA"/>
    <s v="Contrada La Croce 22"/>
    <x v="211"/>
    <s v="MONTEGRANARO"/>
    <m/>
    <s v="silvana.morichetta@vodafone.it"/>
  </r>
  <r>
    <x v="3"/>
    <s v="B&amp;B LE GISSELLE"/>
    <s v="5900 - B&amp;B LE GISSELLE"/>
    <s v="Contrada Guazzetti Snc"/>
    <x v="211"/>
    <m/>
    <s v="www.legisselle.com"/>
    <s v="legisselle@legisselle.com; amministrazione@sgm.com"/>
  </r>
  <r>
    <x v="1"/>
    <s v="VENTURINI MASSIMO"/>
    <s v="5901 - VENTURINI MASSIMO"/>
    <s v="Contrada Vallone 44"/>
    <x v="211"/>
    <s v="CONTRADA VALLONE"/>
    <m/>
    <s v="massimo.venturini@teletu.it"/>
  </r>
  <r>
    <x v="5"/>
    <s v="AFFITTACAMERE DA PATRIZIA"/>
    <s v="5902 - AFFITTACAMERE DA PATRIZIA"/>
    <s v="Via Trivio 48"/>
    <x v="211"/>
    <s v="MONTEGRANARO"/>
    <m/>
    <s v="c.roselli@odcfermo.it"/>
  </r>
  <r>
    <x v="2"/>
    <s v="HOTEL HORIZON"/>
    <s v="5903 - HOTEL HORIZON"/>
    <s v="Strada Provinciale Veregrense 1"/>
    <x v="211"/>
    <s v="VILLA LUCIANI"/>
    <s v="www.hotelhorizon.it"/>
    <s v="info@hotelhorizon.it"/>
  </r>
  <r>
    <x v="5"/>
    <s v="LA CASA NELLA VIGNA RIO MAGGIO"/>
    <s v="5904 - LA CASA NELLA VIGNA RIO MAGGIO"/>
    <s v="Via Vallone 41"/>
    <x v="211"/>
    <s v="MONTEGRANARO"/>
    <s v="www.riomaggio.it"/>
    <s v="info@riomaggio.it"/>
  </r>
  <r>
    <x v="3"/>
    <s v="B&amp;B LICIOTTI GIANCARLO"/>
    <s v="5905 - B&amp;B LICIOTTI GIANCARLO"/>
    <s v="Via Garibaldi 15"/>
    <x v="211"/>
    <m/>
    <m/>
    <s v="g.liciotti@live.it"/>
  </r>
  <r>
    <x v="3"/>
    <s v="B&amp;B CASA CIARPELLA"/>
    <s v="5906 - B&amp;B CASA CIARPELLA"/>
    <s v="C.Da Santa Leandra  329/C"/>
    <x v="211"/>
    <m/>
    <m/>
    <s v="casaciarpella@gmail.com"/>
  </r>
  <r>
    <x v="5"/>
    <s v="CASA DE CAMPO"/>
    <s v="5907 - CASA DE CAMPO"/>
    <s v="Via Dei Monti 208 1"/>
    <x v="211"/>
    <s v="MONTEGRANARO"/>
    <m/>
    <s v="acasadecampo1@gmail.com"/>
  </r>
  <r>
    <x v="3"/>
    <s v="VILLA ALESSANDRA"/>
    <s v="5908 - VILLA ALESSANDRA"/>
    <s v="Via Vecchia Boncore 2"/>
    <x v="211"/>
    <s v="MONTEGRANARO"/>
    <m/>
    <s v="ale.pagliarini67@gmail.com"/>
  </r>
  <r>
    <x v="0"/>
    <s v="COUNTRY HOUSE CASA ROSSA"/>
    <s v="5909 - COUNTRY HOUSE CASA ROSSA"/>
    <s v="Via Madonna Di Loreto 4"/>
    <x v="212"/>
    <s v="MONTELEONE DI FERMO"/>
    <s v="www.countryhousecasarossa.it"/>
    <s v="info@countryhousecasarossa.it"/>
  </r>
  <r>
    <x v="3"/>
    <s v="LA CASA DEI NONNI"/>
    <s v="5910 - LA CASA DEI NONNI"/>
    <s v="Contrada Madonna Di Loreto 21"/>
    <x v="212"/>
    <m/>
    <s v="www.lacasadeinonni.org"/>
    <s v="info@lacasadeinonni.org"/>
  </r>
  <r>
    <x v="4"/>
    <s v="LE COSTE"/>
    <s v="5911 - LE COSTE"/>
    <s v="Contrada Coste 34"/>
    <x v="213"/>
    <s v="MONTELPARO"/>
    <m/>
    <m/>
  </r>
  <r>
    <x v="4"/>
    <s v="FONTE DI S. ANDREA"/>
    <s v="5912 - FONTE DI S. ANDREA"/>
    <m/>
    <x v="213"/>
    <s v="MONTELPARO"/>
    <s v="www.fontedisantandrea.it"/>
    <s v="info@fontedisantandrea.it"/>
  </r>
  <r>
    <x v="4"/>
    <s v="AGRITURISMO RESIDENCE SINFONIE DEL BOSCO"/>
    <s v="5913 - 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s v="5914 - AGRICAMP PICOBELLO"/>
    <m/>
    <x v="213"/>
    <m/>
    <s v="www.agricamppicobello.com"/>
    <s v="info@agricamppicobello.com"/>
  </r>
  <r>
    <x v="4"/>
    <s v="SOPRA E SOTTO"/>
    <s v="5915 - SOPRA E SOTTO"/>
    <s v="Contrada Serrone 3"/>
    <x v="213"/>
    <s v="MONTELPARO"/>
    <s v="www.sopraesotto.com"/>
    <s v="info@sopraesotto.com"/>
  </r>
  <r>
    <x v="7"/>
    <s v="FORESTERIA DEL VIANDANTE"/>
    <s v="5916 - FORESTERIA DEL VIANDANTE"/>
    <s v="Via Lrgo Marconi 3"/>
    <x v="213"/>
    <m/>
    <m/>
    <s v="scendoni52@gmail.com"/>
  </r>
  <r>
    <x v="4"/>
    <s v="T'ASTERIA"/>
    <s v="5917 - T'ASTERIA"/>
    <s v="Colle Carbone  9"/>
    <x v="213"/>
    <m/>
    <s v="www.tasteria.it"/>
    <s v="info@tasteria.it; isaak.tsorakidis@hotmail.it"/>
  </r>
  <r>
    <x v="3"/>
    <s v="B&amp;B WENDY RICHARDSON"/>
    <s v="5918 - B&amp;B WENDY RICHARDSON"/>
    <s v="Via Celestiale 16"/>
    <x v="213"/>
    <m/>
    <m/>
    <s v="wendy@villainthevineyard.com"/>
  </r>
  <r>
    <x v="3"/>
    <s v="B&amp;B CURI MAURIZIO"/>
    <s v="5919 - B&amp;B CURI MAURIZIO"/>
    <s v="Contrada Coste 24"/>
    <x v="213"/>
    <m/>
    <m/>
    <s v="info@lagolosacm.it"/>
  </r>
  <r>
    <x v="3"/>
    <s v="B&amp;B LA CASA IN COLLINA"/>
    <s v="5920 - B&amp;B LA CASA IN COLLINA"/>
    <s v="Via Santa Maria 32"/>
    <x v="213"/>
    <m/>
    <m/>
    <m/>
  </r>
  <r>
    <x v="4"/>
    <s v="AGRITURISMO MONTEVERDE"/>
    <s v="5921 - AGRITURISMO MONTEVERDE"/>
    <m/>
    <x v="213"/>
    <s v="CONTRADA COSTE"/>
    <m/>
    <s v="salvatoregasperini@alice.it"/>
  </r>
  <r>
    <x v="3"/>
    <s v="B&amp;B L'AURORA"/>
    <s v="5922 - B&amp;B L'AURORA"/>
    <s v="Via Risorgimento  25"/>
    <x v="213"/>
    <s v="C.DA COSTE"/>
    <s v="www.bb-laurora.com"/>
    <s v="info@bb-laurora.com"/>
  </r>
  <r>
    <x v="3"/>
    <s v="B&amp;B VILLA CRISTINA"/>
    <s v="5923 - B&amp;B VILLA CRISTINA"/>
    <s v="Via Case E Pozzo 10"/>
    <x v="213"/>
    <m/>
    <m/>
    <m/>
  </r>
  <r>
    <x v="1"/>
    <s v="CASALE MONASTERO SUL COLLE"/>
    <s v="5924 - CASALE MONASTERO SUL COLLE"/>
    <s v="C.Da Coste 18"/>
    <x v="213"/>
    <m/>
    <s v="www.casalemonasteromarche.com"/>
    <s v="annessi@studioannessi.it"/>
  </r>
  <r>
    <x v="10"/>
    <s v="LA GINESTRA HOTEL"/>
    <s v="5925 - LA GINESTRA HOTEL"/>
    <s v="Contrada Coste 2"/>
    <x v="213"/>
    <s v="MONTELPARO"/>
    <s v="www.laginestra.it"/>
    <s v="info@laginestra.it"/>
  </r>
  <r>
    <x v="5"/>
    <s v="HOTEL LEONE"/>
    <s v="5926 - HOTEL LEONE"/>
    <s v="Via Vittorio Emanuelel Ii  60"/>
    <x v="213"/>
    <m/>
    <s v="www.hotelleonemarche.com"/>
    <s v="info@hotelleone.it"/>
  </r>
  <r>
    <x v="0"/>
    <s v="COUNTRY HOUSE VILLA LILIANA"/>
    <s v="5927 - COUNTRY HOUSE VILLA LILIANA"/>
    <s v="Via Bucchiano Snc"/>
    <x v="214"/>
    <s v="MONTE RINALDO"/>
    <s v="www.villa-geminiani.com"/>
    <s v="liliana@villa-geminiani.com"/>
  </r>
  <r>
    <x v="5"/>
    <s v="LA CUMA"/>
    <s v="5928 - LA CUMA"/>
    <s v="Via Aso 12"/>
    <x v="214"/>
    <m/>
    <m/>
    <s v="liviopizzingrilli@gmail.com"/>
  </r>
  <r>
    <x v="4"/>
    <s v="CANTINA DEI MONTI &quot;Casa Sacciofa&quot;"/>
    <s v="5929 - CANTINA DEI MONTI &quot;Casa Sacciofa&quot;"/>
    <s v="Via Sant'Anna 3"/>
    <x v="214"/>
    <m/>
    <s v="www.deimonti.com"/>
    <s v="cantina@deimonti.com"/>
  </r>
  <r>
    <x v="4"/>
    <s v="CASALE INDACO"/>
    <s v="5930 - CASALE INDACO"/>
    <s v="Via Crocifisso 14"/>
    <x v="214"/>
    <s v="MONTE RINALDO"/>
    <m/>
    <s v="corradomiola@yahoo.it"/>
  </r>
  <r>
    <x v="3"/>
    <s v="B&amp;B VILLA ELISABETH"/>
    <s v="5931 - B&amp;B VILLA ELISABETH"/>
    <s v="Via Aso 49"/>
    <x v="214"/>
    <s v="MONTE RINALDO"/>
    <s v="www.villaelisabeth.it"/>
    <s v="giovanni.cantelmo49@gmail.com"/>
  </r>
  <r>
    <x v="4"/>
    <s v="IL TEMPIO DI NOVANA"/>
    <s v="5932 - IL TEMPIO DI NOVANA"/>
    <s v="Contrada Aso 44"/>
    <x v="214"/>
    <s v="MONTE RINALDO"/>
    <s v="danieletom83@libero.it"/>
    <s v="info@tempiodinovana.eu"/>
  </r>
  <r>
    <x v="4"/>
    <s v="AGRITURISMO MONTORSO"/>
    <s v="5933 - AGRITURISMO MONTORSO"/>
    <s v="Contrada Bucchiano 14"/>
    <x v="214"/>
    <s v="MONTE RINALDO"/>
    <s v="www.agriturismomontorso.it"/>
    <s v="info@agriturismomontorso.it"/>
  </r>
  <r>
    <x v="3"/>
    <s v="B&amp;B IL GIOGO"/>
    <s v="5934 - B&amp;B IL GIOGO"/>
    <s v="Contrada Fonterrante 10"/>
    <x v="215"/>
    <m/>
    <s v="www.ilgiogo.com"/>
    <s v="info@ilgiogo.com; prenotazioni@ilgiogo.com"/>
  </r>
  <r>
    <x v="4"/>
    <s v="AGRITURISMO CROSTA"/>
    <s v="5935 - AGRITURISMO CROSTA"/>
    <s v="Pozzetto 2/B"/>
    <x v="215"/>
    <s v="VALDASO DI MONTERUBBIANO"/>
    <s v="www.agriturismo-crosta.it"/>
    <s v="info@agriturismo-crosta.it"/>
  </r>
  <r>
    <x v="3"/>
    <s v="LA QUERCIA"/>
    <s v="5936 - LA QUERCIA"/>
    <s v="Via Posenzano  11"/>
    <x v="215"/>
    <s v="MONTERUBBIANO"/>
    <s v="www.laquercia-agriturismo.com"/>
    <s v="laradelgatto@libero.it"/>
  </r>
  <r>
    <x v="3"/>
    <s v="B&amp;B VENTO DI ROSE"/>
    <s v="5937 - B&amp;B VENTO DI ROSE"/>
    <s v="Via Canniccio  7"/>
    <x v="215"/>
    <s v="MONTERUBBIANO"/>
    <s v="www.ventodirose.it"/>
    <s v="info@ventodirose.it"/>
  </r>
  <r>
    <x v="3"/>
    <s v="LA CASA DELL'ARTE"/>
    <s v="5938 - LA CASA DELL'ARTE"/>
    <m/>
    <x v="215"/>
    <s v="MONTERUBBIANO"/>
    <s v="casa dell arte.com"/>
    <s v="casadelarte@libero.it"/>
  </r>
  <r>
    <x v="2"/>
    <s v="ALBERGO RISTORANTE PAZZI"/>
    <s v="5939 - ALBERGO RISTORANTE PAZZI"/>
    <s v="Via Laurenzi 10"/>
    <x v="215"/>
    <s v="MONTERUBBIANO"/>
    <m/>
    <m/>
  </r>
  <r>
    <x v="2"/>
    <s v="PENSIONE RISTORANTE DA CHECCO"/>
    <s v="5940 - PENSIONE RISTORANTE DA CHECCO"/>
    <s v="Via Porta Marina 5"/>
    <x v="215"/>
    <s v="MONTERUBBIANO"/>
    <m/>
    <m/>
  </r>
  <r>
    <x v="4"/>
    <s v="AGRITURISMO MONTESICURO"/>
    <s v="5941 - AGRITURISMO MONTESICURO"/>
    <s v="C.Da Montesicuro 9"/>
    <x v="215"/>
    <s v="MONTERUBBIANO"/>
    <s v="www.agriturismomontesicuro.it"/>
    <s v="gaetanomonaldi@alice.it"/>
  </r>
  <r>
    <x v="5"/>
    <s v="VILLA MONTOTTO"/>
    <s v="5942 - VILLA MONTOTTO"/>
    <s v="Frazione Montotto 20"/>
    <x v="215"/>
    <s v="MONTERUBBIANO"/>
    <s v="www.villamontotto.it"/>
    <s v="info@villamontotto.it"/>
  </r>
  <r>
    <x v="5"/>
    <s v="LA ROSA SCARLATTA"/>
    <s v="5943 - LA ROSA SCARLATTA"/>
    <s v="Largo V. Giovannetti 4"/>
    <x v="215"/>
    <s v="MONTERUBBIANO"/>
    <s v="www.rosascarlatta.it"/>
    <s v="info@rosascarlatta.it"/>
  </r>
  <r>
    <x v="3"/>
    <s v="B&amp;B IL GROTTINO di DAVID CIUTI"/>
    <s v="5944 - B&amp;B IL GROTTINO di DAVID CIUTI"/>
    <s v="Piazza Del Mercato 11"/>
    <x v="215"/>
    <m/>
    <m/>
    <s v="davidciuti@virgilio.it"/>
  </r>
  <r>
    <x v="3"/>
    <s v="B&amp;B IL GIARDINO SEGRETO"/>
    <s v="5945 - B&amp;B IL GIARDINO SEGRETO"/>
    <s v="Xxv Aprile 1"/>
    <x v="215"/>
    <s v="MONTOTTO"/>
    <m/>
    <s v="rsquercia@libero.it"/>
  </r>
  <r>
    <x v="1"/>
    <s v="CALLARA' ALESSANDRA"/>
    <s v="5946 - CALLARA' ALESSANDRA"/>
    <s v="Via Chiesanuova 33"/>
    <x v="215"/>
    <s v="MONTERUBBIANO"/>
    <m/>
    <s v="alessandra.callara@gmail.com"/>
  </r>
  <r>
    <x v="1"/>
    <s v="TESEI DELIA"/>
    <s v="5947 - TESEI DELIA"/>
    <s v="Via San Giovanni 32"/>
    <x v="216"/>
    <s v="MONTE SAN PIETRANGELI"/>
    <m/>
    <m/>
  </r>
  <r>
    <x v="3"/>
    <s v="LA COCCINELLA"/>
    <s v="5948 - LA COCCINELLA"/>
    <s v="Via Rivo 24"/>
    <x v="216"/>
    <s v="MONTE SAN PIETRANGELI"/>
    <m/>
    <m/>
  </r>
  <r>
    <x v="6"/>
    <s v="AREA DI SOSTA CAMPER - MONTESANPIETRANGELI"/>
    <s v="5949 - AREA DI SOSTA CAMPER - MONTESANPIETRANGELI"/>
    <m/>
    <x v="216"/>
    <m/>
    <m/>
    <m/>
  </r>
  <r>
    <x v="4"/>
    <s v="L'ISOLA CHE NON C'E'"/>
    <s v="5950 - L'ISOLA CHE NON C'E'"/>
    <s v="Contrada Malvasia 1"/>
    <x v="216"/>
    <m/>
    <s v="www.isolachenonce.eu"/>
    <s v="info@isolachenonce.eu"/>
  </r>
  <r>
    <x v="2"/>
    <s v="PINA"/>
    <s v="5951 - PINA"/>
    <s v="Via Roma 25"/>
    <x v="216"/>
    <s v="MONTE SAN PIETRANGELI"/>
    <m/>
    <s v="hotelpinasas@virgilio.it"/>
  </r>
  <r>
    <x v="4"/>
    <s v="AGRITURISMO FONTE CARELLA"/>
    <s v="5952 - AGRITURISMO FONTE CARELLA"/>
    <s v="Contrada Carella 4"/>
    <x v="216"/>
    <s v="MONTE SAN PIETRANGELI"/>
    <m/>
    <s v="fontecarella@tin.it"/>
  </r>
  <r>
    <x v="2"/>
    <s v="ALBERGO LA VECCHIA FORNACE"/>
    <s v="5953 - ALBERGO LA VECCHIA FORNACE"/>
    <s v="Piazza Salvo D'Acquisto 5"/>
    <x v="217"/>
    <s v="MONTE URANO"/>
    <s v="www.lavecchiafornace.net"/>
    <s v="allavecchiafornace@hotmail.it"/>
  </r>
  <r>
    <x v="4"/>
    <s v="AGRITURISMO DELLE ROSE"/>
    <s v="5954 - AGRITURISMO DELLE ROSE"/>
    <s v="Contrada San Pietro 9"/>
    <x v="217"/>
    <s v="MONTE URANO"/>
    <s v="www.agriturismodellerose.it"/>
    <s v="info@agriturismodellerose.it"/>
  </r>
  <r>
    <x v="3"/>
    <s v="IL GALLO DEL VICINO B&amp;B"/>
    <s v="5955 - IL GALLO DEL VICINO B&amp;B"/>
    <s v="C.Da Sant'Isidoro 26"/>
    <x v="217"/>
    <m/>
    <s v="www.ilgallodelvicino.com"/>
    <s v="ilgallodelvicino@hotmail.it"/>
  </r>
  <r>
    <x v="3"/>
    <s v="B&amp;B AI QUATTRO ULIVI"/>
    <s v="5956 - B&amp;B AI QUATTRO ULIVI"/>
    <s v="Via Grecia 2 51"/>
    <x v="217"/>
    <m/>
    <s v="www.aiquattroulivi.it"/>
    <s v="lu.iacovelli@hotmail.it"/>
  </r>
  <r>
    <x v="0"/>
    <s v="IL GIARDINO DI MAVI"/>
    <s v="5957 - IL GIARDINO DI MAVI"/>
    <s v="Contrada Tenna 6/A"/>
    <x v="217"/>
    <s v="MONTE URANO"/>
    <m/>
    <s v="pallottamariavittoria@gmail.com"/>
  </r>
  <r>
    <x v="11"/>
    <s v="CAMPING SAN PROCOLO"/>
    <s v="5958 - CAMPING SAN PROCOLO"/>
    <s v="Contrada Selve 3"/>
    <x v="218"/>
    <s v="MONTE VIDON COMBATTE"/>
    <m/>
    <s v="pim@sanprocolo.com"/>
  </r>
  <r>
    <x v="5"/>
    <s v="IL FRUTTETO"/>
    <s v="5959 - IL FRUTTETO"/>
    <s v="Contrada Madonna Degli Angeli 10"/>
    <x v="218"/>
    <s v="MONTE VIDON COMBATTE"/>
    <s v="www.ilfrutteto.biz"/>
    <s v="il.frutteto@tiscali.it"/>
  </r>
  <r>
    <x v="6"/>
    <s v="AREA DI SOSTA CAMPER"/>
    <s v="5960 - AREA DI SOSTA CAMPER"/>
    <m/>
    <x v="219"/>
    <m/>
    <m/>
    <m/>
  </r>
  <r>
    <x v="0"/>
    <s v="COVODIGIRAMONDO"/>
    <s v="5961 - COVODIGIRAMONDO"/>
    <s v="Contrada Vallemarina 13"/>
    <x v="219"/>
    <s v="MONTE VIDON CORRADO"/>
    <s v="www.covodigiramondo.com"/>
    <s v="info@covodigiramondo.com"/>
  </r>
  <r>
    <x v="4"/>
    <s v="L'ACACIA"/>
    <s v="5962 - L'ACACIA"/>
    <s v="Contrada Vallemarina 1"/>
    <x v="219"/>
    <s v="MONTE VIDON CORRADO"/>
    <m/>
    <s v="selandari.marco@libero.it"/>
  </r>
  <r>
    <x v="3"/>
    <s v="BRAGHIN ANNIE"/>
    <s v="5963 - BRAGHIN ANNIE"/>
    <s v="Via Polveriggia 1"/>
    <x v="220"/>
    <s v="MONTOTTONE"/>
    <m/>
    <m/>
  </r>
  <r>
    <x v="4"/>
    <s v="ESCHITO"/>
    <s v="5964 - ESCHITO"/>
    <s v="Via Molino 27"/>
    <x v="220"/>
    <s v="MONTOTTONE"/>
    <m/>
    <m/>
  </r>
  <r>
    <x v="4"/>
    <s v="IL GRAPPOLO ROSSO"/>
    <s v="5965 - IL GRAPPOLO ROSSO"/>
    <s v="Via Forche Di Tenna 14"/>
    <x v="220"/>
    <s v="MONTOTTONE"/>
    <m/>
    <s v="info@grappolorosso.it"/>
  </r>
  <r>
    <x v="3"/>
    <s v="B&amp;B DEN HARTOG CORNELIS MAARTEN"/>
    <s v="5966 - B&amp;B DEN HARTOG CORNELIS MAARTEN"/>
    <s v="Via San Pietro Martire 17"/>
    <x v="220"/>
    <m/>
    <m/>
    <s v="cees.denhartog@hotmail.com"/>
  </r>
  <r>
    <x v="3"/>
    <s v="B&amp;B IL VECCHIO TIGLIO di ERCOLI ROBERTA"/>
    <s v="5967 - B&amp;B IL VECCHIO TIGLIO di ERCOLI ROBERTA"/>
    <s v="Piazza Marconi 1"/>
    <x v="220"/>
    <m/>
    <m/>
    <s v="bettyre@libero.it"/>
  </r>
  <r>
    <x v="3"/>
    <s v="B&amp;B KLEIN SEVERT ANNE CLAIRE VERONIQUE"/>
    <s v="5968 - B&amp;B KLEIN SEVERT ANNE CLAIRE VERONIQUE"/>
    <s v="Via S. Pietro Martire 17"/>
    <x v="220"/>
    <m/>
    <s v="www.casolareresole.com"/>
    <s v="info@casolareresole.com"/>
  </r>
  <r>
    <x v="3"/>
    <s v="B&amp;B VALENTINO"/>
    <s v="5969 - B&amp;B VALENTINO"/>
    <s v="Circonvallazione 5"/>
    <x v="220"/>
    <m/>
    <m/>
    <s v="valentino.cm.janigro@gmail.com"/>
  </r>
  <r>
    <x v="5"/>
    <s v="DAL PRIORE"/>
    <s v="5970 - DAL PRIORE"/>
    <s v="Via Mistichelli 8"/>
    <x v="221"/>
    <s v="MORESCO"/>
    <s v="www.dalpriore.it"/>
    <s v="info@dalpriore.it"/>
  </r>
  <r>
    <x v="5"/>
    <s v="MORESCO COUNTRY HOUSE LA VALLE DELL'ARCOBALENO"/>
    <s v="5971 - MORESCO COUNTRY HOUSE LA VALLE DELL'ARCOBALENO"/>
    <s v="Via Montefiore Corta Snc"/>
    <x v="221"/>
    <s v="MORESCO"/>
    <m/>
    <s v="st.santarelli@gmail.com"/>
  </r>
  <r>
    <x v="6"/>
    <s v="AREA DI SOSTA CAMPER"/>
    <s v="5972 - AREA DI SOSTA CAMPER"/>
    <m/>
    <x v="221"/>
    <m/>
    <m/>
    <m/>
  </r>
  <r>
    <x v="4"/>
    <s v="LA MERIDIANA"/>
    <s v="5973 - LA MERIDIANA"/>
    <s v="Contrada Forti 8"/>
    <x v="221"/>
    <s v="MORESCO"/>
    <s v="www.agrimeridiana.it"/>
    <s v="info@agrimeridiana.it"/>
  </r>
  <r>
    <x v="4"/>
    <s v="VERDI COLLINE"/>
    <s v="5974 - VERDI COLLINE"/>
    <s v="Contrada Croce 3"/>
    <x v="222"/>
    <s v="ORTEZZANO"/>
    <s v="www.agriturismoverdicolline.it"/>
    <s v="info@agriturismoverdicolline.it"/>
  </r>
  <r>
    <x v="4"/>
    <s v="VECCHIO GELSO"/>
    <s v="5975 - VECCHIO GELSO"/>
    <s v="Contrada Casali 11"/>
    <x v="222"/>
    <s v="ORTEZZANO"/>
    <s v="www.vecchiogelso.com"/>
    <s v="info@vecchiogelso.com"/>
  </r>
  <r>
    <x v="5"/>
    <s v="RISTORANTE LOCANDA I PICENI"/>
    <s v="5976 - RISTORANTE LOCANDA I PICENI"/>
    <s v="Piazza Marcello Savini  1"/>
    <x v="222"/>
    <s v="ORTEZZANO"/>
    <s v="www.locandaipiceni.it"/>
    <s v="locandaipiceni@virgilio.it"/>
  </r>
  <r>
    <x v="4"/>
    <s v="LA CASA DEGLI GNOMI"/>
    <s v="5977 - LA CASA DEGLI GNOMI"/>
    <s v="Contrada Canali 9"/>
    <x v="222"/>
    <s v="ORTEZZANO"/>
    <s v="www.lacasadeglignomi.net"/>
    <s v="info@lacasadeglignomi.net"/>
  </r>
  <r>
    <x v="4"/>
    <s v="LA CASA DEGLI ELFI"/>
    <s v="5978 - LA CASA DEGLI ELFI"/>
    <s v="Contrada Canali 7"/>
    <x v="222"/>
    <s v="CANALI"/>
    <m/>
    <s v="info@lacasadeglignomi.net"/>
  </r>
  <r>
    <x v="3"/>
    <s v="B&amp;B CASA ELEONORA"/>
    <s v="5979 - B&amp;B CASA ELEONORA"/>
    <s v="Piazza Umberto I 19"/>
    <x v="222"/>
    <m/>
    <m/>
    <s v="c.testa85@gmail.com"/>
  </r>
  <r>
    <x v="3"/>
    <s v="B&amp;B PORTA DA SOLE"/>
    <s v="5980 - B&amp;B PORTA DA SOLE"/>
    <s v="Via San Pietro 2"/>
    <x v="222"/>
    <m/>
    <m/>
    <s v="vitalibas@gmail.com"/>
  </r>
  <r>
    <x v="4"/>
    <s v="VILLA CRU"/>
    <s v="5981 - VILLA CRU"/>
    <s v="Via San Luca 6"/>
    <x v="222"/>
    <m/>
    <m/>
    <s v="info@agriturismovillacru.it"/>
  </r>
  <r>
    <x v="0"/>
    <s v="COLLE INDACO"/>
    <s v="5982 - COLLE INDACO"/>
    <s v="Contrada Indaco 5"/>
    <x v="222"/>
    <s v="ORTEZZANO"/>
    <s v="www.colleindaco.it"/>
    <s v="info@colleindaco.it"/>
  </r>
  <r>
    <x v="3"/>
    <s v="B&amp;B TRE ORTENZIE"/>
    <s v="5983 - B&amp;B TRE ORTENZIE"/>
    <s v=" Roma 45"/>
    <x v="222"/>
    <m/>
    <m/>
    <s v="adolfogiulietti@gmail.com"/>
  </r>
  <r>
    <x v="3"/>
    <s v="B&amp;B SUMMER"/>
    <s v="5984 - B&amp;B SUMMER"/>
    <m/>
    <x v="223"/>
    <m/>
    <s v="www.bbsummer.it"/>
    <s v="info@bbsummer.it"/>
  </r>
  <r>
    <x v="5"/>
    <s v="CONTEA DEI CILIEGI"/>
    <s v="5985 - CONTEA DEI CILIEGI"/>
    <s v="Via Dei Piceni 14"/>
    <x v="223"/>
    <s v="COLLINA &quot;MONTE SERRONE&quot;"/>
    <s v="www.laconteadeiciliegi.it"/>
    <s v="info@conteadeiciliegi.it"/>
  </r>
  <r>
    <x v="10"/>
    <s v="RESIDENCE SAN MARINO"/>
    <s v="5986 - RESIDENCE SAN MARINO"/>
    <s v="Via San Marino 2"/>
    <x v="223"/>
    <s v="PEDASO"/>
    <m/>
    <s v="valterossi@alice.it"/>
  </r>
  <r>
    <x v="12"/>
    <s v="CHALET LA LAMPARA"/>
    <s v="5987 - CHALET LA LAMPARA"/>
    <m/>
    <x v="223"/>
    <s v="PEDASO"/>
    <s v="info@ristorantechaletlalampara.com"/>
    <m/>
  </r>
  <r>
    <x v="12"/>
    <s v="MATEPAYA CLUB"/>
    <s v="5988 - MATEPAYA CLUB"/>
    <m/>
    <x v="223"/>
    <m/>
    <m/>
    <m/>
  </r>
  <r>
    <x v="12"/>
    <s v="IL FARO"/>
    <s v="5989 - IL FARO"/>
    <s v="Via Giacomo Leopardi 13"/>
    <x v="223"/>
    <s v="PEDASO"/>
    <m/>
    <m/>
  </r>
  <r>
    <x v="14"/>
    <s v="TIBICECO"/>
    <s v="5990 - TIBICECO"/>
    <s v="Via Adriatica Sud 37"/>
    <x v="223"/>
    <s v="PEDASO"/>
    <s v="www.tibiceco.it"/>
    <s v="info@tibiceco.it"/>
  </r>
  <r>
    <x v="2"/>
    <s v="PENSIONE VERDE"/>
    <s v="5991 - PENSIONE VERDE"/>
    <s v="Via Giacomo Matteotti 24"/>
    <x v="223"/>
    <s v="PEDASO"/>
    <s v="www.pensioneverde.it"/>
    <s v="info@pensioneverde.it"/>
  </r>
  <r>
    <x v="2"/>
    <s v="VALDASO HOTEL"/>
    <s v="5992 - VALDASO HOTEL"/>
    <s v="Via Valdaso 26"/>
    <x v="223"/>
    <s v="PEDASO"/>
    <s v="www.fata.it"/>
    <s v="valdaso@fata.it"/>
  </r>
  <r>
    <x v="2"/>
    <s v="ROMA"/>
    <s v="5993 - ROMA"/>
    <s v="Contrada Sant' Antonio 10"/>
    <x v="224"/>
    <s v="PETRITOLI"/>
    <s v="www.albergoroma.it"/>
    <s v="fulvital@tin.it"/>
  </r>
  <r>
    <x v="3"/>
    <s v="B&amp;B MARE E MONTI"/>
    <s v="5994 - B&amp;B MARE E MONTI"/>
    <s v="Contrada Agelli 52"/>
    <x v="224"/>
    <s v="PETRITOLI"/>
    <s v="www.mareemontimarche.com"/>
    <s v="info@mareemontimarche.com"/>
  </r>
  <r>
    <x v="4"/>
    <s v="M.E.S. - AZIENDA AGRICOLA DI CICCHESE PAOLA"/>
    <s v="5995 - M.E.S. - AZIENDA AGRICOLA DI CICCHESE PAOLA"/>
    <s v="Contrada San Savino 57"/>
    <x v="224"/>
    <s v="PETRITOLI"/>
    <s v="www.agribiomes.it"/>
    <s v="info@agribiomes.it"/>
  </r>
  <r>
    <x v="4"/>
    <s v="LO SCOIATTOLO"/>
    <s v="5996 - LO SCOIATTOLO"/>
    <s v="Contrada Maltignano 9"/>
    <x v="224"/>
    <s v="PETRITOLI"/>
    <s v="www.agriturismoloscoiattolo.it"/>
    <s v="agriturismoloscoiattolo@alice.it"/>
  </r>
  <r>
    <x v="4"/>
    <s v="PARCO GALEANO"/>
    <s v="5997 - PARCO GALEANO"/>
    <m/>
    <x v="224"/>
    <m/>
    <s v="www.parcogaleano.it"/>
    <s v="info@parcogaleano.it"/>
  </r>
  <r>
    <x v="3"/>
    <s v="B&amp;B PARISI ROSARIA"/>
    <s v="5998 - B&amp;B PARISI ROSARIA"/>
    <s v="C.Da Solagna 1"/>
    <x v="224"/>
    <s v="MOREGNANO"/>
    <m/>
    <s v="info.raggiodisole@hotmail.com"/>
  </r>
  <r>
    <x v="3"/>
    <s v="B&amp;B CASA CORMAR"/>
    <s v="5999 - B&amp;B CASA CORMAR"/>
    <s v="Contrada Sant'Antonio 6"/>
    <x v="224"/>
    <m/>
    <s v="http://www.casacormar.com/it/benvenuti"/>
    <s v="info@casacormar.com"/>
  </r>
  <r>
    <x v="3"/>
    <s v="B&amp;B ELENA MONALDI"/>
    <s v="6000 - B&amp;B ELENA MONALDI"/>
    <s v="Via Sant'Antonio 122"/>
    <x v="224"/>
    <s v="PETRITOLI"/>
    <s v="www.bluemoonresort.it"/>
    <s v="elena.monaldi@gmail.com"/>
  </r>
  <r>
    <x v="3"/>
    <s v="B&amp;B VILLA TOCCAMONA PETRITOLI"/>
    <s v="6001 - B&amp;B VILLA TOCCAMONA PETRITOLI"/>
    <s v="C.Da San Marziale 5"/>
    <x v="224"/>
    <m/>
    <m/>
    <s v="lambertosantoni@gmail.com"/>
  </r>
  <r>
    <x v="1"/>
    <s v="CASA IRIS"/>
    <s v="6002 - CASA IRIS"/>
    <m/>
    <x v="224"/>
    <m/>
    <m/>
    <s v="diegomorellidm@libero.it"/>
  </r>
  <r>
    <x v="3"/>
    <s v="B&amp;B CAPANNA MARGHERITA"/>
    <s v="6003 - B&amp;B CAPANNA MARGHERITA"/>
    <s v="Contrada Montoro 18"/>
    <x v="224"/>
    <s v="PETRITOLI"/>
    <m/>
    <s v="reinhold@cab-bike.com"/>
  </r>
  <r>
    <x v="3"/>
    <s v="B&amp;B LA SCENTELLA"/>
    <s v="6004 - B&amp;B LA SCENTELLA"/>
    <s v="Contrada Sant' Antonio 4"/>
    <x v="224"/>
    <s v="PETRITOLI"/>
    <s v="www.scentella.it"/>
    <s v="info@scentella.it"/>
  </r>
  <r>
    <x v="4"/>
    <s v="AGRITURISMO SERENA"/>
    <s v="6005 - AGRITURISMO SERENA"/>
    <s v="Contrada Contro 11"/>
    <x v="224"/>
    <s v="PETRITOLI"/>
    <s v="www.agriturismoserena.it"/>
    <s v="info@agriturismoserena.it"/>
  </r>
  <r>
    <x v="3"/>
    <s v="B&amp;B FOGLINI LIVIA"/>
    <s v="6006 - B&amp;B FOGLINI LIVIA"/>
    <s v="Contrada San Savino 51"/>
    <x v="224"/>
    <s v="PETRITOLI"/>
    <s v="www.ilbiologicodilivia.com"/>
    <s v="foam.bio@gmail.com"/>
  </r>
  <r>
    <x v="3"/>
    <s v="B&amp;B BATES GEOFFREY"/>
    <s v="6007 - B&amp;B BATES GEOFFREY"/>
    <s v="Largo Lucentini 5"/>
    <x v="224"/>
    <s v="PETRITOLI"/>
    <m/>
    <m/>
  </r>
  <r>
    <x v="5"/>
    <s v="AFFITTACAMERE VITALI FULVIO"/>
    <s v="6008 - AFFITTACAMERE VITALI FULVIO"/>
    <s v="Largo Giacomo Leopardi 26"/>
    <x v="224"/>
    <s v="PETRITOLI"/>
    <m/>
    <m/>
  </r>
  <r>
    <x v="2"/>
    <s v="DIPENDENZA HOTEL ROMA"/>
    <s v="6009 - DIPENDENZA HOTEL ROMA"/>
    <s v="Largo Giacomo Leopardi 26"/>
    <x v="224"/>
    <s v="PETRITOLI"/>
    <s v="www.albergoroma.it"/>
    <s v="fulvital@tin.it"/>
  </r>
  <r>
    <x v="3"/>
    <s v="B&amp;B REGINA MARGHERITA"/>
    <s v="6010 - B&amp;B REGINA MARGHERITA"/>
    <s v="Via Tornabuoni 27"/>
    <x v="224"/>
    <m/>
    <m/>
    <s v="andrea.mars92@gmail.com"/>
  </r>
  <r>
    <x v="4"/>
    <s v="VERDE BENESSERE VILLAGGIO AGRITURISTICO"/>
    <s v="6011 - VERDE BENESSERE VILLAGGIO AGRITURISTICO"/>
    <m/>
    <x v="225"/>
    <s v="PONZANO DI FERMO"/>
    <s v="www.verdebenessere.it"/>
    <s v="info@verdebenessere.it"/>
  </r>
  <r>
    <x v="4"/>
    <s v="LA FONTE"/>
    <s v="6012 - LA FONTE"/>
    <s v="Contrada Fonte 5"/>
    <x v="225"/>
    <s v="PONZANO DI FERMO"/>
    <s v="www.agrifonte.it"/>
    <s v="agrifonte@agrifonte.it"/>
  </r>
  <r>
    <x v="4"/>
    <s v="L'OASI DI PIERINO"/>
    <s v="6013 - L'OASI DI PIERINO"/>
    <s v="Via Molino Nuovo 1"/>
    <x v="225"/>
    <s v="PONZANO DI FERMO"/>
    <m/>
    <s v="loasidipierino@libero.it"/>
  </r>
  <r>
    <x v="4"/>
    <s v="IL MELOGRANO"/>
    <s v="6014 - IL MELOGRANO"/>
    <s v="Contrada Capparuccia 34"/>
    <x v="225"/>
    <s v="PONZANO DI FERMO"/>
    <s v="www.ilmelogranoagriturismo.com"/>
    <s v="ilmelograno@hotmail.com"/>
  </r>
  <r>
    <x v="3"/>
    <s v="B&amp;B AL MARE"/>
    <s v="6015 - B&amp;B AL MARE"/>
    <s v="Via Rossini 19"/>
    <x v="226"/>
    <s v="PORTO SAN GIORGIO"/>
    <s v="www.bb-almare.it"/>
    <s v="info@bb-almare.it"/>
  </r>
  <r>
    <x v="3"/>
    <s v="B&amp;B LA TANA DI BAGHERA"/>
    <s v="6016 - B&amp;B LA TANA DI BAGHERA"/>
    <s v="Via Sauro 131"/>
    <x v="226"/>
    <s v="PORTO SAN GIORGIO"/>
    <m/>
    <s v="stef.cesarini@gmail.com"/>
  </r>
  <r>
    <x v="12"/>
    <s v="CHALET BARRACUDA"/>
    <s v="6017 - CHALET BARRACUDA"/>
    <m/>
    <x v="226"/>
    <s v="PORTO SAN GIORGIO"/>
    <m/>
    <s v="chaletbarracuda2@live.com"/>
  </r>
  <r>
    <x v="12"/>
    <s v="AMORINO"/>
    <s v="6018 - AMORINO"/>
    <s v="Lungomare Gramsci 1 1"/>
    <x v="226"/>
    <s v="PORTO SAN GIORGIO"/>
    <s v="andreabazzani1987@libero.it"/>
    <m/>
  </r>
  <r>
    <x v="12"/>
    <s v="IL DELFINO VERDE"/>
    <s v="6019 - IL DELFINO VERDE"/>
    <s v="Lungomare Gramsci 1 1"/>
    <x v="226"/>
    <s v="PORTO SAN GIORGIO"/>
    <m/>
    <m/>
  </r>
  <r>
    <x v="12"/>
    <s v="MARAKAIBO"/>
    <s v="6020 - MARAKAIBO"/>
    <s v="Lungomare Gramsci 1 1"/>
    <x v="226"/>
    <s v="PORTO SAN GIORGIO"/>
    <s v="chalet_marakaibo@alice.it"/>
    <m/>
  </r>
  <r>
    <x v="12"/>
    <s v="WINDSURF"/>
    <s v="6021 - WINDSURF"/>
    <s v="Lungomare Gramsci Nord 1 1"/>
    <x v="226"/>
    <s v="PORTO SAN GIORGIO"/>
    <s v="romano.montagnoli@alice.it"/>
    <m/>
  </r>
  <r>
    <x v="12"/>
    <s v="TUCANO BEACH"/>
    <s v="6022 - TUCANO BEACH"/>
    <s v="Lungomare Gramsci 1 1"/>
    <x v="226"/>
    <s v="PORTO SAN GIORGIO"/>
    <m/>
    <m/>
  </r>
  <r>
    <x v="12"/>
    <s v="LA TERRAZZA-PRAIA DO SOL"/>
    <s v="6023 - LA TERRAZZA-PRAIA DO SOL"/>
    <s v="Via Castelfidardo - Lungo Mare Gramsci Nord 2 2"/>
    <x v="226"/>
    <s v="PORTO SAN GIORGIO"/>
    <m/>
    <m/>
  </r>
  <r>
    <x v="12"/>
    <s v="STELLA ADRIATICA"/>
    <s v="6024 - STELLA ADRIATICA"/>
    <s v="Lungomare Gramsci 1 1"/>
    <x v="226"/>
    <s v="PORTO SAN GIORGIO"/>
    <m/>
    <m/>
  </r>
  <r>
    <x v="12"/>
    <s v="KURSAAL"/>
    <s v="6025 - KURSAAL"/>
    <s v="Lungomare Gramsci 1 1"/>
    <x v="226"/>
    <s v="PORTO SAN GIORGIO"/>
    <m/>
    <m/>
  </r>
  <r>
    <x v="12"/>
    <s v="CHALET JOLLY"/>
    <s v="6026 - CHALET JOLLY"/>
    <s v="Lungomare Gramsci Nord 1 1"/>
    <x v="226"/>
    <s v="PORTO SAN GIORGIO"/>
    <m/>
    <m/>
  </r>
  <r>
    <x v="12"/>
    <s v="CHALET BOUNTY"/>
    <s v="6027 - CHALET BOUNTY"/>
    <s v="Lungomare Gramsci 1 1"/>
    <x v="226"/>
    <s v="PORTO SAN GIORGIO"/>
    <m/>
    <m/>
  </r>
  <r>
    <x v="12"/>
    <s v="COCO LOCO BEACH"/>
    <s v="6028 - COCO LOCO BEACH"/>
    <s v="Lungomare Gramsci 1 1"/>
    <x v="226"/>
    <s v="PORTO SAN GIORGIO"/>
    <m/>
    <m/>
  </r>
  <r>
    <x v="12"/>
    <s v="LE GALL"/>
    <s v="6029 - LE GALL"/>
    <s v="Lungomare Gramsci 1 1"/>
    <x v="226"/>
    <s v="PORTO SAN GIORGIO"/>
    <m/>
    <m/>
  </r>
  <r>
    <x v="12"/>
    <s v="CHALET DA DUILIO"/>
    <s v="6030 - CHALET DA DUILIO"/>
    <s v="Lungomare Gramsci Sud 1 1"/>
    <x v="226"/>
    <s v="PORTO SAN GIORGIO"/>
    <s v="info@chaletduilio.it"/>
    <m/>
  </r>
  <r>
    <x v="12"/>
    <s v="LA CAPANNINA"/>
    <s v="6031 - LA CAPANNINA"/>
    <s v="Viale Antonio Gramsci 1 1"/>
    <x v="226"/>
    <s v="PORTO SAN GIORGIO"/>
    <s v="info@villaggiolacapannina.it"/>
    <m/>
  </r>
  <r>
    <x v="12"/>
    <s v="BAGNI HOTEL TRITONE - ZULU'"/>
    <s v="6032 - BAGNI HOTEL TRITONE - ZULU'"/>
    <s v="Lungomare Gramsci 3 3"/>
    <x v="226"/>
    <s v="PORTO SAN GIORGIO"/>
    <s v="info@hotel-tritone.it"/>
    <s v="www.hotel-tritone.it"/>
  </r>
  <r>
    <x v="12"/>
    <s v="IL BRIGANTINO"/>
    <s v="6033 - IL BRIGANTINO"/>
    <s v="Lungomare Gramsci 1 1"/>
    <x v="226"/>
    <s v="PORTO SAN GIORGIO"/>
    <s v="ilbrigantinopsg@alice.it"/>
    <m/>
  </r>
  <r>
    <x v="12"/>
    <s v="BAGNI HOTEL LANTERNA"/>
    <s v="6034 - BAGNI HOTEL LANTERNA"/>
    <s v="Lungomare Gramsci 1 1"/>
    <x v="226"/>
    <s v="PORTO SAN GIORGIO"/>
    <s v="info@lanternahotel.it"/>
    <m/>
  </r>
  <r>
    <x v="12"/>
    <s v="BAGNI FLORINDA"/>
    <s v="6035 - BAGNI FLORINDA"/>
    <s v="Via Lungomare Gramsci Sud 1 1"/>
    <x v="226"/>
    <s v="PORTO SAN GIORGIO"/>
    <s v="giorgio.rogante@alice.it"/>
    <m/>
  </r>
  <r>
    <x v="12"/>
    <s v="BAGNI VERA"/>
    <s v="6036 - BAGNI VERA"/>
    <s v="Via Lungomare Gramsci Sud 1 1"/>
    <x v="226"/>
    <s v="PORTO SAN GIORGIO"/>
    <s v="fra94.dai@hotmail.com"/>
    <m/>
  </r>
  <r>
    <x v="12"/>
    <s v="MINONDA"/>
    <s v="6037 - MINONDA"/>
    <s v="Via Lungomare Gramsci Sud 1 1"/>
    <x v="226"/>
    <s v="PORTO SAN GIORGIO"/>
    <s v="minonda@hoteltimone.com"/>
    <m/>
  </r>
  <r>
    <x v="12"/>
    <s v="CHALET LO STORIONE - BAGNI GINETTA"/>
    <s v="6038 - CHALET LO STORIONE - BAGNI GINETTA"/>
    <s v="Via Lungomare Gramsci Sud 1 1"/>
    <x v="226"/>
    <s v="PORTO SAN GIORGIO"/>
    <s v="lostorione@tin.it"/>
    <m/>
  </r>
  <r>
    <x v="12"/>
    <s v="LO STORIONE"/>
    <s v="6039 - LO STORIONE"/>
    <s v="Lungomare Gramsci 1 1"/>
    <x v="226"/>
    <s v="PORTO SAN GIORGIO"/>
    <m/>
    <m/>
  </r>
  <r>
    <x v="12"/>
    <s v="IL CIGNO"/>
    <s v="6040 - IL CIGNO"/>
    <s v="Lungomare Gramsci 1 1"/>
    <x v="226"/>
    <s v="PORTO SAN GIORGIO"/>
    <s v="chaletilcigno@gmail.com"/>
    <m/>
  </r>
  <r>
    <x v="12"/>
    <s v="CHALET COBA' RESTAURANT"/>
    <s v="6041 - CHALET COBA' RESTAURANT"/>
    <s v="Lungomare A. Gramsci Concessione M. 13 365"/>
    <x v="226"/>
    <s v="PORTO SAN GIORGIO"/>
    <s v="info@cobarestaurant.it"/>
    <s v="www.cobarestaurant.it"/>
  </r>
  <r>
    <x v="12"/>
    <s v="CRAZY DISCO BAR"/>
    <s v="6042 - CRAZY DISCO BAR"/>
    <s v="Via Lungomare Gramsci Sud 1 1"/>
    <x v="226"/>
    <s v="PORTO SAN GIORGIO"/>
    <s v="masino.massetti@libero.it"/>
    <m/>
  </r>
  <r>
    <x v="12"/>
    <s v="BAGNI GIULIANA"/>
    <s v="6043 - BAGNI GIULIANA"/>
    <s v="Via Lungomare Gramsci Sud 1 1"/>
    <x v="226"/>
    <s v="PORTO SAN GIORGIO"/>
    <s v="elisabettavecchiola@hotmail.it"/>
    <m/>
  </r>
  <r>
    <x v="12"/>
    <s v="LA SPIAGGETTA"/>
    <s v="6044 - LA SPIAGGETTA"/>
    <s v="Via Lungomare Gramsci Sud 1 1"/>
    <x v="226"/>
    <s v="PORTO SAN GIORGIO"/>
    <s v="info@cromplast.it"/>
    <m/>
  </r>
  <r>
    <x v="12"/>
    <s v="LA PINETINA"/>
    <s v="6045 - LA PINETINA"/>
    <s v="Via Lungomare Gramsci Sud 1 1"/>
    <x v="226"/>
    <s v="PORTO SAN GIORGIO"/>
    <s v="info@complast.it"/>
    <m/>
  </r>
  <r>
    <x v="12"/>
    <s v="BANDOS LIDO"/>
    <s v="6046 - BANDOS LIDO"/>
    <s v="Via Lungomare Gramsci Sud 1 1"/>
    <x v="226"/>
    <s v="PORTO SAN GIORGIO"/>
    <s v="bandoslido@virgilio.it"/>
    <m/>
  </r>
  <r>
    <x v="12"/>
    <s v="BAGNI ELVEZIO"/>
    <s v="6047 - BAGNI ELVEZIO"/>
    <s v="Lungomare Gramsci 1 1"/>
    <x v="226"/>
    <s v="PORTO SAN GIORGIO"/>
    <s v="mirelladelmoro@virgilio.it"/>
    <s v="mirelladelmoro@virgilio.it"/>
  </r>
  <r>
    <x v="12"/>
    <s v="TROPICAL"/>
    <s v="6048 - TROPICAL"/>
    <s v="Lungomare Gramsci 1 1"/>
    <x v="226"/>
    <s v="PORTO SAN GIORGIO"/>
    <s v="tropicalchalet@alice.it"/>
    <m/>
  </r>
  <r>
    <x v="12"/>
    <s v="CANTO DO MAR BAGNI ENZO"/>
    <s v="6049 - CANTO DO MAR BAGNI ENZO"/>
    <s v="Viale Antonio Gramsci 1 1"/>
    <x v="226"/>
    <s v="PORTO SAN GIORGIO"/>
    <s v="cantodomarpsg@libero.it"/>
    <m/>
  </r>
  <r>
    <x v="12"/>
    <s v="CANTO DO MAR BAGNI ENZO"/>
    <s v="6050 - CANTO DO MAR BAGNI ENZO"/>
    <s v="Viale Antonio Gramsci 1 1"/>
    <x v="226"/>
    <s v="PORTO SAN GIORGIO"/>
    <s v="cantodomarpsg@libero.it"/>
    <m/>
  </r>
  <r>
    <x v="12"/>
    <s v="CAPITAN HARLOCK"/>
    <s v="6051 - CAPITAN HARLOCK"/>
    <s v="Lungomare Gramsci 1 1"/>
    <x v="226"/>
    <s v="PORTO SAN GIORGIO"/>
    <m/>
    <m/>
  </r>
  <r>
    <x v="12"/>
    <s v="BAGNI LUISA"/>
    <s v="6052 - BAGNI LUISA"/>
    <s v="Lungomare Gramsci 1 1"/>
    <x v="226"/>
    <s v="PORTO SAN GIORGIO"/>
    <m/>
    <m/>
  </r>
  <r>
    <x v="12"/>
    <s v="CAVALLUCCIO MARINO"/>
    <s v="6053 - CAVALLUCCIO MARINO"/>
    <s v="Lungomare Gramsci 1 1"/>
    <x v="226"/>
    <s v="PORTO SAN GIORGIO"/>
    <s v="mariateresa.silenzi@libero.it"/>
    <m/>
  </r>
  <r>
    <x v="12"/>
    <s v="CORALLO"/>
    <s v="6054 - CORALLO"/>
    <s v="Lungomare Gramsci 1 1"/>
    <x v="226"/>
    <s v="PORTO SAN GIORGIO"/>
    <m/>
    <m/>
  </r>
  <r>
    <x v="12"/>
    <s v="BAIA PRINCIPE"/>
    <s v="6055 - BAIA PRINCIPE"/>
    <s v="Lungomare Gramsci 1 1"/>
    <x v="226"/>
    <s v="PORTO SAN GIORGIO"/>
    <s v="beatoulderico@tiscali.it"/>
    <m/>
  </r>
  <r>
    <x v="12"/>
    <s v="LA CONCHIGLIA   di  MELONARI  GIUSTINA"/>
    <s v="6056 - LA CONCHIGLIA   di  MELONARI  GIUSTINA"/>
    <s v="Lungomare Gramsci 1 1"/>
    <x v="226"/>
    <s v="PORTO SAN GIORGIO"/>
    <m/>
    <m/>
  </r>
  <r>
    <x v="12"/>
    <s v="SANTARELLI MORENA"/>
    <s v="6057 - SANTARELLI MORENA"/>
    <s v="Lungomare Gramsci 12 12"/>
    <x v="226"/>
    <s v="PORTO SAN GIORGIO"/>
    <m/>
    <m/>
  </r>
  <r>
    <x v="12"/>
    <s v="SOLLEONE"/>
    <s v="6058 - SOLLEONE"/>
    <s v="Lungomare Gramsci Centro 1 1"/>
    <x v="226"/>
    <s v="PORTO SAN GIORGIO"/>
    <m/>
    <m/>
  </r>
  <r>
    <x v="12"/>
    <s v="BETTY BOOP"/>
    <s v="6059 - BETTY BOOP"/>
    <s v="Viale Antonio Gramsci 1 1"/>
    <x v="226"/>
    <s v="PORTO SAN GIORIGO"/>
    <m/>
    <m/>
  </r>
  <r>
    <x v="12"/>
    <s v="ALBA CHIARA"/>
    <s v="6060 - ALBA CHIARA"/>
    <m/>
    <x v="226"/>
    <s v="PORTO SAN GIORGIO"/>
    <s v="scoglio1@libero.it"/>
    <m/>
  </r>
  <r>
    <x v="12"/>
    <s v="DOLCE VITA"/>
    <s v="6061 - DOLCE VITA"/>
    <s v="Lungomare Gramsci 1 1"/>
    <x v="226"/>
    <s v="PORTO SAN GIORGIO"/>
    <s v="lucia-moretti@hotmail.it"/>
    <m/>
  </r>
  <r>
    <x v="12"/>
    <s v="QUADRIFOGLIO BEACH"/>
    <s v="6062 - QUADRIFOGLIO BEACH"/>
    <s v="Lungomare Gramsci 1 1"/>
    <x v="226"/>
    <s v="PORTO SAN GIORGIO"/>
    <s v="cescoru@virgilio.it"/>
    <m/>
  </r>
  <r>
    <x v="12"/>
    <s v="CALYPSO"/>
    <s v="6063 - CALYPSO"/>
    <s v="Lungomare Gramsci 1 1"/>
    <x v="226"/>
    <s v="PORTO SAN GIORGIO"/>
    <s v="calypso.alvin@gmail.com"/>
    <m/>
  </r>
  <r>
    <x v="12"/>
    <s v="BAGNI SIRENA - di PACI TIZIANA"/>
    <s v="6064 - BAGNI SIRENA - di PACI TIZIANA"/>
    <s v="Viale Antonio Gramsci 1 1"/>
    <x v="226"/>
    <s v="PORTO SAN GIORGIO"/>
    <m/>
    <m/>
  </r>
  <r>
    <x v="12"/>
    <s v="BAGNI SIRENA - di PETTINARI MARIA"/>
    <s v="6065 - BAGNI SIRENA - di PETTINARI MARIA"/>
    <s v="Viale Antonio Gramsci 1 1"/>
    <x v="226"/>
    <s v="PORTO SAN GIORGIO"/>
    <m/>
    <m/>
  </r>
  <r>
    <x v="12"/>
    <s v="BAGNI DARDO"/>
    <s v="6066 - BAGNI DARDO"/>
    <s v="Lungomare Gramsci 1 1"/>
    <x v="226"/>
    <s v="PORTO SAN GIORGIO"/>
    <m/>
    <m/>
  </r>
  <r>
    <x v="12"/>
    <s v="BAGNI NERINA"/>
    <s v="6067 - BAGNI NERINA"/>
    <s v="Lungomare Gramsci 1 1"/>
    <x v="226"/>
    <s v="PORTO SAN GIORGIO"/>
    <s v="bagninerina@alice.it"/>
    <m/>
  </r>
  <r>
    <x v="12"/>
    <s v="CHALET LA VELA"/>
    <s v="6068 - CHALET LA VELA"/>
    <s v="Lungomare Gramsci 1"/>
    <x v="226"/>
    <s v="PORTO SAN GIORGIO"/>
    <m/>
    <s v="rodolfo.ragaglia@fastweb.it"/>
  </r>
  <r>
    <x v="12"/>
    <s v="DI SOLE IN SOLE"/>
    <s v="6069 - DI SOLE IN SOLE"/>
    <s v="Lungomare Gramsci 1 1"/>
    <x v="226"/>
    <s v="PORTO SAN GIORGIO"/>
    <s v="emanuele@studiococcioni.it"/>
    <m/>
  </r>
  <r>
    <x v="12"/>
    <s v="CHALET DEGLI ARTISTI - POLDO &amp; LIVIA"/>
    <s v="6070 - CHALET DEGLI ARTISTI - POLDO &amp; LIVIA"/>
    <s v="Lungomare Gramsci 1 1"/>
    <x v="226"/>
    <s v="PORTO SAN GIORGIO"/>
    <s v="rosalbacarboni64@hotmail.it"/>
    <m/>
  </r>
  <r>
    <x v="12"/>
    <s v="CHALET DEGLI ARTISTI - POLDO &amp; LIVIA"/>
    <s v="6071 - CHALET DEGLI ARTISTI - POLDO &amp; LIVIA"/>
    <s v="Lungomare Gramsci 1 1"/>
    <x v="226"/>
    <s v="PORTO SAN GIORGIO"/>
    <s v="rosalbacarboni64@hotmail.com"/>
    <m/>
  </r>
  <r>
    <x v="12"/>
    <s v="BAGNI NICOLAI"/>
    <s v="6072 - BAGNI NICOLAI"/>
    <s v="Lungomare Gramsci 3 3"/>
    <x v="226"/>
    <s v="PORTO SAN GIORGIO"/>
    <s v="nicolailuca@inwind.it"/>
    <m/>
  </r>
  <r>
    <x v="12"/>
    <s v="COCULLA BEACH-CRISANTI STEFANO"/>
    <s v="6073 - COCULLA BEACH-CRISANTI STEFANO"/>
    <s v="Lungomare Gramsci 1 1"/>
    <x v="226"/>
    <s v="PORTO SAN GIORGIO"/>
    <s v="crisantistefano@gmail.com"/>
    <m/>
  </r>
  <r>
    <x v="12"/>
    <s v="CHALET DA GUIDO"/>
    <s v="6074 - CHALET DA GUIDO"/>
    <s v="Lungomare Gramsci 1 1"/>
    <x v="226"/>
    <s v="PORTO SAN GIORGIO"/>
    <m/>
    <m/>
  </r>
  <r>
    <x v="2"/>
    <s v="BELLAVISTA"/>
    <s v="6075 - BELLAVISTA"/>
    <s v="Via Misericordia 1"/>
    <x v="226"/>
    <s v="PORTO SAN GIORGIO"/>
    <s v="www.hotelbellavistapsg.it"/>
    <s v="info@hotelbellavistapsg.it"/>
  </r>
  <r>
    <x v="5"/>
    <s v="HOTEL RISTORANTE IL CAMINETTO"/>
    <s v="6076 - HOTEL RISTORANTE IL CAMINETTO"/>
    <s v="Via Cimarosa 8"/>
    <x v="226"/>
    <s v="PORTO SAN GIORGIO"/>
    <s v="www.hotelcaminetto.it"/>
    <s v="info@hotelcaminetto.it"/>
  </r>
  <r>
    <x v="14"/>
    <s v="LA CAPANNINA"/>
    <s v="6077 - LA CAPANNINA"/>
    <s v="Via San Martino 11"/>
    <x v="226"/>
    <s v="PORTO SAN GIORGIO"/>
    <s v="www.villaggiolacapannina.it"/>
    <s v="info@villaggiolacapannina.it"/>
  </r>
  <r>
    <x v="2"/>
    <s v="TRITONE"/>
    <s v="6078 - TRITONE"/>
    <s v="Via San Martino 36"/>
    <x v="226"/>
    <s v="PORTO SAN GIORGIO"/>
    <s v="www.hotel-tritone.it"/>
    <s v="info@hotel-tritone.it"/>
  </r>
  <r>
    <x v="2"/>
    <s v="GARDEN"/>
    <s v="6079 - GARDEN"/>
    <s v="Via Cesare Battisti 6"/>
    <x v="226"/>
    <s v="PORTO SAN GIORGIO"/>
    <s v="www.hotel-garden.net"/>
    <s v="info@hotel-garden.net"/>
  </r>
  <r>
    <x v="2"/>
    <s v="IL TIMONE"/>
    <s v="6080 - IL TIMONE"/>
    <s v="Via Kennedy 85"/>
    <x v="226"/>
    <s v="PORTO SAN GIORGIO"/>
    <s v="www.hoteltimone.com"/>
    <s v="info@hoteltimone.com"/>
  </r>
  <r>
    <x v="2"/>
    <s v="HOTEL IL CAMINETTO"/>
    <s v="6081 - HOTEL IL CAMINETTO"/>
    <s v="Lungomare A. Gramsci 365"/>
    <x v="226"/>
    <s v="PORTO SAN GIORGIO"/>
    <s v="www.hotelcaminetto.it"/>
    <s v="info@hotelcaminetto.it"/>
  </r>
  <r>
    <x v="2"/>
    <s v="DAVID PALACE"/>
    <s v="6082 - DAVID PALACE"/>
    <s v="Lungomare Gramsci Sud, 503  503"/>
    <x v="226"/>
    <s v="PORTO SAN GIORGIO"/>
    <s v="www.hoteldavidpalace.it"/>
    <s v="info@hoteldavidpalace.it"/>
  </r>
  <r>
    <x v="2"/>
    <s v="ALBERGO LA TERRAZZA"/>
    <s v="6083 - ALBERGO LA TERRAZZA"/>
    <s v="Via Castelfidardo 2"/>
    <x v="226"/>
    <s v="PORTO SAN GIORGIO"/>
    <s v="www.hotelterrazza.com"/>
    <s v="info@hotelterrazza.com"/>
  </r>
  <r>
    <x v="2"/>
    <s v="HOTEL ROSA MEUBLE'"/>
    <s v="6084 - HOTEL ROSA MEUBLE'"/>
    <s v="Lungomare Gramsci 177"/>
    <x v="226"/>
    <s v="PORTO SAN GIORGIO"/>
    <s v="http://www.rosameuble.it"/>
    <s v="info@rosameuble.it"/>
  </r>
  <r>
    <x v="2"/>
    <s v="VICTORIA"/>
    <s v="6085 - VICTORIA"/>
    <s v="Viale Della Vittoria 240"/>
    <x v="226"/>
    <s v="PORTO SAN GIORGIO"/>
    <s v="www.hotelvictoria.net"/>
    <s v="info@hotelvictoria.net"/>
  </r>
  <r>
    <x v="2"/>
    <s v="LA VERANDA"/>
    <s v="6086 - LA VERANDA"/>
    <s v="Via Martiri Di Cefalonia 5"/>
    <x v="226"/>
    <s v="PORTO SAN GIORGIO"/>
    <m/>
    <m/>
  </r>
  <r>
    <x v="2"/>
    <s v="RIVIERA"/>
    <s v="6087 - RIVIERA"/>
    <s v="Via San Martino 30"/>
    <x v="226"/>
    <s v="PORTO SAN GIORGIO"/>
    <s v="www.hriviera.net"/>
    <s v="rivierahotel@tin.it"/>
  </r>
  <r>
    <x v="2"/>
    <s v="VERA"/>
    <s v="6088 - VERA"/>
    <s v="Via Donizetti 3"/>
    <x v="226"/>
    <s v="PORTO SAN GIORGIO"/>
    <m/>
    <m/>
  </r>
  <r>
    <x v="2"/>
    <s v="PICENO"/>
    <s v="6089 - PICENO"/>
    <s v="Via Sauro 132"/>
    <x v="226"/>
    <s v="PORTO SAN GIORGIO"/>
    <m/>
    <s v="hotelpiceno@libero.it"/>
  </r>
  <r>
    <x v="2"/>
    <s v="QUATTRO RUOTE"/>
    <s v="6090 - QUATTRO RUOTE"/>
    <s v="Via Fratelli Rosselli 173"/>
    <x v="226"/>
    <s v="PORTO SAN GIORGIO"/>
    <m/>
    <s v="r4ruote@libero.it"/>
  </r>
  <r>
    <x v="2"/>
    <s v="HOTEL LANTERNA"/>
    <s v="6091 - HOTEL LANTERNA"/>
    <s v="Via Xx Settembre 242"/>
    <x v="226"/>
    <s v="PORTO SAN GIORGIO"/>
    <s v="www.lanternahotel.it"/>
    <s v="info@lanternahotel.it"/>
  </r>
  <r>
    <x v="2"/>
    <s v="HOTEL GABBIANO"/>
    <s v="6092 - HOTEL GABBIANO"/>
    <s v="Via Oberdan 4"/>
    <x v="226"/>
    <s v="PORTO SAN GIORGIO"/>
    <s v="www.hotelgabbiano.net"/>
    <s v="gabbianohotel@virgilio.it"/>
  </r>
  <r>
    <x v="3"/>
    <s v="B&amp;B PERFUME DO MAR"/>
    <s v="6093 - B&amp;B PERFUME DO MAR"/>
    <s v="Viale Della Vittoria 214"/>
    <x v="226"/>
    <m/>
    <m/>
    <s v="thiagoindiani@hotmail.com"/>
  </r>
  <r>
    <x v="3"/>
    <s v="B&amp;B VILLA TETA"/>
    <s v="6094 - B&amp;B VILLA TETA"/>
    <s v="Viale Vittoria 201"/>
    <x v="226"/>
    <s v="CHIARAVALLE"/>
    <m/>
    <s v="villateta@gmail.com"/>
  </r>
  <r>
    <x v="3"/>
    <s v="CAMPANELLI BED&amp;BREAKFAST"/>
    <s v="6095 - CAMPANELLI BED&amp;BREAKFAST"/>
    <s v="Via Panfili 166"/>
    <x v="226"/>
    <s v="PORTO SAN GIORGIO"/>
    <s v="www.ristorantecampanelli.it"/>
    <s v="ristorantecampanelli@virgilio.it"/>
  </r>
  <r>
    <x v="3"/>
    <s v="B&amp;B LE TERRAZZE DEI POETI"/>
    <s v="6096 - B&amp;B LE TERRAZZE DEI POETI"/>
    <s v="Via Venezia 16"/>
    <x v="226"/>
    <s v="PORTO SAN GIORGIO"/>
    <s v="www.leterrazzedeipoeti.com"/>
    <s v="leterrazzedeipoeti@gmail.com"/>
  </r>
  <r>
    <x v="12"/>
    <s v="MATILDA"/>
    <s v="6097 - MATILDA"/>
    <s v="Lungomare Gramsci  1 1"/>
    <x v="226"/>
    <m/>
    <s v="info@ristorantematilda.com"/>
    <s v="www.matildaristorante.com"/>
  </r>
  <r>
    <x v="12"/>
    <s v="CHALET OASI"/>
    <s v="6098 - CHALET OASI"/>
    <s v="Via Lungomare Gramsci Sud 1 1"/>
    <x v="226"/>
    <s v="PORTO SAN GIORGIO"/>
    <m/>
    <m/>
  </r>
  <r>
    <x v="8"/>
    <s v="CENTRO NEOCATECUMENALE SERVO DI JAHVE'"/>
    <s v="6099 - CENTRO NEOCATECUMENALE SERVO DI JAHVE'"/>
    <s v="Via Sant' Angelo 10"/>
    <x v="226"/>
    <s v="PORTO SAN GIORGIO"/>
    <m/>
    <m/>
  </r>
  <r>
    <x v="3"/>
    <s v="B&amp;B GLI ARTISTI"/>
    <s v="6100 - B&amp;B GLI ARTISTI"/>
    <s v="Via Botticelli 6"/>
    <x v="226"/>
    <s v="PORTO SAN GIORGIO"/>
    <s v="www.gliartisti.altervista.org"/>
    <s v="b-bgliartisti@tiscali.it"/>
  </r>
  <r>
    <x v="4"/>
    <s v="MARCHELIFE di MAZZONI PAOLO"/>
    <s v="6101 - MARCHELIFE di MAZZONI PAOLO"/>
    <s v="Valle Oscura  3"/>
    <x v="226"/>
    <s v="PORTO SAN GIORGIO"/>
    <s v="www.marchelife.it"/>
    <s v="info@marchelife.it"/>
  </r>
  <r>
    <x v="5"/>
    <s v="RESIDENCE CAMPANELLI"/>
    <s v="6102 - RESIDENCE CAMPANELLI"/>
    <s v="Via G. Properzi  175"/>
    <x v="226"/>
    <m/>
    <m/>
    <s v="ristorantecampanelli@virgilio.it"/>
  </r>
  <r>
    <x v="3"/>
    <s v="B&amp;B GALLETTO"/>
    <s v="6103 - B&amp;B GALLETTO"/>
    <s v="Via N. Sauro 131"/>
    <x v="226"/>
    <m/>
    <m/>
    <s v="bbgalletto@gmail.com"/>
  </r>
  <r>
    <x v="3"/>
    <s v="B&amp;B VILLA ANNABELLA"/>
    <s v="6104 - B&amp;B VILLA ANNABELLA"/>
    <s v="Via Valle Oscura 35"/>
    <x v="226"/>
    <m/>
    <s v="http://villaannabella.weebly.com"/>
    <s v="annabella.info@gmail.com"/>
  </r>
  <r>
    <x v="3"/>
    <s v="B&amp;B LA PINETINA"/>
    <s v="6105 - B&amp;B LA PINETINA"/>
    <s v="Via Iv Novembre 8"/>
    <x v="226"/>
    <m/>
    <m/>
    <s v="info@bb-lapinetina.it"/>
  </r>
  <r>
    <x v="3"/>
    <s v="B&amp;B da NONNA SOLE"/>
    <s v="6106 - B&amp;B da NONNA SOLE"/>
    <s v="Strada Statale Nord 210 39"/>
    <x v="226"/>
    <s v="."/>
    <s v="."/>
    <s v="tania.ferroni@tiscali.it"/>
  </r>
  <r>
    <x v="3"/>
    <s v="B&amp;B INTERNO 24"/>
    <s v="6107 - B&amp;B INTERNO 24"/>
    <s v="Via Rossini 20"/>
    <x v="226"/>
    <s v="PORTO SAN GIORGIO"/>
    <m/>
    <s v="achristina@libero.it"/>
  </r>
  <r>
    <x v="12"/>
    <s v="CHALET 14 B"/>
    <s v="6108 - CHALET 14 B"/>
    <m/>
    <x v="226"/>
    <m/>
    <s v="paolettapolidori@libero.it"/>
    <m/>
  </r>
  <r>
    <x v="3"/>
    <s v="B&amp;B BELSIT"/>
    <s v="6109 - B&amp;B BELSIT"/>
    <s v="Via Tiziano Vecellio 49"/>
    <x v="226"/>
    <m/>
    <s v="www.bedandbreakfastbelsit.it"/>
    <s v="info@bedandbreakfastbelsit.it"/>
  </r>
  <r>
    <x v="3"/>
    <s v="B&amp;B AL MARE di STEFANIA D'ANGELO"/>
    <s v="6110 - B&amp;B AL MARE di STEFANIA D'ANGELO"/>
    <s v="Lungomare Gramsci 449"/>
    <x v="226"/>
    <m/>
    <s v="www.bb-almare.it"/>
    <s v="info@bb-almare.it"/>
  </r>
  <r>
    <x v="6"/>
    <s v="AREA SOSTA CAMPER LA PERLA DELL'ADRIATICO"/>
    <s v="6111 - 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6112 - AFFITTACAMERE SAN GIORGIO"/>
    <s v="Via Xx Settembre 196"/>
    <x v="226"/>
    <s v="PORTO SAN GIORGIO"/>
    <m/>
    <s v="pensione.san.giorgio@hotmail.it"/>
  </r>
  <r>
    <x v="3"/>
    <s v="B&amp;B GREEN HARMONY di BIANCA MARIA CASALI"/>
    <s v="6113 - B&amp;B GREEN HARMONY di BIANCA MARIA CASALI"/>
    <s v="Contrada Misericordia 6"/>
    <x v="226"/>
    <m/>
    <m/>
    <s v="bianca.casali@virgilio.it"/>
  </r>
  <r>
    <x v="3"/>
    <s v="VILLA MONTANARI ROSATI"/>
    <s v="6114 - VILLA MONTANARI ROSATI"/>
    <s v="Via A.Costa 15"/>
    <x v="226"/>
    <s v="PORTO SAN GIORGIO"/>
    <m/>
    <s v="villamontanarirosati@gmail.com"/>
  </r>
  <r>
    <x v="3"/>
    <s v="B&amp;B TRENTHOUSE"/>
    <s v="6115 - B&amp;B TRENTHOUSE"/>
    <s v="Via Torquato Tasso 3"/>
    <x v="226"/>
    <s v="PORTO SAN GIORGIO"/>
    <m/>
    <s v="loryt59@gmail.com"/>
  </r>
  <r>
    <x v="3"/>
    <s v="B&amp;B A CASA DI ADRIA"/>
    <s v="6116 - B&amp;B A CASA DI ADRIA"/>
    <s v="Via Lepanto 12"/>
    <x v="226"/>
    <m/>
    <s v="www.bebadria.it"/>
    <s v="info@bebadria.it"/>
  </r>
  <r>
    <x v="3"/>
    <s v="B&amp;B MARCHE TOURISM"/>
    <s v="6117 - B&amp;B MARCHE TOURISM"/>
    <s v="Via Santa Vittoria 33"/>
    <x v="226"/>
    <s v="PORTO SAN GIORGIO"/>
    <s v="www.marche-tourism.com"/>
    <s v="prenotazioni@marche-tourism.com"/>
  </r>
  <r>
    <x v="2"/>
    <s v="HOTEL NETTUNO"/>
    <s v="6118 - HOTEL NETTUNO"/>
    <s v="Viale Della Vittoria 239"/>
    <x v="226"/>
    <s v="PORTO SAN GIORGIO"/>
    <s v="www.hotelnettuno.eu"/>
    <s v="info@hotelnettuno.eu"/>
  </r>
  <r>
    <x v="3"/>
    <s v="WELCHOME"/>
    <s v="6119 - WELCHOME"/>
    <s v="Via Piacenza 64"/>
    <x v="227"/>
    <s v="PORTO SANT'ELPIDIO"/>
    <m/>
    <s v="sgat@hotmail.it"/>
  </r>
  <r>
    <x v="3"/>
    <s v="FONTE DI MARE"/>
    <s v="6120 - FONTE DI MARE"/>
    <s v="Via Adriatica 25"/>
    <x v="227"/>
    <s v="FONTE DI MARE"/>
    <m/>
    <m/>
  </r>
  <r>
    <x v="1"/>
    <s v="VILLA LUNA"/>
    <s v="6121 - VILLA LUNA"/>
    <s v="Via Raccordo Pian Di Torre 9"/>
    <x v="227"/>
    <s v="PORTO SANT'ELPIDIO"/>
    <m/>
    <s v="lunasole.paola@gmail.com"/>
  </r>
  <r>
    <x v="3"/>
    <s v="CASA ANNA MARIA"/>
    <s v="6122 - CASA ANNA MARIA"/>
    <s v="Via Mar Baltico 55"/>
    <x v="227"/>
    <s v="PORTO SANT'ELPIDIO"/>
    <m/>
    <s v="annamarialiberti52@gmail.com"/>
  </r>
  <r>
    <x v="3"/>
    <s v="B&amp;B LA CASA DI TOMMI"/>
    <s v="6123 - B&amp;B LA CASA DI TOMMI"/>
    <s v="Via Dei Tigli 27"/>
    <x v="227"/>
    <m/>
    <m/>
    <s v="lacasaditommi@gmail.com"/>
  </r>
  <r>
    <x v="3"/>
    <s v="B&amp;B TERRAZZA SUL MARE"/>
    <s v="6124 - B&amp;B TERRAZZA SUL MARE"/>
    <s v="Via Umberto I 736"/>
    <x v="227"/>
    <m/>
    <m/>
    <s v="sulmare.terrazza@gmail.com"/>
  </r>
  <r>
    <x v="3"/>
    <s v="B&amp;B PIERMARTIRI ALBERTO"/>
    <s v="6125 - B&amp;B PIERMARTIRI ALBERTO"/>
    <s v="Via Pergolesi 16"/>
    <x v="227"/>
    <m/>
    <m/>
    <s v="wcecosrl@gmail.com"/>
  </r>
  <r>
    <x v="3"/>
    <s v="B&amp;B HAPPY"/>
    <s v="6126 - B&amp;B HAPPY"/>
    <s v="Via Palermo 32"/>
    <x v="227"/>
    <s v="FALERIENSE"/>
    <m/>
    <s v="happybeb14@gmail.com"/>
  </r>
  <r>
    <x v="3"/>
    <s v="B&amp;B MARGUE'"/>
    <s v="6127 - B&amp;B MARGUE'"/>
    <s v="Via San Francesco D'Assisi 48"/>
    <x v="227"/>
    <m/>
    <m/>
    <s v="info@bbmargue.it"/>
  </r>
  <r>
    <x v="6"/>
    <s v="FRONTEMARE PARKING"/>
    <s v="6128 - FRONTEMARE PARKING"/>
    <m/>
    <x v="227"/>
    <m/>
    <m/>
    <s v="frontemareparkingsrl@gmail.com"/>
  </r>
  <r>
    <x v="3"/>
    <s v="B&amp;B IL GIGLIO VERDE"/>
    <s v="6129 - B&amp;B IL GIGLIO VERDE"/>
    <s v="Via Principe Umberto 24"/>
    <x v="227"/>
    <m/>
    <m/>
    <s v="myriampistolesi@libero.it"/>
  </r>
  <r>
    <x v="3"/>
    <s v="B&amp;B VILLINO GIOVANNA"/>
    <s v="6130 - B&amp;B VILLINO GIOVANNA"/>
    <s v="Trieste 217"/>
    <x v="227"/>
    <m/>
    <m/>
    <s v="betty.marcucci@libero.it"/>
  </r>
  <r>
    <x v="3"/>
    <s v="VILLA AZZURRA"/>
    <s v="6131 - VILLA AZZURRA"/>
    <s v="Strada Provinciale Corvese 21/A"/>
    <x v="227"/>
    <s v="CORVA"/>
    <m/>
    <s v="azzurramatrini@hotmail.com"/>
  </r>
  <r>
    <x v="3"/>
    <s v="B&amp;B ARMONIA DELLA SERA"/>
    <s v="6132 - B&amp;B ARMONIA DELLA SERA"/>
    <s v="Contrada Pescolla 8/A"/>
    <x v="227"/>
    <m/>
    <m/>
    <s v="daniela.pier@libero.it"/>
  </r>
  <r>
    <x v="3"/>
    <s v="B&amp;B PAOETTA"/>
    <s v="6133 - B&amp;B PAOETTA"/>
    <s v="Via Monte Nerone 1"/>
    <x v="227"/>
    <m/>
    <s v="www.bedpaoetta.it"/>
    <s v="bedpao@libero.it"/>
  </r>
  <r>
    <x v="3"/>
    <s v="B&amp;B IL BOSCHETTO"/>
    <s v="6134 - B&amp;B IL BOSCHETTO"/>
    <s v="Strada Provinciale Faleriense 13"/>
    <x v="227"/>
    <m/>
    <s v="http://www.boschettobedandbreakfast.com/"/>
    <s v="info@boschettobedandbreakfast.com"/>
  </r>
  <r>
    <x v="3"/>
    <s v="B&amp;B IL CILIEGIO"/>
    <s v="6135 - B&amp;B IL CILIEGIO"/>
    <s v="Strada Pronvinciale Faleriense 13"/>
    <x v="227"/>
    <m/>
    <s v="www.boschettobedandbreakfast.com"/>
    <s v="info@boschettobedandbreakfast.com"/>
  </r>
  <r>
    <x v="3"/>
    <s v="B&amp;B COCCI OLIVIERO"/>
    <s v="6136 - B&amp;B COCCI OLIVIERO"/>
    <s v="Via Adige 104"/>
    <x v="227"/>
    <m/>
    <m/>
    <s v="ollycc@alice.it; cocci@arredafrigor2.it"/>
  </r>
  <r>
    <x v="3"/>
    <s v="MARGARITA MARACCHINI"/>
    <s v="6137 - MARGARITA MARACCHINI"/>
    <s v="Frazione Serrabernacchia 5"/>
    <x v="227"/>
    <s v="FRAZIONE SERRABERNACCHIA"/>
    <m/>
    <s v="info@casavacanzegenga.it"/>
  </r>
  <r>
    <x v="12"/>
    <s v="SETTEMARI"/>
    <s v="6138 - SETTEMARI"/>
    <m/>
    <x v="227"/>
    <m/>
    <m/>
    <m/>
  </r>
  <r>
    <x v="3"/>
    <s v="B&amp;B ALBA MARINA"/>
    <s v="6139 - B&amp;B ALBA MARINA"/>
    <s v="Via Antonio Gramsci 22"/>
    <x v="227"/>
    <m/>
    <s v="www.bbalbamarina.it"/>
    <s v="info@bbalbamarina.it"/>
  </r>
  <r>
    <x v="3"/>
    <s v="B&amp;B LA CASA DI ALFREDO"/>
    <s v="6140 - B&amp;B LA CASA DI ALFREDO"/>
    <s v="Strada Provinciale S.Elpidio 30"/>
    <x v="227"/>
    <m/>
    <s v="www.lacasadialfredo.it"/>
    <s v="info@lacasadialfredo.it"/>
  </r>
  <r>
    <x v="5"/>
    <s v="AQUA HOME VILLAGE"/>
    <s v="6141 - AQUA HOME VILLAGE"/>
    <s v="Via Trieste Snc"/>
    <x v="227"/>
    <m/>
    <s v="www.aquahomevillage.it"/>
    <s v="info@aquahomevillage.it"/>
  </r>
  <r>
    <x v="3"/>
    <s v="B&amp;B PISTOLESI RONNY"/>
    <s v="6142 - B&amp;B PISTOLESI RONNY"/>
    <s v="Via Principe Umberto 33"/>
    <x v="227"/>
    <m/>
    <m/>
    <s v="ronny.pistolesi@gmail.com"/>
  </r>
  <r>
    <x v="3"/>
    <s v="LILLANANNA BED AND BREAKFAST"/>
    <s v="6143 - LILLANANNA BED AND BREAKFAST"/>
    <s v="Via Sibillini 73"/>
    <x v="227"/>
    <s v="CRETAROLA"/>
    <s v="http://www.lillananna.it/"/>
    <s v="staff@lillananna.it"/>
  </r>
  <r>
    <x v="12"/>
    <s v="MINU'"/>
    <s v="6144 - MINU'"/>
    <s v="Via Faleria 34 34"/>
    <x v="227"/>
    <s v="PORTO SANT' ELPIDIO"/>
    <m/>
    <m/>
  </r>
  <r>
    <x v="2"/>
    <s v="GILDA MUSIC HOTEL"/>
    <s v="6145 - GILDA MUSIC HOTEL"/>
    <s v="Via Della Cooperazione 4"/>
    <x v="227"/>
    <s v="PORTO SANT' ELPIDIO"/>
    <s v="www.gildamusichotel.it"/>
    <s v="info@gildamusichotel.it"/>
  </r>
  <r>
    <x v="3"/>
    <s v="B&amp;B LOUNGE"/>
    <s v="6146 - B&amp;B LOUNGE"/>
    <s v="Via Cesare Battisti 105"/>
    <x v="227"/>
    <s v="ZONA CENTRO"/>
    <s v="www.bblounge.it"/>
    <s v="info@bblounge.it"/>
  </r>
  <r>
    <x v="3"/>
    <s v="B&amp;B GIROVAGANDO"/>
    <s v="6147 - B&amp;B GIROVAGANDO"/>
    <s v="Via Dei Tigli 31/A"/>
    <x v="227"/>
    <s v="PORTO SANT' ELPIDIO"/>
    <s v="www.bebmarche.it"/>
    <s v="info@bebmarche.it"/>
  </r>
  <r>
    <x v="2"/>
    <s v="HOTEL RISTORANTE IL GAMBERO"/>
    <s v="6148 - HOTEL RISTORANTE IL GAMBERO"/>
    <s v="Via Mazzini 1"/>
    <x v="227"/>
    <s v="PORTO SANT' ELPIDIO"/>
    <s v="www.hotelilgambero.it"/>
    <s v="info@hotelilgambero.it"/>
  </r>
  <r>
    <x v="12"/>
    <s v="FELIZIANI REBECCA"/>
    <s v="6149 - FELIZIANI REBECCA"/>
    <s v="Via Faleria 1 1"/>
    <x v="227"/>
    <s v="PORTO SANT' ELPIDIO"/>
    <m/>
    <m/>
  </r>
  <r>
    <x v="3"/>
    <s v="B&amp;B IL GIARDINO DELLE NOCI"/>
    <s v="6150 - B&amp;B IL GIARDINO DELLE NOCI"/>
    <s v="Strada Pescolla 35/A"/>
    <x v="227"/>
    <s v="PORTO SANT' ELPIDIO"/>
    <m/>
    <s v="ilgiardinodellenoci@libero.it"/>
  </r>
  <r>
    <x v="12"/>
    <s v="LE MIMOSE"/>
    <s v="6151 - LE MIMOSE"/>
    <s v="Via Faleria 7 15"/>
    <x v="227"/>
    <s v="PORTO SANT' ELPIDIO"/>
    <s v="info@villaggiolemimose.it"/>
    <s v="www.villaggiolemimose.it"/>
  </r>
  <r>
    <x v="12"/>
    <s v="SAXA BEACH"/>
    <s v="6152 - SAXA BEACH"/>
    <s v="Via Faleria 1 1"/>
    <x v="227"/>
    <s v="PORTO SANT' ELPIDIO"/>
    <m/>
    <m/>
  </r>
  <r>
    <x v="3"/>
    <s v="B&amp;B ROSA PRISCILLA"/>
    <s v="6153 - B&amp;B ROSA PRISCILLA"/>
    <s v="Via Siena 16"/>
    <x v="227"/>
    <s v="PORTO SANT' ELPIDIO"/>
    <s v="www.azzurromarerosapriscilla.it"/>
    <s v="alfred5@alice.it"/>
  </r>
  <r>
    <x v="3"/>
    <s v="B&amp;B AZZURROMARE"/>
    <s v="6154 - B&amp;B AZZURROMARE"/>
    <s v="Via Siena 16"/>
    <x v="227"/>
    <s v="PORTO SANT' ELPIDIO"/>
    <s v="www.azzurromarerosapriscilla.it"/>
    <s v="alfred5@alice.it"/>
  </r>
  <r>
    <x v="3"/>
    <s v="B&amp;B ONDA BLU"/>
    <s v="6155 - B&amp;B ONDA BLU"/>
    <s v="Via Don Minzoni 45"/>
    <x v="227"/>
    <s v="PORTO SANT' ELPIDIO"/>
    <s v="www.bedandbreakfastondablu.it"/>
    <s v="info@bedandbreakfastondablu.it"/>
  </r>
  <r>
    <x v="12"/>
    <s v="SUNRISE"/>
    <s v="6156 - SUNRISE"/>
    <s v="Via Trieste 38 38"/>
    <x v="227"/>
    <s v="PORTO SANT' ELPIDIO"/>
    <m/>
    <m/>
  </r>
  <r>
    <x v="3"/>
    <s v="B&amp;B VILLA ROSA"/>
    <s v="6157 - B&amp;B VILLA ROSA"/>
    <s v="Strada Pescolla 1"/>
    <x v="227"/>
    <s v="PORTO SANT' ELPIDIO"/>
    <m/>
    <s v="giorgio.massetti@fastwebnet.it"/>
  </r>
  <r>
    <x v="12"/>
    <s v="KONKOBA"/>
    <s v="6158 - KONKOBA"/>
    <s v="Via Faleria 1 1"/>
    <x v="227"/>
    <s v="PORTO SANT' ELPIDIO"/>
    <m/>
    <m/>
  </r>
  <r>
    <x v="2"/>
    <s v="HOTEL PINETA"/>
    <s v="6159 - HOTEL PINETA"/>
    <s v="Viale Trieste 191"/>
    <x v="227"/>
    <s v="LUNGOMARE NORD"/>
    <s v="www.hotelpinetapse.it"/>
    <s v="info@hotelpinetapse.it"/>
  </r>
  <r>
    <x v="2"/>
    <s v="ALBERGO BELVEDERE"/>
    <s v="6160 - ALBERGO BELVEDERE"/>
    <s v="Via Belvedere 1"/>
    <x v="227"/>
    <s v="PORTO SANT' ELPIDIO"/>
    <s v="www.hotelbelvederepse.it"/>
    <s v="info@hotelbelvederepse.it"/>
  </r>
  <r>
    <x v="10"/>
    <s v="HOLIDAY S.R.L."/>
    <s v="6161 - HOLIDAY S.R.L."/>
    <s v="Trieste Scn"/>
    <x v="227"/>
    <s v="PORTO SANT'ELPIDIO"/>
    <s v="www.centroturistico.it"/>
    <s v="holidayhotel@centroturistico.it"/>
  </r>
  <r>
    <x v="10"/>
    <s v="NAZIONALE RESIDENCE"/>
    <s v="6162 - NAZIONALE RESIDENCE"/>
    <s v="Via Camillo Benso Conte Di Cavour 231"/>
    <x v="227"/>
    <s v="PORTO SANT' ELPIDIO"/>
    <s v="www.nazionaleresidence.it/residence"/>
    <s v="info@nazionaleresidence.it"/>
  </r>
  <r>
    <x v="2"/>
    <s v="PROMENADE"/>
    <s v="6163 - PROMENADE"/>
    <s v="Viale Trieste 25"/>
    <x v="227"/>
    <s v="LUNGOMARE CENTRO"/>
    <s v="www.promenadehotel.it"/>
    <s v="info@promenadehotel.it"/>
  </r>
  <r>
    <x v="3"/>
    <s v="L'EDERA"/>
    <s v="6164 - L'EDERA"/>
    <s v="Via Camillo Benso Conte Di Cavour 185"/>
    <x v="227"/>
    <s v="PORTO SANT' ELPIDIO"/>
    <s v="www.bedeandbreakfastedera.com"/>
    <s v="bedandbreakfastedera@virgilio.it"/>
  </r>
  <r>
    <x v="14"/>
    <s v="LE MIMOSE"/>
    <s v="6165 - LE MIMOSE"/>
    <s v="Via Faleria 15"/>
    <x v="227"/>
    <s v="PORTO SANT' ELPIDIO"/>
    <s v="www.villaggiolemimose.it"/>
    <s v="info@villaggiolemimose.it"/>
  </r>
  <r>
    <x v="11"/>
    <s v="HOLIDAY"/>
    <s v="6166 - HOLIDAY"/>
    <s v="Trieste Scn"/>
    <x v="227"/>
    <s v="PORTO SANT'ELPIDIO"/>
    <s v="www.centroturistico.it"/>
    <s v="holidayhotel@centroturistico.it"/>
  </r>
  <r>
    <x v="11"/>
    <s v="CENTRO VACANZE LA RISACCA"/>
    <s v="6167 - CENTRO VACANZE LA RISACCA"/>
    <s v="Via Europa 100"/>
    <x v="227"/>
    <s v="PORTO SANT' ELPIDIO"/>
    <s v="www.larisacca.it"/>
    <s v="info@larisacca.it"/>
  </r>
  <r>
    <x v="12"/>
    <s v="CHALET STORIONE"/>
    <s v="6168 - CHALET STORIONE"/>
    <s v="Via Faleria 43 43"/>
    <x v="227"/>
    <s v="PORTO SANT' ELPIDIO"/>
    <s v="mirelladelmoro@virgilio.it"/>
    <s v="mirelladelmoro@virgilio.it"/>
  </r>
  <r>
    <x v="12"/>
    <s v="PLAYA DORADA"/>
    <s v="6169 - PLAYA DORADA"/>
    <m/>
    <x v="227"/>
    <m/>
    <m/>
    <m/>
  </r>
  <r>
    <x v="12"/>
    <s v="CHALET AMICI"/>
    <s v="6170 - CHALET AMICI"/>
    <s v="Via Faleria 1 1"/>
    <x v="227"/>
    <s v="PORTO SANT' ELPIDIO"/>
    <m/>
    <m/>
  </r>
  <r>
    <x v="12"/>
    <s v="CARIBE SNC"/>
    <s v="6171 - CARIBE SNC"/>
    <m/>
    <x v="227"/>
    <m/>
    <m/>
    <m/>
  </r>
  <r>
    <x v="12"/>
    <s v="CHALET MOYTO"/>
    <s v="6172 - CHALET MOYTO"/>
    <s v="Via Faleria 1 1"/>
    <x v="227"/>
    <s v="PORTO SANT' ELPIDIO"/>
    <s v="marcoamadio@libero.it"/>
    <m/>
  </r>
  <r>
    <x v="12"/>
    <s v="LA VACA PACA"/>
    <s v="6173 - LA VACA PACA"/>
    <s v="Via Faleria 1 1"/>
    <x v="227"/>
    <s v="PORTO SANT' ELPIDIO"/>
    <m/>
    <m/>
  </r>
  <r>
    <x v="12"/>
    <s v="PEPE NERO (PAGLIARICCIO SILVIA)"/>
    <s v="6174 - PEPE NERO (PAGLIARICCIO SILVIA)"/>
    <s v="Via Faleria 1 1"/>
    <x v="227"/>
    <s v="PORTO SANT' ELPIDIO"/>
    <s v="andrea@pepenerovillagebeach.it"/>
    <s v="www.pepenerovillagebeach.it"/>
  </r>
  <r>
    <x v="12"/>
    <s v="PEPENERO (ANDREA DI SANTO)"/>
    <s v="6175 - PEPENERO (ANDREA DI SANTO)"/>
    <s v="Via Faleria 1 1"/>
    <x v="227"/>
    <s v="PORTO SANT' ELPIDIO"/>
    <s v="andrea@pepenerovillagebeach.it"/>
    <s v="www.pepenerovillagebeach.it"/>
  </r>
  <r>
    <x v="12"/>
    <s v="LA RISACCA"/>
    <s v="6176 - LA RISACCA"/>
    <s v="Viale Europa 100 100"/>
    <x v="227"/>
    <s v="63821 PORTO SANT'ELPIDIO"/>
    <s v="info@larisacca.it"/>
    <m/>
  </r>
  <r>
    <x v="12"/>
    <s v="CRAZY SUMMER"/>
    <s v="6177 - CRAZY SUMMER"/>
    <s v="Via Faleria 1 1"/>
    <x v="227"/>
    <s v="PORTO SANT' ELPIDIO"/>
    <m/>
    <m/>
  </r>
  <r>
    <x v="12"/>
    <s v="TI: ORO"/>
    <s v="6178 - TI: ORO"/>
    <s v="Viale Trieste 1 1"/>
    <x v="227"/>
    <s v="PESARO"/>
    <m/>
    <m/>
  </r>
  <r>
    <x v="12"/>
    <s v="LA MOVIDA BEACH DI AVINO ANTONIO"/>
    <s v="6179 - LA MOVIDA BEACH DI AVINO ANTONIO"/>
    <s v="Via Faleria 7 7"/>
    <x v="227"/>
    <s v="PORTO SANT' ELPIDIO"/>
    <m/>
    <m/>
  </r>
  <r>
    <x v="12"/>
    <s v="BLUB 37"/>
    <s v="6180 - BLUB 37"/>
    <s v="Via Faleria 37 37"/>
    <x v="227"/>
    <s v="PORTO SANT' ELPIDIO"/>
    <m/>
    <m/>
  </r>
  <r>
    <x v="12"/>
    <s v="CHALET RISTORANTE PAPILLON"/>
    <s v="6181 - CHALET RISTORANTE PAPILLON"/>
    <s v="Via Trieste 1 1"/>
    <x v="227"/>
    <s v="PORTO SANT' ELPIDIO"/>
    <s v="info@chaletpapillon.it"/>
    <s v="www.chaletpapillon.it"/>
  </r>
  <r>
    <x v="12"/>
    <s v="MOBY DYCK"/>
    <s v="6182 - MOBY DYCK"/>
    <s v="Viale Trieste 1 1"/>
    <x v="227"/>
    <m/>
    <m/>
    <m/>
  </r>
  <r>
    <x v="12"/>
    <s v="LA PLAYA DE' COCOCCIO'"/>
    <s v="6183 - LA PLAYA DE' COCOCCIO'"/>
    <s v="Strada Gabbie 1 1"/>
    <x v="227"/>
    <s v="PORTO SANT' ELPIDIO"/>
    <s v="omsa67@email.it"/>
    <m/>
  </r>
  <r>
    <x v="12"/>
    <s v="TROPICAL"/>
    <s v="6184 - TROPICAL"/>
    <s v="Lungomare Mameli 1 1"/>
    <x v="227"/>
    <s v="SENIGALLIA"/>
    <m/>
    <m/>
  </r>
  <r>
    <x v="12"/>
    <s v="LA ROTONDA"/>
    <s v="6185 - LA ROTONDA"/>
    <m/>
    <x v="227"/>
    <m/>
    <m/>
    <m/>
  </r>
  <r>
    <x v="12"/>
    <s v="MATADOR"/>
    <s v="6186 - MATADOR"/>
    <s v="Viale Trieste 1 1"/>
    <x v="227"/>
    <s v="PESARO"/>
    <m/>
    <m/>
  </r>
  <r>
    <x v="12"/>
    <s v="NERO DI SOLE"/>
    <s v="6187 - NERO DI SOLE"/>
    <s v="Lungomare Mameli 1 1"/>
    <x v="227"/>
    <s v="SENIGALLIA"/>
    <m/>
    <m/>
  </r>
  <r>
    <x v="12"/>
    <s v="CHALET SPLASH"/>
    <s v="6188 - CHALET SPLASH"/>
    <s v="Via Faleria 1 1"/>
    <x v="227"/>
    <s v="PORTO SANT' ELPIDIO"/>
    <m/>
    <m/>
  </r>
  <r>
    <x v="12"/>
    <s v="LUNA ROSSA SNC"/>
    <s v="6189 - LUNA ROSSA SNC"/>
    <m/>
    <x v="227"/>
    <m/>
    <m/>
    <m/>
  </r>
  <r>
    <x v="12"/>
    <s v="CHALET DA STEFANO"/>
    <s v="6190 - CHALET DA STEFANO"/>
    <s v="Via Lungomare Gramsci Sud 1 1"/>
    <x v="227"/>
    <s v="PORTO SAN GIORGIO"/>
    <m/>
    <m/>
  </r>
  <r>
    <x v="12"/>
    <s v="RADIONAVE"/>
    <s v="6191 - RADIONAVE"/>
    <m/>
    <x v="227"/>
    <m/>
    <s v="mercurifrancesco@tiscali.it"/>
    <m/>
  </r>
  <r>
    <x v="12"/>
    <s v="BAGNI PAZZI"/>
    <s v="6192 - BAGNI PAZZI"/>
    <s v="Via Faleria 1 1"/>
    <x v="227"/>
    <s v="PORTO SANT' ELPIDIO"/>
    <m/>
    <m/>
  </r>
  <r>
    <x v="12"/>
    <s v="SALE'"/>
    <s v="6193 - SALE'"/>
    <m/>
    <x v="227"/>
    <m/>
    <m/>
    <m/>
  </r>
  <r>
    <x v="12"/>
    <s v="TOUCH"/>
    <s v="6194 - TOUCH"/>
    <s v="Viale Trieste 1 1"/>
    <x v="227"/>
    <s v="PESARO"/>
    <m/>
    <m/>
  </r>
  <r>
    <x v="12"/>
    <s v="SUDOMAGODO"/>
    <s v="6195 - SUDOMAGODO"/>
    <s v="Via Faleria 1 1"/>
    <x v="227"/>
    <s v="PORTO SANT' ELPIDIO"/>
    <s v="giampaolomontevidoni@alice.it"/>
    <s v="www.sudomagodo.it"/>
  </r>
  <r>
    <x v="12"/>
    <s v="KOOKA"/>
    <s v="6196 - KOOKA"/>
    <s v="Via Faleria 1 1"/>
    <x v="227"/>
    <s v="PORTO SANT' ELPIDIO"/>
    <s v="info@chaletkooka.it"/>
    <s v="www.chaletkooka.it"/>
  </r>
  <r>
    <x v="12"/>
    <s v="UKYSOE"/>
    <s v="6197 - UKYSOE"/>
    <s v="Viale Trieste 1 1"/>
    <x v="227"/>
    <s v="PESARO"/>
    <m/>
    <m/>
  </r>
  <r>
    <x v="3"/>
    <s v="B&amp;B DIAMANTI PAOLA"/>
    <s v="6198 - B&amp;B DIAMANTI PAOLA"/>
    <s v="Via Iv Novembre 124"/>
    <x v="227"/>
    <s v="PORTO SANT' ELPIDIO"/>
    <m/>
    <s v="diamanti57@libero.it"/>
  </r>
  <r>
    <x v="5"/>
    <s v="PENSIONE DEGLI ULIVI"/>
    <s v="6199 - PENSIONE DEGLI ULIVI"/>
    <s v="Via Garda 43"/>
    <x v="227"/>
    <s v="PORTO SANT' ELPIDIO"/>
    <s v="www.pensionedegliulivi.it"/>
    <s v="info@pensionedegliulivi.it"/>
  </r>
  <r>
    <x v="5"/>
    <s v="IL MOLINO S.R.L"/>
    <s v="6200 - IL MOLINO S.R.L"/>
    <s v="Contrada Tenna 22"/>
    <x v="228"/>
    <s v="RAPAGNANO"/>
    <s v="www.ilvecchiomolino.it"/>
    <s v="info@ilvecchiomolino.it"/>
  </r>
  <r>
    <x v="3"/>
    <s v="B&amp;B IPPOCASTANO"/>
    <s v="6201 - B&amp;B IPPOCASTANO"/>
    <s v="Viale Europa 84"/>
    <x v="228"/>
    <s v="RAPAGNANO"/>
    <m/>
    <m/>
  </r>
  <r>
    <x v="4"/>
    <s v="AGRITURISMO LA PERLA"/>
    <s v="6202 - AGRITURISMO LA PERLA"/>
    <s v="C.Da Logognano 13"/>
    <x v="228"/>
    <m/>
    <s v="www.agriturismo-laperla.it"/>
    <s v="info@agriturismo-laperla.it"/>
  </r>
  <r>
    <x v="4"/>
    <s v="LA TANA DEL CINGHIALE"/>
    <s v="6203 - LA TANA DEL CINGHIALE"/>
    <s v="C.Da Monte Radaldo 46"/>
    <x v="229"/>
    <m/>
    <s v="www.latanadelcinghiale.it"/>
    <s v="info@latanadelcinghiale.it"/>
  </r>
  <r>
    <x v="3"/>
    <s v="B&amp;B LA CASITA"/>
    <s v="6204 - B&amp;B LA CASITA"/>
    <s v="C.Da Monte Radaldo 60"/>
    <x v="229"/>
    <m/>
    <s v="www.lacasitabb.it"/>
    <s v="info@lacasitabb.it"/>
  </r>
  <r>
    <x v="0"/>
    <s v="VECCHIA FORNACE PARADISO"/>
    <s v="6205 - VECCHIA FORNACE PARADISO"/>
    <s v="Contrada Bore  45"/>
    <x v="229"/>
    <s v="FERMO"/>
    <s v="www.vfparadiso.it"/>
    <s v="info@vfparadiso.it"/>
  </r>
  <r>
    <x v="3"/>
    <s v="B&amp;B ANTICA FONTE DEL LATTE"/>
    <s v="6206 - 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6207 - B&amp;B IL VECCHIO TORCHIO"/>
    <s v="Via Taccari 3"/>
    <x v="229"/>
    <m/>
    <s v="www.ilvecchiotorchio.onweb.it"/>
    <s v="ilvecchiotorchiobb@gmail.com"/>
  </r>
  <r>
    <x v="4"/>
    <s v="LA QUERCIA"/>
    <s v="6208 - LA QUERCIA"/>
    <m/>
    <x v="229"/>
    <m/>
    <s v="www.laquercia.eu"/>
    <s v="ettoreantolini@gmail.com"/>
  </r>
  <r>
    <x v="4"/>
    <s v="AZIENDA AGRITURISTICA MATENANO"/>
    <s v="6209 - AZIENDA AGRITURISTICA MATENANO"/>
    <s v="Via Del Monastero 7"/>
    <x v="229"/>
    <s v="SANTA VITTORIA IN MATENANO"/>
    <m/>
    <m/>
  </r>
  <r>
    <x v="4"/>
    <s v="IL GAIANELLO"/>
    <s v="6210 - IL GAIANELLO"/>
    <s v="C.Da Monteradaldo Ete 38"/>
    <x v="229"/>
    <m/>
    <s v="www.agriturismogaianellofm.com"/>
    <s v="info@gaianello.com"/>
  </r>
  <r>
    <x v="3"/>
    <s v="B&amp;B VILLA FONTANA"/>
    <s v="6211 - B&amp;B VILLA FONTANA"/>
    <s v="Via San Salvatore - Viale Della Vittoria  7"/>
    <x v="229"/>
    <s v="SANTA VITTORIA IN MATENANO"/>
    <m/>
    <s v="bebvillafontana@yahoo.it"/>
  </r>
  <r>
    <x v="5"/>
    <s v="SOCIETA' AGROFORESTALE MARCHIGIANA SAN RUFFINO SRL"/>
    <s v="6212 - 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6213 - ALBERGO RISTORANTE BAR FARFENSE"/>
    <s v="Corso Matteotti 41"/>
    <x v="229"/>
    <s v="SANTA VITTORIA IN MATENANO"/>
    <m/>
    <s v="hotel_farfense@libero.it"/>
  </r>
  <r>
    <x v="3"/>
    <s v="B&amp;B CASA CONTENTA"/>
    <s v="6214 - B&amp;B CASA CONTENTA"/>
    <s v="Via Roma 12"/>
    <x v="229"/>
    <s v="SANTA VITTORIA IN MATENANO"/>
    <s v="www.casacontenta.it"/>
    <s v="info@casacontenta.it"/>
  </r>
  <r>
    <x v="3"/>
    <s v="B&amp;B DEL GATTO MARIA"/>
    <s v="6215 - B&amp;B DEL GATTO MARIA"/>
    <s v="Via Montegranarese  320"/>
    <x v="230"/>
    <s v="LOC. CAPOLUOGO"/>
    <m/>
    <m/>
  </r>
  <r>
    <x v="4"/>
    <s v="VERDE PIANURA"/>
    <s v="6216 - VERDE PIANURA"/>
    <s v="Strada Rota Martina 276"/>
    <x v="230"/>
    <s v="LOC.CASETTE D'ETE"/>
    <m/>
    <s v="verde.pianura@gmail.com"/>
  </r>
  <r>
    <x v="0"/>
    <s v="CASALE DI ROLANDO"/>
    <s v="6217 - CASALE DI ROLANDO"/>
    <s v="Via Fratte 5083"/>
    <x v="230"/>
    <s v="LOC.BIVIO CASCINARE"/>
    <m/>
    <s v="mildret@libero.it"/>
  </r>
  <r>
    <x v="4"/>
    <s v="AZIENDA AGRITURISTICA MURRI"/>
    <s v="6218 - AZIENDA AGRITURISTICA MURRI"/>
    <s v="Via Molino  1"/>
    <x v="230"/>
    <m/>
    <m/>
    <s v="bernardo.belvederi@fastwebnet.it"/>
  </r>
  <r>
    <x v="4"/>
    <s v="AGRITURISMO SANTA CROCE"/>
    <s v="6219 - AGRITURISMO SANTA CROCE"/>
    <s v="Via Guido Rossa 285"/>
    <x v="230"/>
    <s v="LOC.BIVIO CASCINARE"/>
    <s v="www.agritursantacroce.com"/>
    <s v="info@agritursantacroce.com"/>
  </r>
  <r>
    <x v="5"/>
    <s v="MERENDERO"/>
    <s v="6220 - MERENDERO"/>
    <s v="Via Iachini 94"/>
    <x v="230"/>
    <s v="CASETTE D'ETE DI SANT'ELPIDIO A MARE (FM)"/>
    <s v="www.ilmerendero.com"/>
    <s v="mail@ilmerendero.com"/>
  </r>
  <r>
    <x v="3"/>
    <s v="B&amp;B DEGLI ANGELI"/>
    <s v="6221 - B&amp;B DEGLI ANGELI"/>
    <s v="Via Angeli 1"/>
    <x v="230"/>
    <s v="LOC.CAPOLUOGO"/>
    <m/>
    <s v="bebdegliangeli@libero.it"/>
  </r>
  <r>
    <x v="3"/>
    <s v="B&amp;B IL VIALE DEGLI ULIVI"/>
    <s v="6222 - B&amp;B IL VIALE DEGLI ULIVI"/>
    <s v="Strada Calcinara 321"/>
    <x v="230"/>
    <s v="LOC.CAPOLUOGO"/>
    <s v="www.ilvialedegliulivi.it"/>
    <s v="ilvialedegliulivi@hotmail.it"/>
  </r>
  <r>
    <x v="4"/>
    <s v="FONTE ROSSA"/>
    <s v="6223 - FONTE ROSSA"/>
    <s v="Via Tevere 23"/>
    <x v="230"/>
    <s v="LOC.CAPOLUOGO"/>
    <s v="http://www.agriturismofonterossa.it"/>
    <s v="info@agriturismofonterossa.it"/>
  </r>
  <r>
    <x v="4"/>
    <s v="AGRITURISMO GIRO DI VENTO"/>
    <s v="6224 - AGRITURISMO GIRO DI VENTO"/>
    <s v="C.Da Cerretino 3226"/>
    <x v="230"/>
    <s v="SANT' ELPIDIO A MARE"/>
    <s v="www.agriturismogirodivento.it"/>
    <s v="agriturismogirodivento@alice.it"/>
  </r>
  <r>
    <x v="3"/>
    <s v="B&amp;B OASI"/>
    <s v="6225 - B&amp;B OASI"/>
    <s v="Via Torquato Tasso 119"/>
    <x v="230"/>
    <s v="LOC. CASTELLANO"/>
    <s v="http://www.bedbreakfastoasi.joomlafree.it"/>
    <s v="bboasitizianaciucani@gmail.com"/>
  </r>
  <r>
    <x v="5"/>
    <s v="LA MEZZINA"/>
    <s v="6226 - LA MEZZINA"/>
    <s v="C.Da Piane D'Ete 1103"/>
    <x v="230"/>
    <m/>
    <m/>
    <s v="lamezzina@libero.it"/>
  </r>
  <r>
    <x v="3"/>
    <s v="B&amp;B CAMERA CON VISTA"/>
    <s v="6227 - B&amp;B CAMERA CON VISTA"/>
    <s v="Via Ponte Rotto 36"/>
    <x v="230"/>
    <m/>
    <m/>
    <s v="cameraconvistabb@gmail.com"/>
  </r>
  <r>
    <x v="3"/>
    <s v="B&amp;B CASA CAVALIERA"/>
    <s v="6228 - B&amp;B CASA CAVALIERA"/>
    <s v="Via Boccette 8"/>
    <x v="230"/>
    <m/>
    <s v="www.casacavaliera.com"/>
    <s v="casacavaliera@libero.it"/>
  </r>
  <r>
    <x v="4"/>
    <s v="SOCIETA' AGRICOLA GIRONACCI LUCREZIA E C. - S.S."/>
    <s v="6229 - SOCIETA' AGRICOLA GIRONACCI LUCREZIA E C. - S.S."/>
    <s v="Via Carmine 412"/>
    <x v="230"/>
    <m/>
    <m/>
    <s v="girodeiventi@hotmail.com"/>
  </r>
  <r>
    <x v="3"/>
    <s v="B&amp;B IL CHIARO DI LUNA"/>
    <s v="6230 - B&amp;B IL CHIARO DI LUNA"/>
    <s v="Castellano 1556"/>
    <x v="230"/>
    <m/>
    <s v="www.bbilchiarodiluna.com"/>
    <s v="ilchiarodiluna@outlook.com"/>
  </r>
  <r>
    <x v="4"/>
    <s v="IL FALCO"/>
    <s v="6231 - IL FALCO"/>
    <s v="Via 8 Marzo 1000"/>
    <x v="230"/>
    <s v="CASETTE D'ETE"/>
    <s v="www.agriturismoilfalco-casettedete.com"/>
    <s v="info@agriturismoilfalco-casettedete.com"/>
  </r>
  <r>
    <x v="5"/>
    <s v="DOLCE SOGNO"/>
    <s v="6232 - DOLCE SOGNO"/>
    <s v="Strada Faleriense 5127"/>
    <x v="230"/>
    <s v="LUCE CRETAROLA"/>
    <s v="www.dolcesogno.it"/>
    <s v="info@dolcesogno.it"/>
  </r>
  <r>
    <x v="3"/>
    <s v="B&amp;B AGRIFOGLIO"/>
    <s v="6233 - B&amp;B AGRIFOGLIO"/>
    <s v="Via Faleriense 3921"/>
    <x v="230"/>
    <m/>
    <m/>
    <s v="barbarasimonelli24@gmail.com"/>
  </r>
  <r>
    <x v="3"/>
    <s v="CASA ELVEZIA B&amp;B"/>
    <s v="6234 - CASA ELVEZIA B&amp;B"/>
    <s v="Martiri Di Belfiore  28"/>
    <x v="230"/>
    <s v="CASETTE D'ETE"/>
    <m/>
    <s v="famigliadenardis@yahoo.it"/>
  </r>
  <r>
    <x v="3"/>
    <s v="B&amp;B CAMPANELLA"/>
    <s v="6235 - B&amp;B CAMPANELLA"/>
    <s v="Via Campanella 210"/>
    <x v="230"/>
    <m/>
    <m/>
    <s v="campanellatommaso210@gmail.com"/>
  </r>
  <r>
    <x v="4"/>
    <s v="CLUANA"/>
    <s v="6236 - CLUANA"/>
    <s v="Via Piannenza 1056"/>
    <x v="230"/>
    <s v="SANT'ELPIDIO A MARE"/>
    <m/>
    <s v="info@agriturismocluana.com"/>
  </r>
  <r>
    <x v="3"/>
    <s v="HARMONIA"/>
    <s v="6237 - HARMONIA"/>
    <s v="Via Galilei 293"/>
    <x v="230"/>
    <s v="SANT'ELPIDIO A MARE"/>
    <m/>
    <s v="harmonia.sem@gmail.com"/>
  </r>
  <r>
    <x v="5"/>
    <s v="VILLA MIRAMONTI"/>
    <s v="6238 - VILLA MIRAMONTI"/>
    <s v="Via Valentella 2"/>
    <x v="231"/>
    <s v="LOC.CURETTA"/>
    <s v="www.villa-miramonti.com"/>
    <s v="georgekyprios@yahoo.com"/>
  </r>
  <r>
    <x v="0"/>
    <s v="VILLA FUNARI COUNTRY HOUSE"/>
    <s v="6239 - VILLA FUNARI COUNTRY HOUSE"/>
    <s v="Via Della Repubblica 18"/>
    <x v="231"/>
    <s v="SERVIGLIANO"/>
    <s v="www.villafunari.it"/>
    <s v="info@villafunari.it"/>
  </r>
  <r>
    <x v="4"/>
    <s v="LA CASCINA DEGLI ULIVI"/>
    <s v="6240 - LA CASCINA DEGLI ULIVI"/>
    <s v="Via Commenda 4"/>
    <x v="231"/>
    <m/>
    <s v="www.cascinadegliulivi.com"/>
    <s v="info@cascinadegliulivi.com"/>
  </r>
  <r>
    <x v="2"/>
    <s v="HOTEL SAN MARCO"/>
    <s v="6241 - HOTEL SAN MARCO"/>
    <s v="Via Garibaldi 6"/>
    <x v="231"/>
    <s v="SERVIGLIANO"/>
    <m/>
    <s v="alesiacesetti@alice.it"/>
  </r>
  <r>
    <x v="3"/>
    <s v="B&amp;B ANGELA GARDEN"/>
    <s v="6242 - B&amp;B ANGELA GARDEN"/>
    <s v="Contrada San Pietro 2"/>
    <x v="231"/>
    <s v="SERVIGLIANO"/>
    <s v="www.angelagarden.it"/>
    <s v="info@angelagarden.it"/>
  </r>
  <r>
    <x v="4"/>
    <s v="AGRITURISMO VILLA VIOLA"/>
    <s v="6243 - AGRITURISMO VILLA VIOLA"/>
    <s v="C.Da Durano 12"/>
    <x v="232"/>
    <m/>
    <m/>
    <m/>
  </r>
  <r>
    <x v="8"/>
    <s v="BETEL"/>
    <s v="6244 - BETEL"/>
    <s v="Piazzale San Pietro 14"/>
    <x v="232"/>
    <s v="SMERILLO"/>
    <m/>
    <s v="casabetel@libero.it"/>
  </r>
  <r>
    <x v="3"/>
    <s v="LA ROCCA (RICCI  EGIDIO)"/>
    <s v="6245 - LA ROCCA (RICCI  EGIDIO)"/>
    <s v="Via Della Rocca 1"/>
    <x v="232"/>
    <s v="SMERILLO"/>
    <m/>
    <s v="sindaco.smerillo@virgilio.it"/>
  </r>
  <r>
    <x v="4"/>
    <s v="AGRITURISMO PACIOTTI PACIFICO"/>
    <s v="6246 - AGRITURISMO PACIOTTI PACIFICO"/>
    <s v="Contrada San Giovanni 9"/>
    <x v="232"/>
    <s v="SMERILLO"/>
    <m/>
    <m/>
  </r>
  <r>
    <x v="5"/>
    <s v="IL FONTANILE"/>
    <s v="6247 - IL FONTANILE"/>
    <s v="Contrada Durano 4"/>
    <x v="232"/>
    <m/>
    <m/>
    <s v="gamba.roby@gmail.com"/>
  </r>
  <r>
    <x v="5"/>
    <s v="IL VECCHIO TASSO (BASSETTI CLAUDIA)"/>
    <s v="6248 - IL VECCHIO TASSO (BASSETTI CLAUDIA)"/>
    <s v="Contrada Durano 8"/>
    <x v="232"/>
    <m/>
    <s v="www.tassodurano.it"/>
    <s v="tassodurano@tiscali.it"/>
  </r>
  <r>
    <x v="4"/>
    <s v="AGRITURISMO CONTRADA DURANO"/>
    <s v="6249 - AGRITURISMO CONTRADA DURANO"/>
    <s v="C.Da Durano 3"/>
    <x v="232"/>
    <s v="CONTRADA DURANO"/>
    <s v="www.contradadurano.it"/>
    <s v="info@contradadurano.it"/>
  </r>
  <r>
    <x v="3"/>
    <s v="B&amp;B LA CONCA"/>
    <s v="6250 - B&amp;B LA CONCA"/>
    <s v="Contrada Ceresola 44"/>
    <x v="232"/>
    <s v="SMERILLO"/>
    <m/>
    <s v="laconca@micso.net"/>
  </r>
  <r>
    <x v="5"/>
    <s v="IL COLLE"/>
    <s v="6251 - IL COLLE"/>
    <s v="C.Da Colle Molino 7"/>
    <x v="232"/>
    <s v="SMERILLO"/>
    <m/>
    <s v="giancarlonarcisi@alice.it"/>
  </r>
  <r>
    <x v="5"/>
    <s v="IL CASTELLANO"/>
    <s v="6252 - IL CASTELLANO"/>
    <s v="Contrada Ceresola 5"/>
    <x v="232"/>
    <s v="SMERILLO"/>
    <m/>
    <m/>
  </r>
  <r>
    <x v="4"/>
    <s v="AGRITURISMO IL FAGGIO"/>
    <s v="6253 - AGRITURISMO IL FAGGIO"/>
    <s v="C.Da San Martino 9"/>
    <x v="232"/>
    <s v="SMERILLO"/>
    <m/>
    <m/>
  </r>
  <r>
    <x v="6"/>
    <s v="FORESTCAMP"/>
    <s v="6254 - FORESTCAMP"/>
    <m/>
    <x v="232"/>
    <m/>
    <m/>
    <s v="mdm.forestcamp@gmail.com"/>
  </r>
  <r>
    <x v="4"/>
    <s v="AGRITURISMO AMARGI"/>
    <s v="6255 - AGRITURISMO AMARGI"/>
    <s v="Contrada Cugnolo 7"/>
    <x v="232"/>
    <m/>
    <s v="www.amargi.it"/>
    <s v="info@amargi.it"/>
  </r>
  <r>
    <x v="4"/>
    <s v="LA VIA DEL SOLE"/>
    <s v="6256 - LA VIA DEL SOLE"/>
    <s v="Contrada Serrette 12"/>
    <x v="233"/>
    <s v="TORRE SAN PATRIZIO"/>
    <s v="www.agriturismolaviadelsole.com"/>
    <s v="marcello.scarpecci@gmail.com"/>
  </r>
  <r>
    <x v="3"/>
    <s v="B&amp;B BONCORE di BORRONI SILVANA"/>
    <s v="6257 - B&amp;B BONCORE di BORRONI SILVANA"/>
    <s v="Via Santa Maria D'Ete 19"/>
    <x v="233"/>
    <s v="TORRE SAN PATRIZIO"/>
    <m/>
    <s v="bo.silvana@libero.it"/>
  </r>
  <r>
    <x v="4"/>
    <s v="POMO D'ORO"/>
    <s v="6258 - POMO D'ORO"/>
    <s v="Contrada San Pietro 6"/>
    <x v="233"/>
    <m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90702-DE89-4EFD-BA95-49DFC4F993B1}" name="Tabella pivot3" cacheId="1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8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4" hier="-1"/>
  </pageField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4586203-9D1C-4CAF-9FDB-75542327665F}" autoFormatId="16" applyNumberFormats="0" applyBorderFormats="0" applyFontFormats="0" applyPatternFormats="0" applyAlignmentFormats="0" applyWidthHeightFormats="0">
  <queryTableRefresh nextId="10">
    <queryTableFields count="8">
      <queryTableField id="1" name="Categoria" tableColumnId="1"/>
      <queryTableField id="2" name="Denominazione" tableColumnId="2"/>
      <queryTableField id="8" name="Denominazione indicizzata" tableColumnId="8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70CE66-2EAA-4C5A-A1DD-84703B456FD3}" name="Tabella1_1" displayName="Tabella1_1" ref="A1:H6259" tableType="queryTable" totalsRowShown="0">
  <autoFilter ref="A1:H6259" xr:uid="{9670CE66-2EAA-4C5A-A1DD-84703B456FD3}"/>
  <tableColumns count="8">
    <tableColumn id="1" xr3:uid="{30F90CF9-5564-403A-9987-96C62147A272}" uniqueName="1" name="Categoria" queryTableFieldId="1" dataDxfId="7"/>
    <tableColumn id="2" xr3:uid="{459A0453-6409-4494-9A57-B0B162C92BC1}" uniqueName="2" name="Denominazione" queryTableFieldId="2" dataDxfId="6"/>
    <tableColumn id="8" xr3:uid="{A47529FB-D6A3-4658-91F4-2F7AE68DA65B}" uniqueName="8" name="Denominazione indicizzata" queryTableFieldId="8" dataDxfId="5"/>
    <tableColumn id="3" xr3:uid="{86E09493-2424-4D17-A6F1-9F4BCC39028D}" uniqueName="3" name="Indirizzo" queryTableFieldId="3" dataDxfId="4"/>
    <tableColumn id="4" xr3:uid="{A9DF27B8-EE58-4032-8079-34DB7BCE3127}" uniqueName="4" name="Città" queryTableFieldId="4" dataDxfId="3"/>
    <tableColumn id="5" xr3:uid="{8F311EAB-75C5-41B0-8233-95A884735253}" uniqueName="5" name="Localita" queryTableFieldId="5" dataDxfId="2"/>
    <tableColumn id="6" xr3:uid="{13BE336C-AC5F-463E-BD38-3C156803BBA1}" uniqueName="6" name="Indirizzo internet" queryTableFieldId="6" dataDxfId="1"/>
    <tableColumn id="7" xr3:uid="{836AED05-100F-422F-AE37-9D536C71A08D}" uniqueName="7" name="Indirizzo di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A16DF-BF45-45C2-BEB0-E86EA6455648}" name="Tabella1" displayName="Tabella1" ref="A1:G1048576" totalsRowShown="0" headerRowDxfId="8">
  <autoFilter ref="A1:G1048576" xr:uid="{C0BA16DF-BF45-45C2-BEB0-E86EA6455648}"/>
  <tableColumns count="7">
    <tableColumn id="1" xr3:uid="{6179A806-815F-4EBE-A24B-41B312A06E26}" name="Colonna1"/>
    <tableColumn id="2" xr3:uid="{9F72B49B-D14E-4764-841B-E17ADA28068A}" name="Colonna2"/>
    <tableColumn id="3" xr3:uid="{89B94BC7-5F4B-4FC4-AB16-A0F2B177AC35}" name="Colonna3"/>
    <tableColumn id="4" xr3:uid="{C4F984BB-AB4C-49DD-966F-2392724DA11F}" name="Colonna4"/>
    <tableColumn id="5" xr3:uid="{8DC84A95-C3D6-4B8E-8DA6-CC048898E461}" name="Colonna5"/>
    <tableColumn id="6" xr3:uid="{98768FF0-DB1B-421F-B7EB-278B24BF5D4F}" name="Colonna6"/>
    <tableColumn id="7" xr3:uid="{2F86629D-B536-4F24-92B2-80E8ED64709D}" name="Colonna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61FC-A953-42BC-83F2-05C22210C0A9}">
  <dimension ref="A1:H6259"/>
  <sheetViews>
    <sheetView topLeftCell="G6233" workbookViewId="0">
      <selection activeCell="F8" sqref="F8"/>
    </sheetView>
  </sheetViews>
  <sheetFormatPr defaultRowHeight="14.4" x14ac:dyDescent="0.3"/>
  <cols>
    <col min="1" max="1" width="31.6640625" bestFit="1" customWidth="1"/>
    <col min="2" max="2" width="62" bestFit="1" customWidth="1"/>
    <col min="3" max="3" width="67.77734375" bestFit="1" customWidth="1"/>
    <col min="4" max="4" width="43" bestFit="1" customWidth="1"/>
    <col min="5" max="5" width="28.44140625" bestFit="1" customWidth="1"/>
    <col min="6" max="6" width="58" bestFit="1" customWidth="1"/>
    <col min="7" max="7" width="57.88671875" bestFit="1" customWidth="1"/>
    <col min="8" max="8" width="49.44140625" customWidth="1"/>
  </cols>
  <sheetData>
    <row r="1" spans="1:8" x14ac:dyDescent="0.3">
      <c r="A1" t="s">
        <v>0</v>
      </c>
      <c r="B1" t="s">
        <v>1</v>
      </c>
      <c r="C1" t="s">
        <v>24868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4" t="s">
        <v>7</v>
      </c>
      <c r="B2" s="14" t="s">
        <v>8</v>
      </c>
      <c r="C2" s="14" t="s">
        <v>24869</v>
      </c>
      <c r="D2" s="14" t="s">
        <v>9</v>
      </c>
      <c r="E2" s="14" t="s">
        <v>10</v>
      </c>
      <c r="F2" s="14"/>
      <c r="G2" s="14" t="s">
        <v>11</v>
      </c>
      <c r="H2" s="14" t="s">
        <v>12</v>
      </c>
    </row>
    <row r="3" spans="1:8" x14ac:dyDescent="0.3">
      <c r="A3" s="14" t="s">
        <v>13</v>
      </c>
      <c r="B3" s="14" t="s">
        <v>14</v>
      </c>
      <c r="C3" s="14" t="s">
        <v>24870</v>
      </c>
      <c r="D3" s="14" t="s">
        <v>15</v>
      </c>
      <c r="E3" s="14" t="s">
        <v>16</v>
      </c>
      <c r="F3" s="14" t="s">
        <v>16</v>
      </c>
      <c r="G3" s="14"/>
      <c r="H3" s="14" t="s">
        <v>17</v>
      </c>
    </row>
    <row r="4" spans="1:8" x14ac:dyDescent="0.3">
      <c r="A4" s="14" t="s">
        <v>13</v>
      </c>
      <c r="B4" s="14" t="s">
        <v>18</v>
      </c>
      <c r="C4" s="14" t="s">
        <v>24871</v>
      </c>
      <c r="D4" s="14" t="s">
        <v>19</v>
      </c>
      <c r="E4" s="14" t="s">
        <v>16</v>
      </c>
      <c r="F4" s="14" t="s">
        <v>16</v>
      </c>
      <c r="G4" s="14"/>
      <c r="H4" s="14" t="s">
        <v>20</v>
      </c>
    </row>
    <row r="5" spans="1:8" x14ac:dyDescent="0.3">
      <c r="A5" s="14" t="s">
        <v>21</v>
      </c>
      <c r="B5" s="14" t="s">
        <v>22</v>
      </c>
      <c r="C5" s="14" t="s">
        <v>24872</v>
      </c>
      <c r="D5" s="14" t="s">
        <v>23</v>
      </c>
      <c r="E5" s="14" t="s">
        <v>16</v>
      </c>
      <c r="F5" s="14" t="s">
        <v>16</v>
      </c>
      <c r="G5" s="14"/>
      <c r="H5" s="14"/>
    </row>
    <row r="6" spans="1:8" x14ac:dyDescent="0.3">
      <c r="A6" s="14" t="s">
        <v>21</v>
      </c>
      <c r="B6" s="14" t="s">
        <v>24</v>
      </c>
      <c r="C6" s="14" t="s">
        <v>24873</v>
      </c>
      <c r="D6" s="14" t="s">
        <v>19717</v>
      </c>
      <c r="E6" s="14" t="s">
        <v>16</v>
      </c>
      <c r="F6" s="14" t="s">
        <v>16</v>
      </c>
      <c r="G6" s="14"/>
      <c r="H6" s="14" t="s">
        <v>26</v>
      </c>
    </row>
    <row r="7" spans="1:8" x14ac:dyDescent="0.3">
      <c r="A7" s="14" t="s">
        <v>13</v>
      </c>
      <c r="B7" s="14" t="s">
        <v>27</v>
      </c>
      <c r="C7" s="14" t="s">
        <v>24874</v>
      </c>
      <c r="D7" s="14" t="s">
        <v>19718</v>
      </c>
      <c r="E7" s="14" t="s">
        <v>16</v>
      </c>
      <c r="F7" s="14" t="s">
        <v>16</v>
      </c>
      <c r="G7" s="14"/>
      <c r="H7" s="14" t="s">
        <v>29</v>
      </c>
    </row>
    <row r="8" spans="1:8" x14ac:dyDescent="0.3">
      <c r="A8" s="14" t="s">
        <v>30</v>
      </c>
      <c r="B8" s="14" t="s">
        <v>31</v>
      </c>
      <c r="C8" s="14" t="s">
        <v>24875</v>
      </c>
      <c r="D8" s="14" t="s">
        <v>19719</v>
      </c>
      <c r="E8" s="14" t="s">
        <v>16</v>
      </c>
      <c r="F8" s="14" t="s">
        <v>19720</v>
      </c>
      <c r="G8" s="14" t="s">
        <v>34</v>
      </c>
      <c r="H8" s="14" t="s">
        <v>35</v>
      </c>
    </row>
    <row r="9" spans="1:8" x14ac:dyDescent="0.3">
      <c r="A9" s="14" t="s">
        <v>36</v>
      </c>
      <c r="B9" s="14" t="s">
        <v>37</v>
      </c>
      <c r="C9" s="14" t="s">
        <v>24876</v>
      </c>
      <c r="D9" s="14" t="s">
        <v>19721</v>
      </c>
      <c r="E9" s="14" t="s">
        <v>16</v>
      </c>
      <c r="F9" s="14" t="s">
        <v>16</v>
      </c>
      <c r="G9" s="14"/>
      <c r="H9" s="14"/>
    </row>
    <row r="10" spans="1:8" x14ac:dyDescent="0.3">
      <c r="A10" s="14" t="s">
        <v>21</v>
      </c>
      <c r="B10" s="14" t="s">
        <v>39</v>
      </c>
      <c r="C10" s="14" t="s">
        <v>24877</v>
      </c>
      <c r="D10" s="14" t="s">
        <v>19722</v>
      </c>
      <c r="E10" s="14" t="s">
        <v>16</v>
      </c>
      <c r="F10" s="14" t="s">
        <v>16</v>
      </c>
      <c r="G10" s="14" t="s">
        <v>41</v>
      </c>
      <c r="H10" s="14" t="s">
        <v>42</v>
      </c>
    </row>
    <row r="11" spans="1:8" x14ac:dyDescent="0.3">
      <c r="A11" s="14" t="s">
        <v>21</v>
      </c>
      <c r="B11" s="14" t="s">
        <v>43</v>
      </c>
      <c r="C11" s="14" t="s">
        <v>24878</v>
      </c>
      <c r="D11" s="14" t="s">
        <v>19723</v>
      </c>
      <c r="E11" s="14" t="s">
        <v>16</v>
      </c>
      <c r="F11" s="14" t="s">
        <v>16</v>
      </c>
      <c r="G11" s="14" t="s">
        <v>45</v>
      </c>
      <c r="H11" s="14" t="s">
        <v>46</v>
      </c>
    </row>
    <row r="12" spans="1:8" x14ac:dyDescent="0.3">
      <c r="A12" s="14" t="s">
        <v>30</v>
      </c>
      <c r="B12" s="14" t="s">
        <v>47</v>
      </c>
      <c r="C12" s="14" t="s">
        <v>24879</v>
      </c>
      <c r="D12" s="14" t="s">
        <v>19721</v>
      </c>
      <c r="E12" s="14" t="s">
        <v>16</v>
      </c>
      <c r="F12" s="14" t="s">
        <v>16</v>
      </c>
      <c r="G12" s="14"/>
      <c r="H12" s="14" t="s">
        <v>48</v>
      </c>
    </row>
    <row r="13" spans="1:8" x14ac:dyDescent="0.3">
      <c r="A13" s="14" t="s">
        <v>30</v>
      </c>
      <c r="B13" s="14" t="s">
        <v>49</v>
      </c>
      <c r="C13" s="14" t="s">
        <v>24880</v>
      </c>
      <c r="D13" s="14" t="s">
        <v>19724</v>
      </c>
      <c r="E13" s="14" t="s">
        <v>16</v>
      </c>
      <c r="F13" s="14" t="s">
        <v>16</v>
      </c>
      <c r="G13" s="14" t="s">
        <v>51</v>
      </c>
      <c r="H13" s="14" t="s">
        <v>52</v>
      </c>
    </row>
    <row r="14" spans="1:8" x14ac:dyDescent="0.3">
      <c r="A14" s="14" t="s">
        <v>21</v>
      </c>
      <c r="B14" s="14" t="s">
        <v>53</v>
      </c>
      <c r="C14" s="14" t="s">
        <v>24881</v>
      </c>
      <c r="D14" s="14" t="s">
        <v>19725</v>
      </c>
      <c r="E14" s="14" t="s">
        <v>16</v>
      </c>
      <c r="F14" s="14" t="s">
        <v>16</v>
      </c>
      <c r="G14" s="14"/>
      <c r="H14" s="14"/>
    </row>
    <row r="15" spans="1:8" x14ac:dyDescent="0.3">
      <c r="A15" s="14" t="s">
        <v>36</v>
      </c>
      <c r="B15" s="14" t="s">
        <v>55</v>
      </c>
      <c r="C15" s="14" t="s">
        <v>24882</v>
      </c>
      <c r="D15" s="14" t="s">
        <v>19726</v>
      </c>
      <c r="E15" s="14" t="s">
        <v>16</v>
      </c>
      <c r="F15" s="14" t="s">
        <v>16</v>
      </c>
      <c r="G15" s="14"/>
      <c r="H15" s="14" t="s">
        <v>57</v>
      </c>
    </row>
    <row r="16" spans="1:8" x14ac:dyDescent="0.3">
      <c r="A16" s="14" t="s">
        <v>21</v>
      </c>
      <c r="B16" s="14" t="s">
        <v>58</v>
      </c>
      <c r="C16" s="14" t="s">
        <v>24883</v>
      </c>
      <c r="D16" s="14" t="s">
        <v>19727</v>
      </c>
      <c r="E16" s="14" t="s">
        <v>16</v>
      </c>
      <c r="F16" s="14" t="s">
        <v>16</v>
      </c>
      <c r="G16" s="14" t="s">
        <v>60</v>
      </c>
      <c r="H16" s="14" t="s">
        <v>61</v>
      </c>
    </row>
    <row r="17" spans="1:8" x14ac:dyDescent="0.3">
      <c r="A17" s="14" t="s">
        <v>7</v>
      </c>
      <c r="B17" s="14" t="s">
        <v>62</v>
      </c>
      <c r="C17" s="14" t="s">
        <v>24884</v>
      </c>
      <c r="D17" s="14" t="s">
        <v>19728</v>
      </c>
      <c r="E17" s="14" t="s">
        <v>16</v>
      </c>
      <c r="F17" s="14" t="s">
        <v>16</v>
      </c>
      <c r="G17" s="14" t="s">
        <v>64</v>
      </c>
      <c r="H17" s="14" t="s">
        <v>65</v>
      </c>
    </row>
    <row r="18" spans="1:8" x14ac:dyDescent="0.3">
      <c r="A18" s="14" t="s">
        <v>13</v>
      </c>
      <c r="B18" s="14" t="s">
        <v>66</v>
      </c>
      <c r="C18" s="14" t="s">
        <v>24885</v>
      </c>
      <c r="D18" s="14" t="s">
        <v>19729</v>
      </c>
      <c r="E18" s="14" t="s">
        <v>16</v>
      </c>
      <c r="F18" s="14" t="s">
        <v>16</v>
      </c>
      <c r="G18" s="14"/>
      <c r="H18" s="14"/>
    </row>
    <row r="19" spans="1:8" x14ac:dyDescent="0.3">
      <c r="A19" s="14" t="s">
        <v>36</v>
      </c>
      <c r="B19" s="14" t="s">
        <v>68</v>
      </c>
      <c r="C19" s="14" t="s">
        <v>24886</v>
      </c>
      <c r="D19" s="14" t="s">
        <v>19730</v>
      </c>
      <c r="E19" s="14" t="s">
        <v>16</v>
      </c>
      <c r="F19" s="14" t="s">
        <v>4816</v>
      </c>
      <c r="G19" s="14" t="s">
        <v>71</v>
      </c>
      <c r="H19" s="14" t="s">
        <v>72</v>
      </c>
    </row>
    <row r="20" spans="1:8" x14ac:dyDescent="0.3">
      <c r="A20" s="14" t="s">
        <v>36</v>
      </c>
      <c r="B20" s="14" t="s">
        <v>73</v>
      </c>
      <c r="C20" s="14" t="s">
        <v>24887</v>
      </c>
      <c r="D20" s="14" t="s">
        <v>19731</v>
      </c>
      <c r="E20" s="14" t="s">
        <v>16</v>
      </c>
      <c r="F20" s="14"/>
      <c r="G20" s="14"/>
      <c r="H20" s="14"/>
    </row>
    <row r="21" spans="1:8" x14ac:dyDescent="0.3">
      <c r="A21" s="14" t="s">
        <v>13</v>
      </c>
      <c r="B21" s="14" t="s">
        <v>75</v>
      </c>
      <c r="C21" s="14" t="s">
        <v>24888</v>
      </c>
      <c r="D21" s="14" t="s">
        <v>19732</v>
      </c>
      <c r="E21" s="14" t="s">
        <v>16</v>
      </c>
      <c r="F21" s="14" t="s">
        <v>16</v>
      </c>
      <c r="G21" s="14" t="s">
        <v>78</v>
      </c>
      <c r="H21" s="14" t="s">
        <v>79</v>
      </c>
    </row>
    <row r="22" spans="1:8" x14ac:dyDescent="0.3">
      <c r="A22" s="14" t="s">
        <v>13</v>
      </c>
      <c r="B22" s="14" t="s">
        <v>80</v>
      </c>
      <c r="C22" s="14" t="s">
        <v>24889</v>
      </c>
      <c r="D22" s="14"/>
      <c r="E22" s="14" t="s">
        <v>16</v>
      </c>
      <c r="F22" s="14"/>
      <c r="G22" s="14"/>
      <c r="H22" s="14"/>
    </row>
    <row r="23" spans="1:8" x14ac:dyDescent="0.3">
      <c r="A23" s="14" t="s">
        <v>13</v>
      </c>
      <c r="B23" s="14" t="s">
        <v>81</v>
      </c>
      <c r="C23" s="14" t="s">
        <v>24890</v>
      </c>
      <c r="D23" s="14" t="s">
        <v>19733</v>
      </c>
      <c r="E23" s="14" t="s">
        <v>16</v>
      </c>
      <c r="F23" s="14"/>
      <c r="G23" s="14"/>
      <c r="H23" s="14"/>
    </row>
    <row r="24" spans="1:8" x14ac:dyDescent="0.3">
      <c r="A24" s="14" t="s">
        <v>83</v>
      </c>
      <c r="B24" s="14" t="s">
        <v>84</v>
      </c>
      <c r="C24" s="14" t="s">
        <v>24891</v>
      </c>
      <c r="D24" s="14" t="s">
        <v>19734</v>
      </c>
      <c r="E24" s="14" t="s">
        <v>16</v>
      </c>
      <c r="F24" s="14" t="s">
        <v>19735</v>
      </c>
      <c r="G24" s="14" t="s">
        <v>87</v>
      </c>
      <c r="H24" s="14" t="s">
        <v>88</v>
      </c>
    </row>
    <row r="25" spans="1:8" x14ac:dyDescent="0.3">
      <c r="A25" s="14" t="s">
        <v>89</v>
      </c>
      <c r="B25" s="14" t="s">
        <v>90</v>
      </c>
      <c r="C25" s="14" t="s">
        <v>24892</v>
      </c>
      <c r="D25" s="14" t="s">
        <v>19736</v>
      </c>
      <c r="E25" s="14" t="s">
        <v>16</v>
      </c>
      <c r="F25" s="14" t="s">
        <v>92</v>
      </c>
      <c r="G25" s="14" t="s">
        <v>93</v>
      </c>
      <c r="H25" s="14" t="s">
        <v>94</v>
      </c>
    </row>
    <row r="26" spans="1:8" x14ac:dyDescent="0.3">
      <c r="A26" s="14" t="s">
        <v>13</v>
      </c>
      <c r="B26" s="14" t="s">
        <v>95</v>
      </c>
      <c r="C26" s="14" t="s">
        <v>24893</v>
      </c>
      <c r="D26" s="14" t="s">
        <v>19737</v>
      </c>
      <c r="E26" s="14" t="s">
        <v>16</v>
      </c>
      <c r="F26" s="14"/>
      <c r="G26" s="14"/>
      <c r="H26" s="14" t="s">
        <v>97</v>
      </c>
    </row>
    <row r="27" spans="1:8" x14ac:dyDescent="0.3">
      <c r="A27" s="14" t="s">
        <v>13</v>
      </c>
      <c r="B27" s="14" t="s">
        <v>98</v>
      </c>
      <c r="C27" s="14" t="s">
        <v>24894</v>
      </c>
      <c r="D27" s="14" t="s">
        <v>19738</v>
      </c>
      <c r="E27" s="14" t="s">
        <v>16</v>
      </c>
      <c r="F27" s="14"/>
      <c r="G27" s="14"/>
      <c r="H27" s="14" t="s">
        <v>100</v>
      </c>
    </row>
    <row r="28" spans="1:8" x14ac:dyDescent="0.3">
      <c r="A28" s="14" t="s">
        <v>30</v>
      </c>
      <c r="B28" s="14" t="s">
        <v>101</v>
      </c>
      <c r="C28" s="14" t="s">
        <v>24895</v>
      </c>
      <c r="D28" s="14" t="s">
        <v>19739</v>
      </c>
      <c r="E28" s="14" t="s">
        <v>103</v>
      </c>
      <c r="F28" s="14"/>
      <c r="G28" s="14"/>
      <c r="H28" s="14" t="s">
        <v>104</v>
      </c>
    </row>
    <row r="29" spans="1:8" x14ac:dyDescent="0.3">
      <c r="A29" s="14" t="s">
        <v>21</v>
      </c>
      <c r="B29" s="14" t="s">
        <v>105</v>
      </c>
      <c r="C29" s="14" t="s">
        <v>24896</v>
      </c>
      <c r="D29" s="14" t="s">
        <v>19740</v>
      </c>
      <c r="E29" s="14" t="s">
        <v>103</v>
      </c>
      <c r="F29" s="14"/>
      <c r="G29" s="14"/>
      <c r="H29" s="14" t="s">
        <v>107</v>
      </c>
    </row>
    <row r="30" spans="1:8" x14ac:dyDescent="0.3">
      <c r="A30" s="14" t="s">
        <v>36</v>
      </c>
      <c r="B30" s="14" t="s">
        <v>108</v>
      </c>
      <c r="C30" s="14" t="s">
        <v>24897</v>
      </c>
      <c r="D30" s="14"/>
      <c r="E30" s="14" t="s">
        <v>103</v>
      </c>
      <c r="F30" s="14" t="s">
        <v>19741</v>
      </c>
      <c r="G30" s="14"/>
      <c r="H30" s="14" t="s">
        <v>110</v>
      </c>
    </row>
    <row r="31" spans="1:8" x14ac:dyDescent="0.3">
      <c r="A31" s="14" t="s">
        <v>36</v>
      </c>
      <c r="B31" s="14" t="s">
        <v>111</v>
      </c>
      <c r="C31" s="14" t="s">
        <v>24898</v>
      </c>
      <c r="D31" s="14"/>
      <c r="E31" s="14" t="s">
        <v>103</v>
      </c>
      <c r="F31" s="14" t="s">
        <v>19742</v>
      </c>
      <c r="G31" s="14" t="s">
        <v>113</v>
      </c>
      <c r="H31" s="14" t="s">
        <v>114</v>
      </c>
    </row>
    <row r="32" spans="1:8" x14ac:dyDescent="0.3">
      <c r="A32" s="14" t="s">
        <v>36</v>
      </c>
      <c r="B32" s="14" t="s">
        <v>115</v>
      </c>
      <c r="C32" s="14" t="s">
        <v>24899</v>
      </c>
      <c r="D32" s="14" t="s">
        <v>19743</v>
      </c>
      <c r="E32" s="14" t="s">
        <v>103</v>
      </c>
      <c r="F32" s="14" t="s">
        <v>117</v>
      </c>
      <c r="G32" s="14" t="s">
        <v>118</v>
      </c>
      <c r="H32" s="14" t="s">
        <v>119</v>
      </c>
    </row>
    <row r="33" spans="1:8" x14ac:dyDescent="0.3">
      <c r="A33" s="14" t="s">
        <v>30</v>
      </c>
      <c r="B33" s="14" t="s">
        <v>120</v>
      </c>
      <c r="C33" s="14" t="s">
        <v>24900</v>
      </c>
      <c r="D33" s="14" t="s">
        <v>19744</v>
      </c>
      <c r="E33" s="14" t="s">
        <v>103</v>
      </c>
      <c r="F33" s="14" t="s">
        <v>103</v>
      </c>
      <c r="G33" s="14"/>
      <c r="H33" s="14"/>
    </row>
    <row r="34" spans="1:8" x14ac:dyDescent="0.3">
      <c r="A34" s="14" t="s">
        <v>7</v>
      </c>
      <c r="B34" s="14" t="s">
        <v>122</v>
      </c>
      <c r="C34" s="14" t="s">
        <v>24901</v>
      </c>
      <c r="D34" s="14"/>
      <c r="E34" s="14" t="s">
        <v>103</v>
      </c>
      <c r="F34" s="14" t="s">
        <v>103</v>
      </c>
      <c r="G34" s="14"/>
      <c r="H34" s="14" t="s">
        <v>123</v>
      </c>
    </row>
    <row r="35" spans="1:8" x14ac:dyDescent="0.3">
      <c r="A35" s="14" t="s">
        <v>36</v>
      </c>
      <c r="B35" s="14" t="s">
        <v>124</v>
      </c>
      <c r="C35" s="14" t="s">
        <v>24902</v>
      </c>
      <c r="D35" s="14"/>
      <c r="E35" s="14" t="s">
        <v>103</v>
      </c>
      <c r="F35" s="14" t="s">
        <v>19745</v>
      </c>
      <c r="G35" s="14" t="s">
        <v>126</v>
      </c>
      <c r="H35" s="14" t="s">
        <v>127</v>
      </c>
    </row>
    <row r="36" spans="1:8" x14ac:dyDescent="0.3">
      <c r="A36" s="14" t="s">
        <v>7</v>
      </c>
      <c r="B36" s="14" t="s">
        <v>128</v>
      </c>
      <c r="C36" s="14" t="s">
        <v>24903</v>
      </c>
      <c r="D36" s="14" t="s">
        <v>19746</v>
      </c>
      <c r="E36" s="14" t="s">
        <v>103</v>
      </c>
      <c r="F36" s="14" t="s">
        <v>103</v>
      </c>
      <c r="G36" s="14"/>
      <c r="H36" s="14" t="s">
        <v>130</v>
      </c>
    </row>
    <row r="37" spans="1:8" x14ac:dyDescent="0.3">
      <c r="A37" s="14" t="s">
        <v>7</v>
      </c>
      <c r="B37" s="14" t="s">
        <v>131</v>
      </c>
      <c r="C37" s="14" t="s">
        <v>24904</v>
      </c>
      <c r="D37" s="14" t="s">
        <v>19747</v>
      </c>
      <c r="E37" s="14" t="s">
        <v>103</v>
      </c>
      <c r="F37" s="14" t="s">
        <v>103</v>
      </c>
      <c r="G37" s="14" t="s">
        <v>133</v>
      </c>
      <c r="H37" s="14" t="s">
        <v>134</v>
      </c>
    </row>
    <row r="38" spans="1:8" x14ac:dyDescent="0.3">
      <c r="A38" s="14" t="s">
        <v>30</v>
      </c>
      <c r="B38" s="14" t="s">
        <v>135</v>
      </c>
      <c r="C38" s="14" t="s">
        <v>24905</v>
      </c>
      <c r="D38" s="14" t="s">
        <v>19748</v>
      </c>
      <c r="E38" s="14" t="s">
        <v>103</v>
      </c>
      <c r="F38" s="14" t="s">
        <v>103</v>
      </c>
      <c r="G38" s="14"/>
      <c r="H38" s="14" t="s">
        <v>137</v>
      </c>
    </row>
    <row r="39" spans="1:8" x14ac:dyDescent="0.3">
      <c r="A39" s="14" t="s">
        <v>89</v>
      </c>
      <c r="B39" s="14" t="s">
        <v>138</v>
      </c>
      <c r="C39" s="14" t="s">
        <v>24906</v>
      </c>
      <c r="D39" s="14"/>
      <c r="E39" s="14" t="s">
        <v>103</v>
      </c>
      <c r="F39" s="14" t="s">
        <v>103</v>
      </c>
      <c r="G39" s="14"/>
      <c r="H39" s="14"/>
    </row>
    <row r="40" spans="1:8" x14ac:dyDescent="0.3">
      <c r="A40" s="14" t="s">
        <v>83</v>
      </c>
      <c r="B40" s="14" t="s">
        <v>139</v>
      </c>
      <c r="C40" s="14" t="s">
        <v>24907</v>
      </c>
      <c r="D40" s="14" t="s">
        <v>19749</v>
      </c>
      <c r="E40" s="14" t="s">
        <v>103</v>
      </c>
      <c r="F40" s="14"/>
      <c r="G40" s="14"/>
      <c r="H40" s="14" t="s">
        <v>104</v>
      </c>
    </row>
    <row r="41" spans="1:8" x14ac:dyDescent="0.3">
      <c r="A41" s="14" t="s">
        <v>36</v>
      </c>
      <c r="B41" s="14" t="s">
        <v>141</v>
      </c>
      <c r="C41" s="14" t="s">
        <v>24908</v>
      </c>
      <c r="D41" s="14" t="s">
        <v>19750</v>
      </c>
      <c r="E41" s="14" t="s">
        <v>103</v>
      </c>
      <c r="F41" s="14" t="s">
        <v>19751</v>
      </c>
      <c r="G41" s="14" t="s">
        <v>144</v>
      </c>
      <c r="H41" s="14" t="s">
        <v>145</v>
      </c>
    </row>
    <row r="42" spans="1:8" x14ac:dyDescent="0.3">
      <c r="A42" s="14" t="s">
        <v>83</v>
      </c>
      <c r="B42" s="14" t="s">
        <v>146</v>
      </c>
      <c r="C42" s="14" t="s">
        <v>24909</v>
      </c>
      <c r="D42" s="14"/>
      <c r="E42" s="14" t="s">
        <v>103</v>
      </c>
      <c r="F42" s="14" t="s">
        <v>103</v>
      </c>
      <c r="G42" s="14" t="s">
        <v>147</v>
      </c>
      <c r="H42" s="14" t="s">
        <v>148</v>
      </c>
    </row>
    <row r="43" spans="1:8" x14ac:dyDescent="0.3">
      <c r="A43" s="14" t="s">
        <v>83</v>
      </c>
      <c r="B43" s="14" t="s">
        <v>149</v>
      </c>
      <c r="C43" s="14" t="s">
        <v>24910</v>
      </c>
      <c r="D43" s="14" t="s">
        <v>19752</v>
      </c>
      <c r="E43" s="14" t="s">
        <v>103</v>
      </c>
      <c r="F43" s="14" t="s">
        <v>103</v>
      </c>
      <c r="G43" s="14" t="s">
        <v>147</v>
      </c>
      <c r="H43" s="14" t="s">
        <v>148</v>
      </c>
    </row>
    <row r="44" spans="1:8" x14ac:dyDescent="0.3">
      <c r="A44" s="14" t="s">
        <v>83</v>
      </c>
      <c r="B44" s="14" t="s">
        <v>151</v>
      </c>
      <c r="C44" s="14" t="s">
        <v>24911</v>
      </c>
      <c r="D44" s="14" t="s">
        <v>19753</v>
      </c>
      <c r="E44" s="14" t="s">
        <v>103</v>
      </c>
      <c r="F44" s="14" t="s">
        <v>103</v>
      </c>
      <c r="G44" s="14" t="s">
        <v>147</v>
      </c>
      <c r="H44" s="14" t="s">
        <v>148</v>
      </c>
    </row>
    <row r="45" spans="1:8" x14ac:dyDescent="0.3">
      <c r="A45" s="14" t="s">
        <v>7</v>
      </c>
      <c r="B45" s="14" t="s">
        <v>153</v>
      </c>
      <c r="C45" s="14" t="s">
        <v>24912</v>
      </c>
      <c r="D45" s="14" t="s">
        <v>19754</v>
      </c>
      <c r="E45" s="14" t="s">
        <v>103</v>
      </c>
      <c r="F45" s="14" t="s">
        <v>103</v>
      </c>
      <c r="G45" s="14" t="s">
        <v>155</v>
      </c>
      <c r="H45" s="14" t="s">
        <v>156</v>
      </c>
    </row>
    <row r="46" spans="1:8" x14ac:dyDescent="0.3">
      <c r="A46" s="14" t="s">
        <v>36</v>
      </c>
      <c r="B46" s="14" t="s">
        <v>157</v>
      </c>
      <c r="C46" s="14" t="s">
        <v>24913</v>
      </c>
      <c r="D46" s="14" t="s">
        <v>8379</v>
      </c>
      <c r="E46" s="14" t="s">
        <v>103</v>
      </c>
      <c r="F46" s="14" t="s">
        <v>103</v>
      </c>
      <c r="G46" s="14"/>
      <c r="H46" s="14"/>
    </row>
    <row r="47" spans="1:8" x14ac:dyDescent="0.3">
      <c r="A47" s="14" t="s">
        <v>7</v>
      </c>
      <c r="B47" s="14" t="s">
        <v>159</v>
      </c>
      <c r="C47" s="14" t="s">
        <v>24914</v>
      </c>
      <c r="D47" s="14" t="s">
        <v>19755</v>
      </c>
      <c r="E47" s="14" t="s">
        <v>103</v>
      </c>
      <c r="F47" s="14" t="s">
        <v>103</v>
      </c>
      <c r="G47" s="14"/>
      <c r="H47" s="14" t="s">
        <v>161</v>
      </c>
    </row>
    <row r="48" spans="1:8" x14ac:dyDescent="0.3">
      <c r="A48" s="14" t="s">
        <v>21</v>
      </c>
      <c r="B48" s="14" t="s">
        <v>162</v>
      </c>
      <c r="C48" s="14" t="s">
        <v>24915</v>
      </c>
      <c r="D48" s="14" t="s">
        <v>19756</v>
      </c>
      <c r="E48" s="14" t="s">
        <v>103</v>
      </c>
      <c r="F48" s="14" t="s">
        <v>103</v>
      </c>
      <c r="G48" s="14" t="s">
        <v>164</v>
      </c>
      <c r="H48" s="14" t="s">
        <v>165</v>
      </c>
    </row>
    <row r="49" spans="1:8" x14ac:dyDescent="0.3">
      <c r="A49" s="14" t="s">
        <v>7</v>
      </c>
      <c r="B49" s="14" t="s">
        <v>166</v>
      </c>
      <c r="C49" s="14" t="s">
        <v>24916</v>
      </c>
      <c r="D49" s="14" t="s">
        <v>19757</v>
      </c>
      <c r="E49" s="14" t="s">
        <v>103</v>
      </c>
      <c r="F49" s="14" t="s">
        <v>103</v>
      </c>
      <c r="G49" s="14"/>
      <c r="H49" s="14" t="s">
        <v>161</v>
      </c>
    </row>
    <row r="50" spans="1:8" x14ac:dyDescent="0.3">
      <c r="A50" s="14" t="s">
        <v>36</v>
      </c>
      <c r="B50" s="14" t="s">
        <v>168</v>
      </c>
      <c r="C50" s="14" t="s">
        <v>24917</v>
      </c>
      <c r="D50" s="14" t="s">
        <v>19758</v>
      </c>
      <c r="E50" s="14" t="s">
        <v>103</v>
      </c>
      <c r="F50" s="14" t="s">
        <v>103</v>
      </c>
      <c r="G50" s="14"/>
      <c r="H50" s="14" t="s">
        <v>161</v>
      </c>
    </row>
    <row r="51" spans="1:8" x14ac:dyDescent="0.3">
      <c r="A51" s="14" t="s">
        <v>36</v>
      </c>
      <c r="B51" s="14" t="s">
        <v>170</v>
      </c>
      <c r="C51" s="14" t="s">
        <v>24918</v>
      </c>
      <c r="D51" s="14" t="s">
        <v>19759</v>
      </c>
      <c r="E51" s="14" t="s">
        <v>103</v>
      </c>
      <c r="F51" s="14" t="s">
        <v>103</v>
      </c>
      <c r="G51" s="14"/>
      <c r="H51" s="14" t="s">
        <v>172</v>
      </c>
    </row>
    <row r="52" spans="1:8" x14ac:dyDescent="0.3">
      <c r="A52" s="14" t="s">
        <v>36</v>
      </c>
      <c r="B52" s="14" t="s">
        <v>173</v>
      </c>
      <c r="C52" s="14" t="s">
        <v>24919</v>
      </c>
      <c r="D52" s="14" t="s">
        <v>19760</v>
      </c>
      <c r="E52" s="14" t="s">
        <v>103</v>
      </c>
      <c r="F52" s="14" t="s">
        <v>103</v>
      </c>
      <c r="G52" s="14" t="s">
        <v>175</v>
      </c>
      <c r="H52" s="14" t="s">
        <v>176</v>
      </c>
    </row>
    <row r="53" spans="1:8" x14ac:dyDescent="0.3">
      <c r="A53" s="14" t="s">
        <v>36</v>
      </c>
      <c r="B53" s="14" t="s">
        <v>177</v>
      </c>
      <c r="C53" s="14" t="s">
        <v>24920</v>
      </c>
      <c r="D53" s="14" t="s">
        <v>19761</v>
      </c>
      <c r="E53" s="14" t="s">
        <v>103</v>
      </c>
      <c r="F53" s="14" t="s">
        <v>103</v>
      </c>
      <c r="G53" s="14" t="s">
        <v>180</v>
      </c>
      <c r="H53" s="14" t="s">
        <v>181</v>
      </c>
    </row>
    <row r="54" spans="1:8" x14ac:dyDescent="0.3">
      <c r="A54" s="14" t="s">
        <v>36</v>
      </c>
      <c r="B54" s="14" t="s">
        <v>182</v>
      </c>
      <c r="C54" s="14" t="s">
        <v>24921</v>
      </c>
      <c r="D54" s="14" t="s">
        <v>19762</v>
      </c>
      <c r="E54" s="14" t="s">
        <v>103</v>
      </c>
      <c r="F54" s="14" t="s">
        <v>19763</v>
      </c>
      <c r="G54" s="14"/>
      <c r="H54" s="14" t="s">
        <v>161</v>
      </c>
    </row>
    <row r="55" spans="1:8" x14ac:dyDescent="0.3">
      <c r="A55" s="14" t="s">
        <v>36</v>
      </c>
      <c r="B55" s="14" t="s">
        <v>185</v>
      </c>
      <c r="C55" s="14" t="s">
        <v>24922</v>
      </c>
      <c r="D55" s="14"/>
      <c r="E55" s="14" t="s">
        <v>103</v>
      </c>
      <c r="F55" s="14" t="s">
        <v>103</v>
      </c>
      <c r="G55" s="14"/>
      <c r="H55" s="14" t="s">
        <v>186</v>
      </c>
    </row>
    <row r="56" spans="1:8" x14ac:dyDescent="0.3">
      <c r="A56" s="14" t="s">
        <v>187</v>
      </c>
      <c r="B56" s="14" t="s">
        <v>188</v>
      </c>
      <c r="C56" s="14" t="s">
        <v>24923</v>
      </c>
      <c r="D56" s="14" t="s">
        <v>19764</v>
      </c>
      <c r="E56" s="14" t="s">
        <v>103</v>
      </c>
      <c r="F56" s="14" t="s">
        <v>103</v>
      </c>
      <c r="G56" s="14"/>
      <c r="H56" s="14" t="s">
        <v>190</v>
      </c>
    </row>
    <row r="57" spans="1:8" x14ac:dyDescent="0.3">
      <c r="A57" s="14" t="s">
        <v>191</v>
      </c>
      <c r="B57" s="14" t="s">
        <v>192</v>
      </c>
      <c r="C57" s="14" t="s">
        <v>24924</v>
      </c>
      <c r="D57" s="14" t="s">
        <v>19765</v>
      </c>
      <c r="E57" s="14" t="s">
        <v>103</v>
      </c>
      <c r="F57" s="14" t="s">
        <v>19766</v>
      </c>
      <c r="G57" s="14"/>
      <c r="H57" s="14"/>
    </row>
    <row r="58" spans="1:8" x14ac:dyDescent="0.3">
      <c r="A58" s="14" t="s">
        <v>30</v>
      </c>
      <c r="B58" s="14" t="s">
        <v>195</v>
      </c>
      <c r="C58" s="14" t="s">
        <v>24925</v>
      </c>
      <c r="D58" s="14" t="s">
        <v>19767</v>
      </c>
      <c r="E58" s="14" t="s">
        <v>103</v>
      </c>
      <c r="F58" s="14" t="s">
        <v>103</v>
      </c>
      <c r="G58" s="14"/>
      <c r="H58" s="14" t="s">
        <v>197</v>
      </c>
    </row>
    <row r="59" spans="1:8" x14ac:dyDescent="0.3">
      <c r="A59" s="14" t="s">
        <v>83</v>
      </c>
      <c r="B59" s="14" t="s">
        <v>198</v>
      </c>
      <c r="C59" s="14" t="s">
        <v>24926</v>
      </c>
      <c r="D59" s="14" t="s">
        <v>199</v>
      </c>
      <c r="E59" s="14" t="s">
        <v>200</v>
      </c>
      <c r="F59" s="14" t="s">
        <v>200</v>
      </c>
      <c r="G59" s="14"/>
      <c r="H59" s="14" t="s">
        <v>201</v>
      </c>
    </row>
    <row r="60" spans="1:8" x14ac:dyDescent="0.3">
      <c r="A60" s="14" t="s">
        <v>83</v>
      </c>
      <c r="B60" s="14" t="s">
        <v>202</v>
      </c>
      <c r="C60" s="14" t="s">
        <v>24927</v>
      </c>
      <c r="D60" s="14" t="s">
        <v>203</v>
      </c>
      <c r="E60" s="14" t="s">
        <v>200</v>
      </c>
      <c r="F60" s="14" t="s">
        <v>200</v>
      </c>
      <c r="G60" s="14"/>
      <c r="H60" s="14" t="s">
        <v>201</v>
      </c>
    </row>
    <row r="61" spans="1:8" x14ac:dyDescent="0.3">
      <c r="A61" s="14" t="s">
        <v>30</v>
      </c>
      <c r="B61" s="14" t="s">
        <v>204</v>
      </c>
      <c r="C61" s="14" t="s">
        <v>24928</v>
      </c>
      <c r="D61" s="14" t="s">
        <v>205</v>
      </c>
      <c r="E61" s="14" t="s">
        <v>200</v>
      </c>
      <c r="F61" s="14" t="s">
        <v>19768</v>
      </c>
      <c r="G61" s="14"/>
      <c r="H61" s="14" t="s">
        <v>207</v>
      </c>
    </row>
    <row r="62" spans="1:8" x14ac:dyDescent="0.3">
      <c r="A62" s="14" t="s">
        <v>21</v>
      </c>
      <c r="B62" s="14" t="s">
        <v>208</v>
      </c>
      <c r="C62" s="14" t="s">
        <v>24929</v>
      </c>
      <c r="D62" s="14" t="s">
        <v>19769</v>
      </c>
      <c r="E62" s="14" t="s">
        <v>200</v>
      </c>
      <c r="F62" s="14" t="s">
        <v>200</v>
      </c>
      <c r="G62" s="14" t="s">
        <v>210</v>
      </c>
      <c r="H62" s="14" t="s">
        <v>211</v>
      </c>
    </row>
    <row r="63" spans="1:8" x14ac:dyDescent="0.3">
      <c r="A63" s="14" t="s">
        <v>21</v>
      </c>
      <c r="B63" s="14" t="s">
        <v>212</v>
      </c>
      <c r="C63" s="14" t="s">
        <v>24930</v>
      </c>
      <c r="D63" s="14" t="s">
        <v>19770</v>
      </c>
      <c r="E63" s="14" t="s">
        <v>200</v>
      </c>
      <c r="F63" s="14" t="s">
        <v>19771</v>
      </c>
      <c r="G63" s="14" t="s">
        <v>215</v>
      </c>
      <c r="H63" s="14" t="s">
        <v>216</v>
      </c>
    </row>
    <row r="64" spans="1:8" x14ac:dyDescent="0.3">
      <c r="A64" s="14" t="s">
        <v>7</v>
      </c>
      <c r="B64" s="14" t="s">
        <v>217</v>
      </c>
      <c r="C64" s="14" t="s">
        <v>24931</v>
      </c>
      <c r="D64" s="14" t="s">
        <v>19772</v>
      </c>
      <c r="E64" s="14" t="s">
        <v>200</v>
      </c>
      <c r="F64" s="14" t="s">
        <v>200</v>
      </c>
      <c r="G64" s="14" t="s">
        <v>219</v>
      </c>
      <c r="H64" s="14" t="s">
        <v>220</v>
      </c>
    </row>
    <row r="65" spans="1:8" x14ac:dyDescent="0.3">
      <c r="A65" s="14" t="s">
        <v>30</v>
      </c>
      <c r="B65" s="14" t="s">
        <v>221</v>
      </c>
      <c r="C65" s="14" t="s">
        <v>24932</v>
      </c>
      <c r="D65" s="14" t="s">
        <v>19773</v>
      </c>
      <c r="E65" s="14" t="s">
        <v>200</v>
      </c>
      <c r="F65" s="14" t="s">
        <v>223</v>
      </c>
      <c r="G65" s="14" t="s">
        <v>224</v>
      </c>
      <c r="H65" s="14" t="s">
        <v>225</v>
      </c>
    </row>
    <row r="66" spans="1:8" x14ac:dyDescent="0.3">
      <c r="A66" s="14" t="s">
        <v>13</v>
      </c>
      <c r="B66" s="14" t="s">
        <v>226</v>
      </c>
      <c r="C66" s="14" t="s">
        <v>24933</v>
      </c>
      <c r="D66" s="14" t="s">
        <v>19774</v>
      </c>
      <c r="E66" s="14" t="s">
        <v>228</v>
      </c>
      <c r="F66" s="14" t="s">
        <v>19775</v>
      </c>
      <c r="G66" s="14" t="s">
        <v>230</v>
      </c>
      <c r="H66" s="14" t="s">
        <v>231</v>
      </c>
    </row>
    <row r="67" spans="1:8" x14ac:dyDescent="0.3">
      <c r="A67" s="14" t="s">
        <v>83</v>
      </c>
      <c r="B67" s="14" t="s">
        <v>232</v>
      </c>
      <c r="C67" s="14" t="s">
        <v>24934</v>
      </c>
      <c r="D67" s="14" t="s">
        <v>19776</v>
      </c>
      <c r="E67" s="14" t="s">
        <v>228</v>
      </c>
      <c r="F67" s="14"/>
      <c r="G67" s="14" t="s">
        <v>234</v>
      </c>
      <c r="H67" s="14" t="s">
        <v>235</v>
      </c>
    </row>
    <row r="68" spans="1:8" x14ac:dyDescent="0.3">
      <c r="A68" s="14" t="s">
        <v>83</v>
      </c>
      <c r="B68" s="14" t="s">
        <v>236</v>
      </c>
      <c r="C68" s="14" t="s">
        <v>24935</v>
      </c>
      <c r="D68" s="14" t="s">
        <v>19777</v>
      </c>
      <c r="E68" s="14" t="s">
        <v>228</v>
      </c>
      <c r="F68" s="14"/>
      <c r="G68" s="14"/>
      <c r="H68" s="14" t="s">
        <v>238</v>
      </c>
    </row>
    <row r="69" spans="1:8" x14ac:dyDescent="0.3">
      <c r="A69" s="14" t="s">
        <v>13</v>
      </c>
      <c r="B69" s="14" t="s">
        <v>239</v>
      </c>
      <c r="C69" s="14" t="s">
        <v>24936</v>
      </c>
      <c r="D69" s="14" t="s">
        <v>19778</v>
      </c>
      <c r="E69" s="14" t="s">
        <v>228</v>
      </c>
      <c r="F69" s="14"/>
      <c r="G69" s="14"/>
      <c r="H69" s="14" t="s">
        <v>241</v>
      </c>
    </row>
    <row r="70" spans="1:8" x14ac:dyDescent="0.3">
      <c r="A70" s="14" t="s">
        <v>36</v>
      </c>
      <c r="B70" s="14" t="s">
        <v>242</v>
      </c>
      <c r="C70" s="14" t="s">
        <v>24937</v>
      </c>
      <c r="D70" s="14" t="s">
        <v>19779</v>
      </c>
      <c r="E70" s="14" t="s">
        <v>228</v>
      </c>
      <c r="F70" s="14" t="s">
        <v>19780</v>
      </c>
      <c r="G70" s="14" t="s">
        <v>245</v>
      </c>
      <c r="H70" s="14" t="s">
        <v>246</v>
      </c>
    </row>
    <row r="71" spans="1:8" x14ac:dyDescent="0.3">
      <c r="A71" s="14" t="s">
        <v>36</v>
      </c>
      <c r="B71" s="14" t="s">
        <v>247</v>
      </c>
      <c r="C71" s="14" t="s">
        <v>24938</v>
      </c>
      <c r="D71" s="14" t="s">
        <v>19781</v>
      </c>
      <c r="E71" s="14" t="s">
        <v>228</v>
      </c>
      <c r="F71" s="14"/>
      <c r="G71" s="14" t="s">
        <v>249</v>
      </c>
      <c r="H71" s="14" t="s">
        <v>250</v>
      </c>
    </row>
    <row r="72" spans="1:8" x14ac:dyDescent="0.3">
      <c r="A72" s="14" t="s">
        <v>7</v>
      </c>
      <c r="B72" s="14" t="s">
        <v>251</v>
      </c>
      <c r="C72" s="14" t="s">
        <v>24939</v>
      </c>
      <c r="D72" s="14" t="s">
        <v>19782</v>
      </c>
      <c r="E72" s="14" t="s">
        <v>228</v>
      </c>
      <c r="F72" s="14" t="s">
        <v>228</v>
      </c>
      <c r="G72" s="14" t="s">
        <v>253</v>
      </c>
      <c r="H72" s="14" t="s">
        <v>254</v>
      </c>
    </row>
    <row r="73" spans="1:8" x14ac:dyDescent="0.3">
      <c r="A73" s="14" t="s">
        <v>89</v>
      </c>
      <c r="B73" s="14" t="s">
        <v>138</v>
      </c>
      <c r="C73" s="14" t="s">
        <v>24940</v>
      </c>
      <c r="D73" s="14"/>
      <c r="E73" s="14" t="s">
        <v>228</v>
      </c>
      <c r="F73" s="14"/>
      <c r="G73" s="14"/>
      <c r="H73" s="14"/>
    </row>
    <row r="74" spans="1:8" x14ac:dyDescent="0.3">
      <c r="A74" s="14" t="s">
        <v>36</v>
      </c>
      <c r="B74" s="14" t="s">
        <v>255</v>
      </c>
      <c r="C74" s="14" t="s">
        <v>24941</v>
      </c>
      <c r="D74" s="14" t="s">
        <v>19783</v>
      </c>
      <c r="E74" s="14" t="s">
        <v>257</v>
      </c>
      <c r="F74" s="14"/>
      <c r="G74" s="14"/>
      <c r="H74" s="14" t="s">
        <v>258</v>
      </c>
    </row>
    <row r="75" spans="1:8" x14ac:dyDescent="0.3">
      <c r="A75" s="14" t="s">
        <v>13</v>
      </c>
      <c r="B75" s="14" t="s">
        <v>259</v>
      </c>
      <c r="C75" s="14" t="s">
        <v>24942</v>
      </c>
      <c r="D75" s="14" t="s">
        <v>19784</v>
      </c>
      <c r="E75" s="14" t="s">
        <v>257</v>
      </c>
      <c r="F75" s="14"/>
      <c r="G75" s="14"/>
      <c r="H75" s="14" t="s">
        <v>261</v>
      </c>
    </row>
    <row r="76" spans="1:8" x14ac:dyDescent="0.3">
      <c r="A76" s="14" t="s">
        <v>13</v>
      </c>
      <c r="B76" s="14" t="s">
        <v>262</v>
      </c>
      <c r="C76" s="14" t="s">
        <v>24943</v>
      </c>
      <c r="D76" s="14" t="s">
        <v>19785</v>
      </c>
      <c r="E76" s="14" t="s">
        <v>257</v>
      </c>
      <c r="F76" s="14"/>
      <c r="G76" s="14"/>
      <c r="H76" s="14" t="s">
        <v>264</v>
      </c>
    </row>
    <row r="77" spans="1:8" x14ac:dyDescent="0.3">
      <c r="A77" s="14" t="s">
        <v>21</v>
      </c>
      <c r="B77" s="14" t="s">
        <v>265</v>
      </c>
      <c r="C77" s="14" t="s">
        <v>24944</v>
      </c>
      <c r="D77" s="14" t="s">
        <v>19786</v>
      </c>
      <c r="E77" s="14" t="s">
        <v>267</v>
      </c>
      <c r="F77" s="14" t="s">
        <v>267</v>
      </c>
      <c r="G77" s="14"/>
      <c r="H77" s="14" t="s">
        <v>268</v>
      </c>
    </row>
    <row r="78" spans="1:8" x14ac:dyDescent="0.3">
      <c r="A78" s="14" t="s">
        <v>30</v>
      </c>
      <c r="B78" s="14" t="s">
        <v>269</v>
      </c>
      <c r="C78" s="14" t="s">
        <v>24945</v>
      </c>
      <c r="D78" s="14" t="s">
        <v>19787</v>
      </c>
      <c r="E78" s="14" t="s">
        <v>267</v>
      </c>
      <c r="F78" s="14"/>
      <c r="G78" s="14" t="s">
        <v>271</v>
      </c>
      <c r="H78" s="14" t="s">
        <v>272</v>
      </c>
    </row>
    <row r="79" spans="1:8" x14ac:dyDescent="0.3">
      <c r="A79" s="14" t="s">
        <v>30</v>
      </c>
      <c r="B79" s="14" t="s">
        <v>273</v>
      </c>
      <c r="C79" s="14" t="s">
        <v>24946</v>
      </c>
      <c r="D79" s="14" t="s">
        <v>19788</v>
      </c>
      <c r="E79" s="14" t="s">
        <v>267</v>
      </c>
      <c r="F79" s="14" t="s">
        <v>275</v>
      </c>
      <c r="G79" s="14" t="s">
        <v>276</v>
      </c>
      <c r="H79" s="14" t="s">
        <v>277</v>
      </c>
    </row>
    <row r="80" spans="1:8" x14ac:dyDescent="0.3">
      <c r="A80" s="14" t="s">
        <v>36</v>
      </c>
      <c r="B80" s="14" t="s">
        <v>278</v>
      </c>
      <c r="C80" s="14" t="s">
        <v>24947</v>
      </c>
      <c r="D80" s="14" t="s">
        <v>19789</v>
      </c>
      <c r="E80" s="14" t="s">
        <v>267</v>
      </c>
      <c r="F80" s="14" t="s">
        <v>267</v>
      </c>
      <c r="G80" s="14"/>
      <c r="H80" s="14"/>
    </row>
    <row r="81" spans="1:8" x14ac:dyDescent="0.3">
      <c r="A81" s="14" t="s">
        <v>21</v>
      </c>
      <c r="B81" s="14" t="s">
        <v>280</v>
      </c>
      <c r="C81" s="14" t="s">
        <v>24948</v>
      </c>
      <c r="D81" s="14" t="s">
        <v>19790</v>
      </c>
      <c r="E81" s="14" t="s">
        <v>267</v>
      </c>
      <c r="F81" s="14" t="s">
        <v>275</v>
      </c>
      <c r="G81" s="14"/>
      <c r="H81" s="14" t="s">
        <v>282</v>
      </c>
    </row>
    <row r="82" spans="1:8" x14ac:dyDescent="0.3">
      <c r="A82" s="14" t="s">
        <v>83</v>
      </c>
      <c r="B82" s="14" t="s">
        <v>283</v>
      </c>
      <c r="C82" s="14" t="s">
        <v>24949</v>
      </c>
      <c r="D82" s="14"/>
      <c r="E82" s="14" t="s">
        <v>267</v>
      </c>
      <c r="F82" s="14" t="s">
        <v>284</v>
      </c>
      <c r="G82" s="14"/>
      <c r="H82" s="14" t="s">
        <v>285</v>
      </c>
    </row>
    <row r="83" spans="1:8" x14ac:dyDescent="0.3">
      <c r="A83" s="14" t="s">
        <v>89</v>
      </c>
      <c r="B83" s="14" t="s">
        <v>138</v>
      </c>
      <c r="C83" s="14" t="s">
        <v>24950</v>
      </c>
      <c r="D83" s="14"/>
      <c r="E83" s="14" t="s">
        <v>267</v>
      </c>
      <c r="F83" s="14" t="s">
        <v>286</v>
      </c>
      <c r="G83" s="14"/>
      <c r="H83" s="14"/>
    </row>
    <row r="84" spans="1:8" x14ac:dyDescent="0.3">
      <c r="A84" s="14" t="s">
        <v>36</v>
      </c>
      <c r="B84" s="14" t="s">
        <v>287</v>
      </c>
      <c r="C84" s="14" t="s">
        <v>24951</v>
      </c>
      <c r="D84" s="14" t="s">
        <v>19791</v>
      </c>
      <c r="E84" s="14" t="s">
        <v>267</v>
      </c>
      <c r="F84" s="14" t="s">
        <v>19792</v>
      </c>
      <c r="G84" s="14"/>
      <c r="H84" s="14"/>
    </row>
    <row r="85" spans="1:8" x14ac:dyDescent="0.3">
      <c r="A85" s="14" t="s">
        <v>30</v>
      </c>
      <c r="B85" s="14" t="s">
        <v>290</v>
      </c>
      <c r="C85" s="14" t="s">
        <v>24952</v>
      </c>
      <c r="D85" s="14" t="s">
        <v>19793</v>
      </c>
      <c r="E85" s="14" t="s">
        <v>267</v>
      </c>
      <c r="F85" s="14" t="s">
        <v>267</v>
      </c>
      <c r="G85" s="14"/>
      <c r="H85" s="14" t="s">
        <v>292</v>
      </c>
    </row>
    <row r="86" spans="1:8" x14ac:dyDescent="0.3">
      <c r="A86" s="14" t="s">
        <v>36</v>
      </c>
      <c r="B86" s="14" t="s">
        <v>293</v>
      </c>
      <c r="C86" s="14" t="s">
        <v>24953</v>
      </c>
      <c r="D86" s="14"/>
      <c r="E86" s="14" t="s">
        <v>267</v>
      </c>
      <c r="F86" s="14" t="s">
        <v>19794</v>
      </c>
      <c r="G86" s="14" t="s">
        <v>295</v>
      </c>
      <c r="H86" s="14" t="s">
        <v>296</v>
      </c>
    </row>
    <row r="87" spans="1:8" x14ac:dyDescent="0.3">
      <c r="A87" s="14" t="s">
        <v>21</v>
      </c>
      <c r="B87" s="14" t="s">
        <v>297</v>
      </c>
      <c r="C87" s="14" t="s">
        <v>24954</v>
      </c>
      <c r="D87" s="14" t="s">
        <v>19795</v>
      </c>
      <c r="E87" s="14" t="s">
        <v>267</v>
      </c>
      <c r="F87" s="14" t="s">
        <v>267</v>
      </c>
      <c r="G87" s="14" t="s">
        <v>299</v>
      </c>
      <c r="H87" s="14" t="s">
        <v>300</v>
      </c>
    </row>
    <row r="88" spans="1:8" x14ac:dyDescent="0.3">
      <c r="A88" s="14" t="s">
        <v>301</v>
      </c>
      <c r="B88" s="14" t="s">
        <v>302</v>
      </c>
      <c r="C88" s="14" t="s">
        <v>24955</v>
      </c>
      <c r="D88" s="14" t="s">
        <v>19796</v>
      </c>
      <c r="E88" s="14" t="s">
        <v>267</v>
      </c>
      <c r="F88" s="14" t="s">
        <v>267</v>
      </c>
      <c r="G88" s="14"/>
      <c r="H88" s="14" t="s">
        <v>304</v>
      </c>
    </row>
    <row r="89" spans="1:8" x14ac:dyDescent="0.3">
      <c r="A89" s="14" t="s">
        <v>187</v>
      </c>
      <c r="B89" s="14" t="s">
        <v>305</v>
      </c>
      <c r="C89" s="14" t="s">
        <v>24956</v>
      </c>
      <c r="D89" s="14" t="s">
        <v>19797</v>
      </c>
      <c r="E89" s="14" t="s">
        <v>267</v>
      </c>
      <c r="F89" s="14" t="s">
        <v>275</v>
      </c>
      <c r="G89" s="14"/>
      <c r="H89" s="14" t="s">
        <v>307</v>
      </c>
    </row>
    <row r="90" spans="1:8" x14ac:dyDescent="0.3">
      <c r="A90" s="14" t="s">
        <v>36</v>
      </c>
      <c r="B90" s="14" t="s">
        <v>308</v>
      </c>
      <c r="C90" s="14" t="s">
        <v>24957</v>
      </c>
      <c r="D90" s="14" t="s">
        <v>19798</v>
      </c>
      <c r="E90" s="14" t="s">
        <v>267</v>
      </c>
      <c r="F90" s="14" t="s">
        <v>267</v>
      </c>
      <c r="G90" s="14"/>
      <c r="H90" s="14" t="s">
        <v>310</v>
      </c>
    </row>
    <row r="91" spans="1:8" x14ac:dyDescent="0.3">
      <c r="A91" s="14" t="s">
        <v>36</v>
      </c>
      <c r="B91" s="14" t="s">
        <v>311</v>
      </c>
      <c r="C91" s="14" t="s">
        <v>24958</v>
      </c>
      <c r="D91" s="14"/>
      <c r="E91" s="14" t="s">
        <v>267</v>
      </c>
      <c r="F91" s="14" t="s">
        <v>19799</v>
      </c>
      <c r="G91" s="14" t="s">
        <v>313</v>
      </c>
      <c r="H91" s="14" t="s">
        <v>314</v>
      </c>
    </row>
    <row r="92" spans="1:8" x14ac:dyDescent="0.3">
      <c r="A92" s="14" t="s">
        <v>13</v>
      </c>
      <c r="B92" s="14" t="s">
        <v>315</v>
      </c>
      <c r="C92" s="14" t="s">
        <v>24959</v>
      </c>
      <c r="D92" s="14" t="s">
        <v>19800</v>
      </c>
      <c r="E92" s="14" t="s">
        <v>317</v>
      </c>
      <c r="F92" s="14"/>
      <c r="G92" s="14"/>
      <c r="H92" s="14"/>
    </row>
    <row r="93" spans="1:8" x14ac:dyDescent="0.3">
      <c r="A93" s="14" t="s">
        <v>13</v>
      </c>
      <c r="B93" s="14" t="s">
        <v>318</v>
      </c>
      <c r="C93" s="14" t="s">
        <v>24960</v>
      </c>
      <c r="D93" s="14" t="s">
        <v>19801</v>
      </c>
      <c r="E93" s="14" t="s">
        <v>317</v>
      </c>
      <c r="F93" s="14"/>
      <c r="G93" s="14"/>
      <c r="H93" s="14" t="s">
        <v>320</v>
      </c>
    </row>
    <row r="94" spans="1:8" x14ac:dyDescent="0.3">
      <c r="A94" s="14" t="s">
        <v>13</v>
      </c>
      <c r="B94" s="14" t="s">
        <v>321</v>
      </c>
      <c r="C94" s="14" t="s">
        <v>24961</v>
      </c>
      <c r="D94" s="14" t="s">
        <v>19802</v>
      </c>
      <c r="E94" s="14" t="s">
        <v>317</v>
      </c>
      <c r="F94" s="14" t="s">
        <v>19803</v>
      </c>
      <c r="G94" s="14"/>
      <c r="H94" s="14"/>
    </row>
    <row r="95" spans="1:8" x14ac:dyDescent="0.3">
      <c r="A95" s="14" t="s">
        <v>30</v>
      </c>
      <c r="B95" s="14" t="s">
        <v>324</v>
      </c>
      <c r="C95" s="14" t="s">
        <v>24962</v>
      </c>
      <c r="D95" s="14" t="s">
        <v>19804</v>
      </c>
      <c r="E95" s="14" t="s">
        <v>317</v>
      </c>
      <c r="F95" s="14"/>
      <c r="G95" s="14" t="s">
        <v>326</v>
      </c>
      <c r="H95" s="14" t="s">
        <v>327</v>
      </c>
    </row>
    <row r="96" spans="1:8" x14ac:dyDescent="0.3">
      <c r="A96" s="14" t="s">
        <v>7</v>
      </c>
      <c r="B96" s="14" t="s">
        <v>328</v>
      </c>
      <c r="C96" s="14" t="s">
        <v>24963</v>
      </c>
      <c r="D96" s="14" t="s">
        <v>19805</v>
      </c>
      <c r="E96" s="14" t="s">
        <v>317</v>
      </c>
      <c r="F96" s="14" t="s">
        <v>19806</v>
      </c>
      <c r="G96" s="14" t="s">
        <v>331</v>
      </c>
      <c r="H96" s="14" t="s">
        <v>332</v>
      </c>
    </row>
    <row r="97" spans="1:8" x14ac:dyDescent="0.3">
      <c r="A97" s="14" t="s">
        <v>30</v>
      </c>
      <c r="B97" s="14" t="s">
        <v>333</v>
      </c>
      <c r="C97" s="14" t="s">
        <v>24964</v>
      </c>
      <c r="D97" s="14" t="s">
        <v>19807</v>
      </c>
      <c r="E97" s="14" t="s">
        <v>317</v>
      </c>
      <c r="F97" s="14"/>
      <c r="G97" s="14"/>
      <c r="H97" s="14" t="s">
        <v>335</v>
      </c>
    </row>
    <row r="98" spans="1:8" x14ac:dyDescent="0.3">
      <c r="A98" s="14" t="s">
        <v>36</v>
      </c>
      <c r="B98" s="14" t="s">
        <v>336</v>
      </c>
      <c r="C98" s="14" t="s">
        <v>24965</v>
      </c>
      <c r="D98" s="14"/>
      <c r="E98" s="14" t="s">
        <v>317</v>
      </c>
      <c r="F98" s="14" t="s">
        <v>19808</v>
      </c>
      <c r="G98" s="14"/>
      <c r="H98" s="14" t="s">
        <v>338</v>
      </c>
    </row>
    <row r="99" spans="1:8" x14ac:dyDescent="0.3">
      <c r="A99" s="14" t="s">
        <v>7</v>
      </c>
      <c r="B99" s="14" t="s">
        <v>339</v>
      </c>
      <c r="C99" s="14" t="s">
        <v>24966</v>
      </c>
      <c r="D99" s="14" t="s">
        <v>19809</v>
      </c>
      <c r="E99" s="14" t="s">
        <v>317</v>
      </c>
      <c r="F99" s="14"/>
      <c r="G99" s="14"/>
      <c r="H99" s="14" t="s">
        <v>341</v>
      </c>
    </row>
    <row r="100" spans="1:8" x14ac:dyDescent="0.3">
      <c r="A100" s="14" t="s">
        <v>83</v>
      </c>
      <c r="B100" s="14" t="s">
        <v>342</v>
      </c>
      <c r="C100" s="14" t="s">
        <v>24967</v>
      </c>
      <c r="D100" s="14" t="s">
        <v>19810</v>
      </c>
      <c r="E100" s="14" t="s">
        <v>317</v>
      </c>
      <c r="F100" s="14"/>
      <c r="G100" s="14" t="s">
        <v>344</v>
      </c>
      <c r="H100" s="14" t="s">
        <v>345</v>
      </c>
    </row>
    <row r="101" spans="1:8" x14ac:dyDescent="0.3">
      <c r="A101" s="14" t="s">
        <v>30</v>
      </c>
      <c r="B101" s="14" t="s">
        <v>346</v>
      </c>
      <c r="C101" s="14" t="s">
        <v>24968</v>
      </c>
      <c r="D101" s="14" t="s">
        <v>19811</v>
      </c>
      <c r="E101" s="14" t="s">
        <v>317</v>
      </c>
      <c r="F101" s="14"/>
      <c r="G101" s="14"/>
      <c r="H101" s="14" t="s">
        <v>348</v>
      </c>
    </row>
    <row r="102" spans="1:8" x14ac:dyDescent="0.3">
      <c r="A102" s="14" t="s">
        <v>30</v>
      </c>
      <c r="B102" s="14" t="s">
        <v>349</v>
      </c>
      <c r="C102" s="14" t="s">
        <v>24969</v>
      </c>
      <c r="D102" s="14" t="s">
        <v>19812</v>
      </c>
      <c r="E102" s="14" t="s">
        <v>317</v>
      </c>
      <c r="F102" s="14" t="s">
        <v>351</v>
      </c>
      <c r="G102" s="14"/>
      <c r="H102" s="14" t="s">
        <v>352</v>
      </c>
    </row>
    <row r="103" spans="1:8" x14ac:dyDescent="0.3">
      <c r="A103" s="14" t="s">
        <v>13</v>
      </c>
      <c r="B103" s="14" t="s">
        <v>353</v>
      </c>
      <c r="C103" s="14" t="s">
        <v>24970</v>
      </c>
      <c r="D103" s="14"/>
      <c r="E103" s="14" t="s">
        <v>317</v>
      </c>
      <c r="F103" s="14"/>
      <c r="G103" s="14"/>
      <c r="H103" s="14" t="s">
        <v>354</v>
      </c>
    </row>
    <row r="104" spans="1:8" x14ac:dyDescent="0.3">
      <c r="A104" s="14" t="s">
        <v>13</v>
      </c>
      <c r="B104" s="14" t="s">
        <v>355</v>
      </c>
      <c r="C104" s="14" t="s">
        <v>24971</v>
      </c>
      <c r="D104" s="14" t="s">
        <v>356</v>
      </c>
      <c r="E104" s="14" t="s">
        <v>317</v>
      </c>
      <c r="F104" s="14" t="s">
        <v>357</v>
      </c>
      <c r="G104" s="14"/>
      <c r="H104" s="14" t="s">
        <v>358</v>
      </c>
    </row>
    <row r="105" spans="1:8" x14ac:dyDescent="0.3">
      <c r="A105" s="14" t="s">
        <v>13</v>
      </c>
      <c r="B105" s="14" t="s">
        <v>359</v>
      </c>
      <c r="C105" s="14" t="s">
        <v>24972</v>
      </c>
      <c r="D105" s="14" t="s">
        <v>360</v>
      </c>
      <c r="E105" s="14" t="s">
        <v>317</v>
      </c>
      <c r="F105" s="14" t="s">
        <v>317</v>
      </c>
      <c r="G105" s="14" t="s">
        <v>361</v>
      </c>
      <c r="H105" s="14" t="s">
        <v>362</v>
      </c>
    </row>
    <row r="106" spans="1:8" x14ac:dyDescent="0.3">
      <c r="A106" s="14" t="s">
        <v>36</v>
      </c>
      <c r="B106" s="14" t="s">
        <v>363</v>
      </c>
      <c r="C106" s="14" t="s">
        <v>24973</v>
      </c>
      <c r="D106" s="14" t="s">
        <v>19813</v>
      </c>
      <c r="E106" s="14" t="s">
        <v>317</v>
      </c>
      <c r="F106" s="14" t="s">
        <v>317</v>
      </c>
      <c r="G106" s="14" t="s">
        <v>365</v>
      </c>
      <c r="H106" s="14" t="s">
        <v>366</v>
      </c>
    </row>
    <row r="107" spans="1:8" x14ac:dyDescent="0.3">
      <c r="A107" s="14" t="s">
        <v>36</v>
      </c>
      <c r="B107" s="14" t="s">
        <v>367</v>
      </c>
      <c r="C107" s="14" t="s">
        <v>24974</v>
      </c>
      <c r="D107" s="14" t="s">
        <v>19814</v>
      </c>
      <c r="E107" s="14" t="s">
        <v>317</v>
      </c>
      <c r="F107" s="14" t="s">
        <v>317</v>
      </c>
      <c r="G107" s="14" t="s">
        <v>369</v>
      </c>
      <c r="H107" s="14" t="s">
        <v>366</v>
      </c>
    </row>
    <row r="108" spans="1:8" x14ac:dyDescent="0.3">
      <c r="A108" s="14" t="s">
        <v>13</v>
      </c>
      <c r="B108" s="14" t="s">
        <v>370</v>
      </c>
      <c r="C108" s="14" t="s">
        <v>24975</v>
      </c>
      <c r="D108" s="14" t="s">
        <v>19815</v>
      </c>
      <c r="E108" s="14" t="s">
        <v>317</v>
      </c>
      <c r="F108" s="14" t="s">
        <v>372</v>
      </c>
      <c r="G108" s="14"/>
      <c r="H108" s="14" t="s">
        <v>373</v>
      </c>
    </row>
    <row r="109" spans="1:8" x14ac:dyDescent="0.3">
      <c r="A109" s="14" t="s">
        <v>83</v>
      </c>
      <c r="B109" s="14" t="s">
        <v>374</v>
      </c>
      <c r="C109" s="14" t="s">
        <v>24976</v>
      </c>
      <c r="D109" s="14" t="s">
        <v>375</v>
      </c>
      <c r="E109" s="14" t="s">
        <v>317</v>
      </c>
      <c r="F109" s="14" t="s">
        <v>317</v>
      </c>
      <c r="G109" s="14"/>
      <c r="H109" s="14"/>
    </row>
    <row r="110" spans="1:8" x14ac:dyDescent="0.3">
      <c r="A110" s="14" t="s">
        <v>36</v>
      </c>
      <c r="B110" s="14" t="s">
        <v>376</v>
      </c>
      <c r="C110" s="14" t="s">
        <v>24977</v>
      </c>
      <c r="D110" s="14" t="s">
        <v>19816</v>
      </c>
      <c r="E110" s="14" t="s">
        <v>317</v>
      </c>
      <c r="F110" s="14" t="s">
        <v>317</v>
      </c>
      <c r="G110" s="14"/>
      <c r="H110" s="14"/>
    </row>
    <row r="111" spans="1:8" x14ac:dyDescent="0.3">
      <c r="A111" s="14" t="s">
        <v>36</v>
      </c>
      <c r="B111" s="14" t="s">
        <v>378</v>
      </c>
      <c r="C111" s="14" t="s">
        <v>24978</v>
      </c>
      <c r="D111" s="14" t="s">
        <v>19817</v>
      </c>
      <c r="E111" s="14" t="s">
        <v>317</v>
      </c>
      <c r="F111" s="14" t="s">
        <v>317</v>
      </c>
      <c r="G111" s="14" t="s">
        <v>380</v>
      </c>
      <c r="H111" s="14" t="s">
        <v>381</v>
      </c>
    </row>
    <row r="112" spans="1:8" x14ac:dyDescent="0.3">
      <c r="A112" s="14" t="s">
        <v>36</v>
      </c>
      <c r="B112" s="14" t="s">
        <v>382</v>
      </c>
      <c r="C112" s="14" t="s">
        <v>24979</v>
      </c>
      <c r="D112" s="14" t="s">
        <v>19818</v>
      </c>
      <c r="E112" s="14" t="s">
        <v>317</v>
      </c>
      <c r="F112" s="14" t="s">
        <v>317</v>
      </c>
      <c r="G112" s="14" t="s">
        <v>384</v>
      </c>
      <c r="H112" s="14" t="s">
        <v>385</v>
      </c>
    </row>
    <row r="113" spans="1:8" x14ac:dyDescent="0.3">
      <c r="A113" s="14" t="s">
        <v>36</v>
      </c>
      <c r="B113" s="14" t="s">
        <v>386</v>
      </c>
      <c r="C113" s="14" t="s">
        <v>24980</v>
      </c>
      <c r="D113" s="14" t="s">
        <v>19819</v>
      </c>
      <c r="E113" s="14" t="s">
        <v>317</v>
      </c>
      <c r="F113" s="14" t="s">
        <v>317</v>
      </c>
      <c r="G113" s="14" t="s">
        <v>388</v>
      </c>
      <c r="H113" s="14" t="s">
        <v>389</v>
      </c>
    </row>
    <row r="114" spans="1:8" x14ac:dyDescent="0.3">
      <c r="A114" s="14" t="s">
        <v>36</v>
      </c>
      <c r="B114" s="14" t="s">
        <v>390</v>
      </c>
      <c r="C114" s="14" t="s">
        <v>24981</v>
      </c>
      <c r="D114" s="14" t="s">
        <v>19820</v>
      </c>
      <c r="E114" s="14" t="s">
        <v>317</v>
      </c>
      <c r="F114" s="14" t="s">
        <v>317</v>
      </c>
      <c r="G114" s="14"/>
      <c r="H114" s="14" t="s">
        <v>392</v>
      </c>
    </row>
    <row r="115" spans="1:8" x14ac:dyDescent="0.3">
      <c r="A115" s="14" t="s">
        <v>36</v>
      </c>
      <c r="B115" s="14" t="s">
        <v>393</v>
      </c>
      <c r="C115" s="14" t="s">
        <v>24982</v>
      </c>
      <c r="D115" s="14" t="s">
        <v>19821</v>
      </c>
      <c r="E115" s="14" t="s">
        <v>317</v>
      </c>
      <c r="F115" s="14" t="s">
        <v>317</v>
      </c>
      <c r="G115" s="14"/>
      <c r="H115" s="14" t="s">
        <v>395</v>
      </c>
    </row>
    <row r="116" spans="1:8" x14ac:dyDescent="0.3">
      <c r="A116" s="14" t="s">
        <v>83</v>
      </c>
      <c r="B116" s="14" t="s">
        <v>396</v>
      </c>
      <c r="C116" s="14" t="s">
        <v>24983</v>
      </c>
      <c r="D116" s="14" t="s">
        <v>19822</v>
      </c>
      <c r="E116" s="14" t="s">
        <v>317</v>
      </c>
      <c r="F116" s="14" t="s">
        <v>317</v>
      </c>
      <c r="G116" s="14"/>
      <c r="H116" s="14"/>
    </row>
    <row r="117" spans="1:8" x14ac:dyDescent="0.3">
      <c r="A117" s="14" t="s">
        <v>30</v>
      </c>
      <c r="B117" s="14" t="s">
        <v>398</v>
      </c>
      <c r="C117" s="14" t="s">
        <v>24984</v>
      </c>
      <c r="D117" s="14" t="s">
        <v>19823</v>
      </c>
      <c r="E117" s="14" t="s">
        <v>317</v>
      </c>
      <c r="F117" s="14" t="s">
        <v>317</v>
      </c>
      <c r="G117" s="14"/>
      <c r="H117" s="14"/>
    </row>
    <row r="118" spans="1:8" x14ac:dyDescent="0.3">
      <c r="A118" s="14" t="s">
        <v>36</v>
      </c>
      <c r="B118" s="14" t="s">
        <v>400</v>
      </c>
      <c r="C118" s="14" t="s">
        <v>24985</v>
      </c>
      <c r="D118" s="14" t="s">
        <v>19824</v>
      </c>
      <c r="E118" s="14" t="s">
        <v>317</v>
      </c>
      <c r="F118" s="14" t="s">
        <v>317</v>
      </c>
      <c r="G118" s="14" t="s">
        <v>402</v>
      </c>
      <c r="H118" s="14" t="s">
        <v>403</v>
      </c>
    </row>
    <row r="119" spans="1:8" x14ac:dyDescent="0.3">
      <c r="A119" s="14" t="s">
        <v>404</v>
      </c>
      <c r="B119" s="14" t="s">
        <v>405</v>
      </c>
      <c r="C119" s="14" t="s">
        <v>24986</v>
      </c>
      <c r="D119" s="14" t="s">
        <v>19825</v>
      </c>
      <c r="E119" s="14" t="s">
        <v>317</v>
      </c>
      <c r="F119" s="14" t="s">
        <v>317</v>
      </c>
      <c r="G119" s="14"/>
      <c r="H119" s="14" t="s">
        <v>407</v>
      </c>
    </row>
    <row r="120" spans="1:8" x14ac:dyDescent="0.3">
      <c r="A120" s="14" t="s">
        <v>21</v>
      </c>
      <c r="B120" s="14" t="s">
        <v>408</v>
      </c>
      <c r="C120" s="14" t="s">
        <v>24987</v>
      </c>
      <c r="D120" s="14" t="s">
        <v>19826</v>
      </c>
      <c r="E120" s="14" t="s">
        <v>317</v>
      </c>
      <c r="F120" s="14" t="s">
        <v>317</v>
      </c>
      <c r="G120" s="14"/>
      <c r="H120" s="14" t="s">
        <v>410</v>
      </c>
    </row>
    <row r="121" spans="1:8" x14ac:dyDescent="0.3">
      <c r="A121" s="14" t="s">
        <v>21</v>
      </c>
      <c r="B121" s="14" t="s">
        <v>411</v>
      </c>
      <c r="C121" s="14" t="s">
        <v>24988</v>
      </c>
      <c r="D121" s="14" t="s">
        <v>19827</v>
      </c>
      <c r="E121" s="14" t="s">
        <v>317</v>
      </c>
      <c r="F121" s="14" t="s">
        <v>317</v>
      </c>
      <c r="G121" s="14"/>
      <c r="H121" s="14" t="s">
        <v>413</v>
      </c>
    </row>
    <row r="122" spans="1:8" x14ac:dyDescent="0.3">
      <c r="A122" s="14" t="s">
        <v>404</v>
      </c>
      <c r="B122" s="14" t="s">
        <v>414</v>
      </c>
      <c r="C122" s="14" t="s">
        <v>24989</v>
      </c>
      <c r="D122" s="14" t="s">
        <v>19828</v>
      </c>
      <c r="E122" s="14" t="s">
        <v>317</v>
      </c>
      <c r="F122" s="14" t="s">
        <v>416</v>
      </c>
      <c r="G122" s="14" t="s">
        <v>384</v>
      </c>
      <c r="H122" s="14" t="s">
        <v>385</v>
      </c>
    </row>
    <row r="123" spans="1:8" x14ac:dyDescent="0.3">
      <c r="A123" s="14" t="s">
        <v>7</v>
      </c>
      <c r="B123" s="14" t="s">
        <v>417</v>
      </c>
      <c r="C123" s="14" t="s">
        <v>24990</v>
      </c>
      <c r="D123" s="14" t="s">
        <v>19829</v>
      </c>
      <c r="E123" s="14" t="s">
        <v>317</v>
      </c>
      <c r="F123" s="14" t="s">
        <v>317</v>
      </c>
      <c r="G123" s="14" t="s">
        <v>419</v>
      </c>
      <c r="H123" s="14" t="s">
        <v>420</v>
      </c>
    </row>
    <row r="124" spans="1:8" x14ac:dyDescent="0.3">
      <c r="A124" s="14" t="s">
        <v>7</v>
      </c>
      <c r="B124" s="14" t="s">
        <v>421</v>
      </c>
      <c r="C124" s="14" t="s">
        <v>24991</v>
      </c>
      <c r="D124" s="14"/>
      <c r="E124" s="14" t="s">
        <v>317</v>
      </c>
      <c r="F124" s="14" t="s">
        <v>19830</v>
      </c>
      <c r="G124" s="14"/>
      <c r="H124" s="14"/>
    </row>
    <row r="125" spans="1:8" x14ac:dyDescent="0.3">
      <c r="A125" s="14" t="s">
        <v>36</v>
      </c>
      <c r="B125" s="14" t="s">
        <v>423</v>
      </c>
      <c r="C125" s="14" t="s">
        <v>24992</v>
      </c>
      <c r="D125" s="14" t="s">
        <v>19831</v>
      </c>
      <c r="E125" s="14" t="s">
        <v>317</v>
      </c>
      <c r="F125" s="14" t="s">
        <v>317</v>
      </c>
      <c r="G125" s="14" t="s">
        <v>425</v>
      </c>
      <c r="H125" s="14" t="s">
        <v>426</v>
      </c>
    </row>
    <row r="126" spans="1:8" x14ac:dyDescent="0.3">
      <c r="A126" s="14" t="s">
        <v>36</v>
      </c>
      <c r="B126" s="14" t="s">
        <v>427</v>
      </c>
      <c r="C126" s="14" t="s">
        <v>24993</v>
      </c>
      <c r="D126" s="14" t="s">
        <v>19832</v>
      </c>
      <c r="E126" s="14" t="s">
        <v>317</v>
      </c>
      <c r="F126" s="14" t="s">
        <v>317</v>
      </c>
      <c r="G126" s="14" t="s">
        <v>429</v>
      </c>
      <c r="H126" s="14" t="s">
        <v>430</v>
      </c>
    </row>
    <row r="127" spans="1:8" x14ac:dyDescent="0.3">
      <c r="A127" s="14" t="s">
        <v>83</v>
      </c>
      <c r="B127" s="14" t="s">
        <v>431</v>
      </c>
      <c r="C127" s="14" t="s">
        <v>24994</v>
      </c>
      <c r="D127" s="14" t="s">
        <v>19833</v>
      </c>
      <c r="E127" s="14" t="s">
        <v>317</v>
      </c>
      <c r="F127" s="14" t="s">
        <v>317</v>
      </c>
      <c r="G127" s="14" t="s">
        <v>433</v>
      </c>
      <c r="H127" s="14" t="s">
        <v>434</v>
      </c>
    </row>
    <row r="128" spans="1:8" x14ac:dyDescent="0.3">
      <c r="A128" s="14" t="s">
        <v>30</v>
      </c>
      <c r="B128" s="14" t="s">
        <v>435</v>
      </c>
      <c r="C128" s="14" t="s">
        <v>24995</v>
      </c>
      <c r="D128" s="14" t="s">
        <v>19834</v>
      </c>
      <c r="E128" s="14" t="s">
        <v>317</v>
      </c>
      <c r="F128" s="14" t="s">
        <v>317</v>
      </c>
      <c r="G128" s="14"/>
      <c r="H128" s="14" t="s">
        <v>437</v>
      </c>
    </row>
    <row r="129" spans="1:8" x14ac:dyDescent="0.3">
      <c r="A129" s="14" t="s">
        <v>83</v>
      </c>
      <c r="B129" s="14" t="s">
        <v>438</v>
      </c>
      <c r="C129" s="14" t="s">
        <v>24996</v>
      </c>
      <c r="D129" s="14" t="s">
        <v>19835</v>
      </c>
      <c r="E129" s="14" t="s">
        <v>317</v>
      </c>
      <c r="F129" s="14" t="s">
        <v>440</v>
      </c>
      <c r="G129" s="14" t="s">
        <v>441</v>
      </c>
      <c r="H129" s="14" t="s">
        <v>442</v>
      </c>
    </row>
    <row r="130" spans="1:8" x14ac:dyDescent="0.3">
      <c r="A130" s="14" t="s">
        <v>30</v>
      </c>
      <c r="B130" s="14" t="s">
        <v>443</v>
      </c>
      <c r="C130" s="14" t="s">
        <v>24997</v>
      </c>
      <c r="D130" s="14" t="s">
        <v>19836</v>
      </c>
      <c r="E130" s="14" t="s">
        <v>317</v>
      </c>
      <c r="F130" s="14" t="s">
        <v>317</v>
      </c>
      <c r="G130" s="14"/>
      <c r="H130" s="14" t="s">
        <v>445</v>
      </c>
    </row>
    <row r="131" spans="1:8" x14ac:dyDescent="0.3">
      <c r="A131" s="14" t="s">
        <v>30</v>
      </c>
      <c r="B131" s="14" t="s">
        <v>446</v>
      </c>
      <c r="C131" s="14" t="s">
        <v>24998</v>
      </c>
      <c r="D131" s="14" t="s">
        <v>19837</v>
      </c>
      <c r="E131" s="14" t="s">
        <v>317</v>
      </c>
      <c r="F131" s="14"/>
      <c r="G131" s="14" t="s">
        <v>448</v>
      </c>
      <c r="H131" s="14" t="s">
        <v>449</v>
      </c>
    </row>
    <row r="132" spans="1:8" x14ac:dyDescent="0.3">
      <c r="A132" s="14" t="s">
        <v>36</v>
      </c>
      <c r="B132" s="14" t="s">
        <v>450</v>
      </c>
      <c r="C132" s="14" t="s">
        <v>24999</v>
      </c>
      <c r="D132" s="14" t="s">
        <v>19838</v>
      </c>
      <c r="E132" s="14" t="s">
        <v>317</v>
      </c>
      <c r="F132" s="14"/>
      <c r="G132" s="14" t="s">
        <v>452</v>
      </c>
      <c r="H132" s="14" t="s">
        <v>453</v>
      </c>
    </row>
    <row r="133" spans="1:8" x14ac:dyDescent="0.3">
      <c r="A133" s="14" t="s">
        <v>30</v>
      </c>
      <c r="B133" s="14" t="s">
        <v>454</v>
      </c>
      <c r="C133" s="14" t="s">
        <v>25000</v>
      </c>
      <c r="D133" s="14" t="s">
        <v>19839</v>
      </c>
      <c r="E133" s="14" t="s">
        <v>317</v>
      </c>
      <c r="F133" s="14"/>
      <c r="G133" s="14"/>
      <c r="H133" s="14" t="s">
        <v>456</v>
      </c>
    </row>
    <row r="134" spans="1:8" x14ac:dyDescent="0.3">
      <c r="A134" s="14" t="s">
        <v>36</v>
      </c>
      <c r="B134" s="14" t="s">
        <v>457</v>
      </c>
      <c r="C134" s="14" t="s">
        <v>25001</v>
      </c>
      <c r="D134" s="14" t="s">
        <v>19840</v>
      </c>
      <c r="E134" s="14" t="s">
        <v>317</v>
      </c>
      <c r="F134" s="14" t="s">
        <v>459</v>
      </c>
      <c r="G134" s="14" t="s">
        <v>460</v>
      </c>
      <c r="H134" s="14" t="s">
        <v>461</v>
      </c>
    </row>
    <row r="135" spans="1:8" x14ac:dyDescent="0.3">
      <c r="A135" s="14" t="s">
        <v>36</v>
      </c>
      <c r="B135" s="14" t="s">
        <v>462</v>
      </c>
      <c r="C135" s="14" t="s">
        <v>25002</v>
      </c>
      <c r="D135" s="14" t="s">
        <v>19841</v>
      </c>
      <c r="E135" s="14" t="s">
        <v>317</v>
      </c>
      <c r="F135" s="14" t="s">
        <v>317</v>
      </c>
      <c r="G135" s="14" t="s">
        <v>464</v>
      </c>
      <c r="H135" s="14" t="s">
        <v>465</v>
      </c>
    </row>
    <row r="136" spans="1:8" x14ac:dyDescent="0.3">
      <c r="A136" s="14" t="s">
        <v>83</v>
      </c>
      <c r="B136" s="14" t="s">
        <v>466</v>
      </c>
      <c r="C136" s="14" t="s">
        <v>25003</v>
      </c>
      <c r="D136" s="14" t="s">
        <v>19842</v>
      </c>
      <c r="E136" s="14" t="s">
        <v>317</v>
      </c>
      <c r="F136" s="14" t="s">
        <v>317</v>
      </c>
      <c r="G136" s="14"/>
      <c r="H136" s="14" t="s">
        <v>434</v>
      </c>
    </row>
    <row r="137" spans="1:8" x14ac:dyDescent="0.3">
      <c r="A137" s="14" t="s">
        <v>30</v>
      </c>
      <c r="B137" s="14" t="s">
        <v>468</v>
      </c>
      <c r="C137" s="14" t="s">
        <v>25004</v>
      </c>
      <c r="D137" s="14" t="s">
        <v>19843</v>
      </c>
      <c r="E137" s="14" t="s">
        <v>317</v>
      </c>
      <c r="F137" s="14" t="s">
        <v>317</v>
      </c>
      <c r="G137" s="14" t="s">
        <v>470</v>
      </c>
      <c r="H137" s="14" t="s">
        <v>471</v>
      </c>
    </row>
    <row r="138" spans="1:8" x14ac:dyDescent="0.3">
      <c r="A138" s="14" t="s">
        <v>36</v>
      </c>
      <c r="B138" s="14" t="s">
        <v>472</v>
      </c>
      <c r="C138" s="14" t="s">
        <v>25005</v>
      </c>
      <c r="D138" s="14" t="s">
        <v>19844</v>
      </c>
      <c r="E138" s="14" t="s">
        <v>317</v>
      </c>
      <c r="F138" s="14" t="s">
        <v>317</v>
      </c>
      <c r="G138" s="14"/>
      <c r="H138" s="14"/>
    </row>
    <row r="139" spans="1:8" x14ac:dyDescent="0.3">
      <c r="A139" s="14" t="s">
        <v>36</v>
      </c>
      <c r="B139" s="14" t="s">
        <v>474</v>
      </c>
      <c r="C139" s="14" t="s">
        <v>25006</v>
      </c>
      <c r="D139" s="14" t="s">
        <v>19845</v>
      </c>
      <c r="E139" s="14" t="s">
        <v>317</v>
      </c>
      <c r="F139" s="14" t="s">
        <v>317</v>
      </c>
      <c r="G139" s="14" t="s">
        <v>476</v>
      </c>
      <c r="H139" s="14" t="s">
        <v>477</v>
      </c>
    </row>
    <row r="140" spans="1:8" x14ac:dyDescent="0.3">
      <c r="A140" s="14" t="s">
        <v>7</v>
      </c>
      <c r="B140" s="14" t="s">
        <v>478</v>
      </c>
      <c r="C140" s="14" t="s">
        <v>25007</v>
      </c>
      <c r="D140" s="14" t="s">
        <v>19846</v>
      </c>
      <c r="E140" s="14" t="s">
        <v>317</v>
      </c>
      <c r="F140" s="14" t="s">
        <v>317</v>
      </c>
      <c r="G140" s="14"/>
      <c r="H140" s="14" t="s">
        <v>480</v>
      </c>
    </row>
    <row r="141" spans="1:8" x14ac:dyDescent="0.3">
      <c r="A141" s="14" t="s">
        <v>30</v>
      </c>
      <c r="B141" s="14" t="s">
        <v>481</v>
      </c>
      <c r="C141" s="14" t="s">
        <v>25008</v>
      </c>
      <c r="D141" s="14" t="s">
        <v>19847</v>
      </c>
      <c r="E141" s="14" t="s">
        <v>317</v>
      </c>
      <c r="F141" s="14" t="s">
        <v>317</v>
      </c>
      <c r="G141" s="14" t="s">
        <v>483</v>
      </c>
      <c r="H141" s="14" t="s">
        <v>484</v>
      </c>
    </row>
    <row r="142" spans="1:8" x14ac:dyDescent="0.3">
      <c r="A142" s="14" t="s">
        <v>30</v>
      </c>
      <c r="B142" s="14" t="s">
        <v>485</v>
      </c>
      <c r="C142" s="14" t="s">
        <v>25009</v>
      </c>
      <c r="D142" s="14" t="s">
        <v>19848</v>
      </c>
      <c r="E142" s="14" t="s">
        <v>317</v>
      </c>
      <c r="F142" s="14" t="s">
        <v>317</v>
      </c>
      <c r="G142" s="14"/>
      <c r="H142" s="14" t="s">
        <v>487</v>
      </c>
    </row>
    <row r="143" spans="1:8" x14ac:dyDescent="0.3">
      <c r="A143" s="14" t="s">
        <v>36</v>
      </c>
      <c r="B143" s="14" t="s">
        <v>488</v>
      </c>
      <c r="C143" s="14" t="s">
        <v>25010</v>
      </c>
      <c r="D143" s="14" t="s">
        <v>19849</v>
      </c>
      <c r="E143" s="14" t="s">
        <v>317</v>
      </c>
      <c r="F143" s="14" t="s">
        <v>317</v>
      </c>
      <c r="G143" s="14"/>
      <c r="H143" s="14"/>
    </row>
    <row r="144" spans="1:8" x14ac:dyDescent="0.3">
      <c r="A144" s="14" t="s">
        <v>36</v>
      </c>
      <c r="B144" s="14" t="s">
        <v>490</v>
      </c>
      <c r="C144" s="14" t="s">
        <v>25011</v>
      </c>
      <c r="D144" s="14" t="s">
        <v>19850</v>
      </c>
      <c r="E144" s="14" t="s">
        <v>317</v>
      </c>
      <c r="F144" s="14" t="s">
        <v>317</v>
      </c>
      <c r="G144" s="14"/>
      <c r="H144" s="14"/>
    </row>
    <row r="145" spans="1:8" x14ac:dyDescent="0.3">
      <c r="A145" s="14" t="s">
        <v>83</v>
      </c>
      <c r="B145" s="14" t="s">
        <v>492</v>
      </c>
      <c r="C145" s="14" t="s">
        <v>25012</v>
      </c>
      <c r="D145" s="14" t="s">
        <v>19843</v>
      </c>
      <c r="E145" s="14" t="s">
        <v>317</v>
      </c>
      <c r="F145" s="14" t="s">
        <v>317</v>
      </c>
      <c r="G145" s="14" t="s">
        <v>470</v>
      </c>
      <c r="H145" s="14" t="s">
        <v>471</v>
      </c>
    </row>
    <row r="146" spans="1:8" x14ac:dyDescent="0.3">
      <c r="A146" s="14" t="s">
        <v>7</v>
      </c>
      <c r="B146" s="14" t="s">
        <v>493</v>
      </c>
      <c r="C146" s="14" t="s">
        <v>25013</v>
      </c>
      <c r="D146" s="14" t="s">
        <v>19851</v>
      </c>
      <c r="E146" s="14" t="s">
        <v>317</v>
      </c>
      <c r="F146" s="14" t="s">
        <v>317</v>
      </c>
      <c r="G146" s="14"/>
      <c r="H146" s="14" t="s">
        <v>495</v>
      </c>
    </row>
    <row r="147" spans="1:8" x14ac:dyDescent="0.3">
      <c r="A147" s="14" t="s">
        <v>83</v>
      </c>
      <c r="B147" s="14" t="s">
        <v>496</v>
      </c>
      <c r="C147" s="14" t="s">
        <v>25014</v>
      </c>
      <c r="D147" s="14" t="s">
        <v>19852</v>
      </c>
      <c r="E147" s="14" t="s">
        <v>317</v>
      </c>
      <c r="F147" s="14" t="s">
        <v>317</v>
      </c>
      <c r="G147" s="14"/>
      <c r="H147" s="14"/>
    </row>
    <row r="148" spans="1:8" x14ac:dyDescent="0.3">
      <c r="A148" s="14" t="s">
        <v>36</v>
      </c>
      <c r="B148" s="14" t="s">
        <v>498</v>
      </c>
      <c r="C148" s="14" t="s">
        <v>25015</v>
      </c>
      <c r="D148" s="14"/>
      <c r="E148" s="14" t="s">
        <v>317</v>
      </c>
      <c r="F148" s="14" t="s">
        <v>19853</v>
      </c>
      <c r="G148" s="14" t="s">
        <v>500</v>
      </c>
      <c r="H148" s="14" t="s">
        <v>501</v>
      </c>
    </row>
    <row r="149" spans="1:8" x14ac:dyDescent="0.3">
      <c r="A149" s="14" t="s">
        <v>83</v>
      </c>
      <c r="B149" s="14" t="s">
        <v>502</v>
      </c>
      <c r="C149" s="14" t="s">
        <v>25016</v>
      </c>
      <c r="D149" s="14" t="s">
        <v>503</v>
      </c>
      <c r="E149" s="14" t="s">
        <v>317</v>
      </c>
      <c r="F149" s="14" t="s">
        <v>317</v>
      </c>
      <c r="G149" s="14" t="s">
        <v>504</v>
      </c>
      <c r="H149" s="14" t="s">
        <v>505</v>
      </c>
    </row>
    <row r="150" spans="1:8" x14ac:dyDescent="0.3">
      <c r="A150" s="14" t="s">
        <v>30</v>
      </c>
      <c r="B150" s="14" t="s">
        <v>506</v>
      </c>
      <c r="C150" s="14" t="s">
        <v>25017</v>
      </c>
      <c r="D150" s="14" t="s">
        <v>19854</v>
      </c>
      <c r="E150" s="14" t="s">
        <v>317</v>
      </c>
      <c r="F150" s="14"/>
      <c r="G150" s="14"/>
      <c r="H150" s="14" t="s">
        <v>508</v>
      </c>
    </row>
    <row r="151" spans="1:8" x14ac:dyDescent="0.3">
      <c r="A151" s="14" t="s">
        <v>36</v>
      </c>
      <c r="B151" s="14" t="s">
        <v>509</v>
      </c>
      <c r="C151" s="14" t="s">
        <v>25018</v>
      </c>
      <c r="D151" s="14" t="s">
        <v>19855</v>
      </c>
      <c r="E151" s="14" t="s">
        <v>317</v>
      </c>
      <c r="F151" s="14"/>
      <c r="G151" s="14"/>
      <c r="H151" s="14" t="s">
        <v>511</v>
      </c>
    </row>
    <row r="152" spans="1:8" x14ac:dyDescent="0.3">
      <c r="A152" s="14" t="s">
        <v>13</v>
      </c>
      <c r="B152" s="14" t="s">
        <v>512</v>
      </c>
      <c r="C152" s="14" t="s">
        <v>25019</v>
      </c>
      <c r="D152" s="14" t="s">
        <v>19856</v>
      </c>
      <c r="E152" s="14" t="s">
        <v>317</v>
      </c>
      <c r="F152" s="14" t="s">
        <v>19857</v>
      </c>
      <c r="G152" s="14" t="s">
        <v>515</v>
      </c>
      <c r="H152" s="14" t="s">
        <v>516</v>
      </c>
    </row>
    <row r="153" spans="1:8" x14ac:dyDescent="0.3">
      <c r="A153" s="14" t="s">
        <v>13</v>
      </c>
      <c r="B153" s="14" t="s">
        <v>517</v>
      </c>
      <c r="C153" s="14" t="s">
        <v>25020</v>
      </c>
      <c r="D153" s="14" t="s">
        <v>518</v>
      </c>
      <c r="E153" s="14" t="s">
        <v>317</v>
      </c>
      <c r="F153" s="14" t="s">
        <v>519</v>
      </c>
      <c r="G153" s="14" t="s">
        <v>520</v>
      </c>
      <c r="H153" s="14" t="s">
        <v>521</v>
      </c>
    </row>
    <row r="154" spans="1:8" x14ac:dyDescent="0.3">
      <c r="A154" s="14" t="s">
        <v>13</v>
      </c>
      <c r="B154" s="14" t="s">
        <v>522</v>
      </c>
      <c r="C154" s="14" t="s">
        <v>25021</v>
      </c>
      <c r="D154" s="14" t="s">
        <v>19858</v>
      </c>
      <c r="E154" s="14" t="s">
        <v>317</v>
      </c>
      <c r="F154" s="14" t="s">
        <v>524</v>
      </c>
      <c r="G154" s="14"/>
      <c r="H154" s="14" t="s">
        <v>525</v>
      </c>
    </row>
    <row r="155" spans="1:8" x14ac:dyDescent="0.3">
      <c r="A155" s="14" t="s">
        <v>13</v>
      </c>
      <c r="B155" s="14" t="s">
        <v>526</v>
      </c>
      <c r="C155" s="14" t="s">
        <v>25022</v>
      </c>
      <c r="D155" s="14"/>
      <c r="E155" s="14" t="s">
        <v>317</v>
      </c>
      <c r="F155" s="14"/>
      <c r="G155" s="14"/>
      <c r="H155" s="14" t="s">
        <v>527</v>
      </c>
    </row>
    <row r="156" spans="1:8" x14ac:dyDescent="0.3">
      <c r="A156" s="14" t="s">
        <v>36</v>
      </c>
      <c r="B156" s="14" t="s">
        <v>528</v>
      </c>
      <c r="C156" s="14" t="s">
        <v>25023</v>
      </c>
      <c r="D156" s="14" t="s">
        <v>19859</v>
      </c>
      <c r="E156" s="14" t="s">
        <v>317</v>
      </c>
      <c r="F156" s="14"/>
      <c r="G156" s="14" t="s">
        <v>388</v>
      </c>
      <c r="H156" s="14" t="s">
        <v>389</v>
      </c>
    </row>
    <row r="157" spans="1:8" x14ac:dyDescent="0.3">
      <c r="A157" s="14" t="s">
        <v>13</v>
      </c>
      <c r="B157" s="14" t="s">
        <v>530</v>
      </c>
      <c r="C157" s="14" t="s">
        <v>25024</v>
      </c>
      <c r="D157" s="14"/>
      <c r="E157" s="14" t="s">
        <v>317</v>
      </c>
      <c r="F157" s="14" t="s">
        <v>19860</v>
      </c>
      <c r="G157" s="14" t="s">
        <v>532</v>
      </c>
      <c r="H157" s="14" t="s">
        <v>533</v>
      </c>
    </row>
    <row r="158" spans="1:8" x14ac:dyDescent="0.3">
      <c r="A158" s="14" t="s">
        <v>36</v>
      </c>
      <c r="B158" s="14" t="s">
        <v>534</v>
      </c>
      <c r="C158" s="14" t="s">
        <v>25025</v>
      </c>
      <c r="D158" s="14" t="s">
        <v>19861</v>
      </c>
      <c r="E158" s="14" t="s">
        <v>536</v>
      </c>
      <c r="F158" s="14" t="s">
        <v>537</v>
      </c>
      <c r="G158" s="14" t="s">
        <v>538</v>
      </c>
      <c r="H158" s="14" t="s">
        <v>539</v>
      </c>
    </row>
    <row r="159" spans="1:8" x14ac:dyDescent="0.3">
      <c r="A159" s="14" t="s">
        <v>13</v>
      </c>
      <c r="B159" s="14" t="s">
        <v>540</v>
      </c>
      <c r="C159" s="14" t="s">
        <v>25026</v>
      </c>
      <c r="D159" s="14" t="s">
        <v>19862</v>
      </c>
      <c r="E159" s="14" t="s">
        <v>536</v>
      </c>
      <c r="F159" s="14" t="s">
        <v>19863</v>
      </c>
      <c r="G159" s="14" t="s">
        <v>543</v>
      </c>
      <c r="H159" s="14" t="s">
        <v>544</v>
      </c>
    </row>
    <row r="160" spans="1:8" x14ac:dyDescent="0.3">
      <c r="A160" s="14" t="s">
        <v>30</v>
      </c>
      <c r="B160" s="14" t="s">
        <v>545</v>
      </c>
      <c r="C160" s="14" t="s">
        <v>25027</v>
      </c>
      <c r="D160" s="14" t="s">
        <v>19864</v>
      </c>
      <c r="E160" s="14" t="s">
        <v>536</v>
      </c>
      <c r="F160" s="14" t="s">
        <v>547</v>
      </c>
      <c r="G160" s="14" t="s">
        <v>548</v>
      </c>
      <c r="H160" s="14" t="s">
        <v>549</v>
      </c>
    </row>
    <row r="161" spans="1:8" x14ac:dyDescent="0.3">
      <c r="A161" s="14" t="s">
        <v>7</v>
      </c>
      <c r="B161" s="14" t="s">
        <v>550</v>
      </c>
      <c r="C161" s="14" t="s">
        <v>25028</v>
      </c>
      <c r="D161" s="14" t="s">
        <v>19864</v>
      </c>
      <c r="E161" s="14" t="s">
        <v>536</v>
      </c>
      <c r="F161" s="14" t="s">
        <v>547</v>
      </c>
      <c r="G161" s="14" t="s">
        <v>548</v>
      </c>
      <c r="H161" s="14" t="s">
        <v>549</v>
      </c>
    </row>
    <row r="162" spans="1:8" x14ac:dyDescent="0.3">
      <c r="A162" s="14" t="s">
        <v>36</v>
      </c>
      <c r="B162" s="14" t="s">
        <v>551</v>
      </c>
      <c r="C162" s="14" t="s">
        <v>25029</v>
      </c>
      <c r="D162" s="14" t="s">
        <v>19865</v>
      </c>
      <c r="E162" s="14" t="s">
        <v>536</v>
      </c>
      <c r="F162" s="14" t="s">
        <v>536</v>
      </c>
      <c r="G162" s="14"/>
      <c r="H162" s="14"/>
    </row>
    <row r="163" spans="1:8" x14ac:dyDescent="0.3">
      <c r="A163" s="14" t="s">
        <v>21</v>
      </c>
      <c r="B163" s="14" t="s">
        <v>553</v>
      </c>
      <c r="C163" s="14" t="s">
        <v>25030</v>
      </c>
      <c r="D163" s="14" t="s">
        <v>19866</v>
      </c>
      <c r="E163" s="14" t="s">
        <v>536</v>
      </c>
      <c r="F163" s="14" t="s">
        <v>536</v>
      </c>
      <c r="G163" s="14" t="s">
        <v>555</v>
      </c>
      <c r="H163" s="14" t="s">
        <v>556</v>
      </c>
    </row>
    <row r="164" spans="1:8" x14ac:dyDescent="0.3">
      <c r="A164" s="14" t="s">
        <v>187</v>
      </c>
      <c r="B164" s="14" t="s">
        <v>557</v>
      </c>
      <c r="C164" s="14" t="s">
        <v>25031</v>
      </c>
      <c r="D164" s="14" t="s">
        <v>19867</v>
      </c>
      <c r="E164" s="14" t="s">
        <v>536</v>
      </c>
      <c r="F164" s="14" t="s">
        <v>536</v>
      </c>
      <c r="G164" s="14" t="s">
        <v>559</v>
      </c>
      <c r="H164" s="14" t="s">
        <v>560</v>
      </c>
    </row>
    <row r="165" spans="1:8" x14ac:dyDescent="0.3">
      <c r="A165" s="14" t="s">
        <v>21</v>
      </c>
      <c r="B165" s="14" t="s">
        <v>561</v>
      </c>
      <c r="C165" s="14" t="s">
        <v>25032</v>
      </c>
      <c r="D165" s="14" t="s">
        <v>19868</v>
      </c>
      <c r="E165" s="14" t="s">
        <v>536</v>
      </c>
      <c r="F165" s="14" t="s">
        <v>19869</v>
      </c>
      <c r="G165" s="14"/>
      <c r="H165" s="14" t="s">
        <v>560</v>
      </c>
    </row>
    <row r="166" spans="1:8" x14ac:dyDescent="0.3">
      <c r="A166" s="14" t="s">
        <v>7</v>
      </c>
      <c r="B166" s="14" t="s">
        <v>564</v>
      </c>
      <c r="C166" s="14" t="s">
        <v>25033</v>
      </c>
      <c r="D166" s="14" t="s">
        <v>19870</v>
      </c>
      <c r="E166" s="14" t="s">
        <v>536</v>
      </c>
      <c r="F166" s="14" t="s">
        <v>566</v>
      </c>
      <c r="G166" s="14" t="s">
        <v>567</v>
      </c>
      <c r="H166" s="14" t="s">
        <v>568</v>
      </c>
    </row>
    <row r="167" spans="1:8" x14ac:dyDescent="0.3">
      <c r="A167" s="14" t="s">
        <v>30</v>
      </c>
      <c r="B167" s="14" t="s">
        <v>569</v>
      </c>
      <c r="C167" s="14" t="s">
        <v>25034</v>
      </c>
      <c r="D167" s="14" t="s">
        <v>19871</v>
      </c>
      <c r="E167" s="14" t="s">
        <v>536</v>
      </c>
      <c r="F167" s="14"/>
      <c r="G167" s="14"/>
      <c r="H167" s="14" t="s">
        <v>571</v>
      </c>
    </row>
    <row r="168" spans="1:8" x14ac:dyDescent="0.3">
      <c r="A168" s="14" t="s">
        <v>572</v>
      </c>
      <c r="B168" s="14" t="s">
        <v>573</v>
      </c>
      <c r="C168" s="14" t="s">
        <v>25035</v>
      </c>
      <c r="D168" s="14" t="s">
        <v>19872</v>
      </c>
      <c r="E168" s="14" t="s">
        <v>536</v>
      </c>
      <c r="F168" s="14" t="s">
        <v>19873</v>
      </c>
      <c r="G168" s="14" t="s">
        <v>576</v>
      </c>
      <c r="H168" s="14" t="s">
        <v>577</v>
      </c>
    </row>
    <row r="169" spans="1:8" x14ac:dyDescent="0.3">
      <c r="A169" s="14" t="s">
        <v>30</v>
      </c>
      <c r="B169" s="14" t="s">
        <v>578</v>
      </c>
      <c r="C169" s="14" t="s">
        <v>25036</v>
      </c>
      <c r="D169" s="14" t="s">
        <v>19874</v>
      </c>
      <c r="E169" s="14" t="s">
        <v>580</v>
      </c>
      <c r="F169" s="14"/>
      <c r="G169" s="14" t="s">
        <v>581</v>
      </c>
      <c r="H169" s="14" t="s">
        <v>582</v>
      </c>
    </row>
    <row r="170" spans="1:8" x14ac:dyDescent="0.3">
      <c r="A170" s="14" t="s">
        <v>83</v>
      </c>
      <c r="B170" s="14" t="s">
        <v>583</v>
      </c>
      <c r="C170" s="14" t="s">
        <v>25037</v>
      </c>
      <c r="D170" s="14" t="s">
        <v>19875</v>
      </c>
      <c r="E170" s="14" t="s">
        <v>580</v>
      </c>
      <c r="F170" s="14" t="s">
        <v>580</v>
      </c>
      <c r="G170" s="14" t="s">
        <v>586</v>
      </c>
      <c r="H170" s="14" t="s">
        <v>587</v>
      </c>
    </row>
    <row r="171" spans="1:8" x14ac:dyDescent="0.3">
      <c r="A171" s="14" t="s">
        <v>21</v>
      </c>
      <c r="B171" s="14" t="s">
        <v>588</v>
      </c>
      <c r="C171" s="14" t="s">
        <v>25038</v>
      </c>
      <c r="D171" s="14" t="s">
        <v>19875</v>
      </c>
      <c r="E171" s="14" t="s">
        <v>580</v>
      </c>
      <c r="F171" s="14" t="s">
        <v>580</v>
      </c>
      <c r="G171" s="14"/>
      <c r="H171" s="14" t="s">
        <v>587</v>
      </c>
    </row>
    <row r="172" spans="1:8" x14ac:dyDescent="0.3">
      <c r="A172" s="14" t="s">
        <v>572</v>
      </c>
      <c r="B172" s="14" t="s">
        <v>589</v>
      </c>
      <c r="C172" s="14" t="s">
        <v>25039</v>
      </c>
      <c r="D172" s="14" t="s">
        <v>617</v>
      </c>
      <c r="E172" s="14" t="s">
        <v>580</v>
      </c>
      <c r="F172" s="14" t="s">
        <v>580</v>
      </c>
      <c r="G172" s="14" t="s">
        <v>591</v>
      </c>
      <c r="H172" s="14" t="s">
        <v>592</v>
      </c>
    </row>
    <row r="173" spans="1:8" x14ac:dyDescent="0.3">
      <c r="A173" s="14" t="s">
        <v>83</v>
      </c>
      <c r="B173" s="14" t="s">
        <v>593</v>
      </c>
      <c r="C173" s="14" t="s">
        <v>25040</v>
      </c>
      <c r="D173" s="14" t="s">
        <v>19876</v>
      </c>
      <c r="E173" s="14" t="s">
        <v>580</v>
      </c>
      <c r="F173" s="14" t="s">
        <v>580</v>
      </c>
      <c r="G173" s="14" t="s">
        <v>595</v>
      </c>
      <c r="H173" s="14" t="s">
        <v>596</v>
      </c>
    </row>
    <row r="174" spans="1:8" x14ac:dyDescent="0.3">
      <c r="A174" s="14" t="s">
        <v>83</v>
      </c>
      <c r="B174" s="14" t="s">
        <v>597</v>
      </c>
      <c r="C174" s="14" t="s">
        <v>25041</v>
      </c>
      <c r="D174" s="14" t="s">
        <v>19877</v>
      </c>
      <c r="E174" s="14" t="s">
        <v>580</v>
      </c>
      <c r="F174" s="14" t="s">
        <v>580</v>
      </c>
      <c r="G174" s="14"/>
      <c r="H174" s="14" t="s">
        <v>599</v>
      </c>
    </row>
    <row r="175" spans="1:8" x14ac:dyDescent="0.3">
      <c r="A175" s="14" t="s">
        <v>21</v>
      </c>
      <c r="B175" s="14" t="s">
        <v>600</v>
      </c>
      <c r="C175" s="14" t="s">
        <v>25042</v>
      </c>
      <c r="D175" s="14" t="s">
        <v>19878</v>
      </c>
      <c r="E175" s="14" t="s">
        <v>580</v>
      </c>
      <c r="F175" s="14" t="s">
        <v>580</v>
      </c>
      <c r="G175" s="14" t="s">
        <v>602</v>
      </c>
      <c r="H175" s="14" t="s">
        <v>603</v>
      </c>
    </row>
    <row r="176" spans="1:8" x14ac:dyDescent="0.3">
      <c r="A176" s="14" t="s">
        <v>21</v>
      </c>
      <c r="B176" s="14" t="s">
        <v>604</v>
      </c>
      <c r="C176" s="14" t="s">
        <v>25043</v>
      </c>
      <c r="D176" s="14" t="s">
        <v>19879</v>
      </c>
      <c r="E176" s="14" t="s">
        <v>580</v>
      </c>
      <c r="F176" s="14" t="s">
        <v>580</v>
      </c>
      <c r="G176" s="14" t="s">
        <v>606</v>
      </c>
      <c r="H176" s="14" t="s">
        <v>607</v>
      </c>
    </row>
    <row r="177" spans="1:8" x14ac:dyDescent="0.3">
      <c r="A177" s="14" t="s">
        <v>36</v>
      </c>
      <c r="B177" s="14" t="s">
        <v>608</v>
      </c>
      <c r="C177" s="14" t="s">
        <v>25044</v>
      </c>
      <c r="D177" s="14" t="s">
        <v>19880</v>
      </c>
      <c r="E177" s="14" t="s">
        <v>580</v>
      </c>
      <c r="F177" s="14" t="s">
        <v>19881</v>
      </c>
      <c r="G177" s="14" t="s">
        <v>611</v>
      </c>
      <c r="H177" s="14" t="s">
        <v>612</v>
      </c>
    </row>
    <row r="178" spans="1:8" x14ac:dyDescent="0.3">
      <c r="A178" s="14" t="s">
        <v>13</v>
      </c>
      <c r="B178" s="14" t="s">
        <v>613</v>
      </c>
      <c r="C178" s="14" t="s">
        <v>25045</v>
      </c>
      <c r="D178" s="14" t="s">
        <v>617</v>
      </c>
      <c r="E178" s="14" t="s">
        <v>580</v>
      </c>
      <c r="F178" s="14" t="s">
        <v>580</v>
      </c>
      <c r="G178" s="14"/>
      <c r="H178" s="14" t="s">
        <v>592</v>
      </c>
    </row>
    <row r="179" spans="1:8" x14ac:dyDescent="0.3">
      <c r="A179" s="14" t="s">
        <v>13</v>
      </c>
      <c r="B179" s="14" t="s">
        <v>614</v>
      </c>
      <c r="C179" s="14" t="s">
        <v>25046</v>
      </c>
      <c r="D179" s="14" t="s">
        <v>617</v>
      </c>
      <c r="E179" s="14" t="s">
        <v>580</v>
      </c>
      <c r="F179" s="14" t="s">
        <v>580</v>
      </c>
      <c r="G179" s="14"/>
      <c r="H179" s="14" t="s">
        <v>592</v>
      </c>
    </row>
    <row r="180" spans="1:8" x14ac:dyDescent="0.3">
      <c r="A180" s="14" t="s">
        <v>13</v>
      </c>
      <c r="B180" s="14" t="s">
        <v>616</v>
      </c>
      <c r="C180" s="14" t="s">
        <v>25047</v>
      </c>
      <c r="D180" s="14" t="s">
        <v>617</v>
      </c>
      <c r="E180" s="14" t="s">
        <v>580</v>
      </c>
      <c r="F180" s="14" t="s">
        <v>580</v>
      </c>
      <c r="G180" s="14"/>
      <c r="H180" s="14" t="s">
        <v>592</v>
      </c>
    </row>
    <row r="181" spans="1:8" x14ac:dyDescent="0.3">
      <c r="A181" s="14" t="s">
        <v>30</v>
      </c>
      <c r="B181" s="14" t="s">
        <v>618</v>
      </c>
      <c r="C181" s="14" t="s">
        <v>25048</v>
      </c>
      <c r="D181" s="14" t="s">
        <v>19882</v>
      </c>
      <c r="E181" s="14" t="s">
        <v>580</v>
      </c>
      <c r="F181" s="14" t="s">
        <v>580</v>
      </c>
      <c r="G181" s="14" t="s">
        <v>620</v>
      </c>
      <c r="H181" s="14" t="s">
        <v>621</v>
      </c>
    </row>
    <row r="182" spans="1:8" x14ac:dyDescent="0.3">
      <c r="A182" s="14" t="s">
        <v>187</v>
      </c>
      <c r="B182" s="14" t="s">
        <v>622</v>
      </c>
      <c r="C182" s="14" t="s">
        <v>25049</v>
      </c>
      <c r="D182" s="14" t="s">
        <v>19883</v>
      </c>
      <c r="E182" s="14" t="s">
        <v>580</v>
      </c>
      <c r="F182" s="14" t="s">
        <v>580</v>
      </c>
      <c r="G182" s="14"/>
      <c r="H182" s="14"/>
    </row>
    <row r="183" spans="1:8" x14ac:dyDescent="0.3">
      <c r="A183" s="14" t="s">
        <v>21</v>
      </c>
      <c r="B183" s="14" t="s">
        <v>624</v>
      </c>
      <c r="C183" s="14" t="s">
        <v>25050</v>
      </c>
      <c r="D183" s="14" t="s">
        <v>19884</v>
      </c>
      <c r="E183" s="14" t="s">
        <v>580</v>
      </c>
      <c r="F183" s="14" t="s">
        <v>580</v>
      </c>
      <c r="G183" s="14" t="s">
        <v>626</v>
      </c>
      <c r="H183" s="14" t="s">
        <v>627</v>
      </c>
    </row>
    <row r="184" spans="1:8" x14ac:dyDescent="0.3">
      <c r="A184" s="14" t="s">
        <v>89</v>
      </c>
      <c r="B184" s="14" t="s">
        <v>138</v>
      </c>
      <c r="C184" s="14" t="s">
        <v>25051</v>
      </c>
      <c r="D184" s="14"/>
      <c r="E184" s="14" t="s">
        <v>580</v>
      </c>
      <c r="F184" s="14"/>
      <c r="G184" s="14"/>
      <c r="H184" s="14"/>
    </row>
    <row r="185" spans="1:8" x14ac:dyDescent="0.3">
      <c r="A185" s="14" t="s">
        <v>30</v>
      </c>
      <c r="B185" s="14" t="s">
        <v>628</v>
      </c>
      <c r="C185" s="14" t="s">
        <v>25052</v>
      </c>
      <c r="D185" s="14" t="s">
        <v>19885</v>
      </c>
      <c r="E185" s="14" t="s">
        <v>580</v>
      </c>
      <c r="F185" s="14" t="s">
        <v>19886</v>
      </c>
      <c r="G185" s="14" t="s">
        <v>631</v>
      </c>
      <c r="H185" s="14" t="s">
        <v>632</v>
      </c>
    </row>
    <row r="186" spans="1:8" x14ac:dyDescent="0.3">
      <c r="A186" s="14" t="s">
        <v>13</v>
      </c>
      <c r="B186" s="14" t="s">
        <v>633</v>
      </c>
      <c r="C186" s="14" t="s">
        <v>25053</v>
      </c>
      <c r="D186" s="14" t="s">
        <v>19887</v>
      </c>
      <c r="E186" s="14" t="s">
        <v>635</v>
      </c>
      <c r="F186" s="14"/>
      <c r="G186" s="14" t="s">
        <v>636</v>
      </c>
      <c r="H186" s="14" t="s">
        <v>637</v>
      </c>
    </row>
    <row r="187" spans="1:8" x14ac:dyDescent="0.3">
      <c r="A187" s="14" t="s">
        <v>30</v>
      </c>
      <c r="B187" s="14" t="s">
        <v>638</v>
      </c>
      <c r="C187" s="14" t="s">
        <v>25054</v>
      </c>
      <c r="D187" s="14" t="s">
        <v>19888</v>
      </c>
      <c r="E187" s="14" t="s">
        <v>635</v>
      </c>
      <c r="F187" s="14"/>
      <c r="G187" s="14"/>
      <c r="H187" s="14" t="s">
        <v>640</v>
      </c>
    </row>
    <row r="188" spans="1:8" x14ac:dyDescent="0.3">
      <c r="A188" s="14" t="s">
        <v>7</v>
      </c>
      <c r="B188" s="14" t="s">
        <v>641</v>
      </c>
      <c r="C188" s="14" t="s">
        <v>25055</v>
      </c>
      <c r="D188" s="14" t="s">
        <v>19889</v>
      </c>
      <c r="E188" s="14" t="s">
        <v>635</v>
      </c>
      <c r="F188" s="14"/>
      <c r="G188" s="14" t="s">
        <v>643</v>
      </c>
      <c r="H188" s="14" t="s">
        <v>644</v>
      </c>
    </row>
    <row r="189" spans="1:8" x14ac:dyDescent="0.3">
      <c r="A189" s="14" t="s">
        <v>36</v>
      </c>
      <c r="B189" s="14" t="s">
        <v>645</v>
      </c>
      <c r="C189" s="14" t="s">
        <v>25056</v>
      </c>
      <c r="D189" s="14" t="s">
        <v>19890</v>
      </c>
      <c r="E189" s="14" t="s">
        <v>635</v>
      </c>
      <c r="F189" s="14" t="s">
        <v>635</v>
      </c>
      <c r="G189" s="14" t="s">
        <v>647</v>
      </c>
      <c r="H189" s="14" t="s">
        <v>648</v>
      </c>
    </row>
    <row r="190" spans="1:8" x14ac:dyDescent="0.3">
      <c r="A190" s="14" t="s">
        <v>30</v>
      </c>
      <c r="B190" s="14" t="s">
        <v>649</v>
      </c>
      <c r="C190" s="14" t="s">
        <v>25057</v>
      </c>
      <c r="D190" s="14" t="s">
        <v>19891</v>
      </c>
      <c r="E190" s="14" t="s">
        <v>635</v>
      </c>
      <c r="F190" s="14" t="s">
        <v>635</v>
      </c>
      <c r="G190" s="14" t="s">
        <v>651</v>
      </c>
      <c r="H190" s="14" t="s">
        <v>652</v>
      </c>
    </row>
    <row r="191" spans="1:8" x14ac:dyDescent="0.3">
      <c r="A191" s="14" t="s">
        <v>83</v>
      </c>
      <c r="B191" s="14" t="s">
        <v>653</v>
      </c>
      <c r="C191" s="14" t="s">
        <v>25058</v>
      </c>
      <c r="D191" s="14" t="s">
        <v>19892</v>
      </c>
      <c r="E191" s="14" t="s">
        <v>635</v>
      </c>
      <c r="F191" s="14" t="s">
        <v>635</v>
      </c>
      <c r="G191" s="14"/>
      <c r="H191" s="14" t="s">
        <v>655</v>
      </c>
    </row>
    <row r="192" spans="1:8" x14ac:dyDescent="0.3">
      <c r="A192" s="14" t="s">
        <v>30</v>
      </c>
      <c r="B192" s="14" t="s">
        <v>656</v>
      </c>
      <c r="C192" s="14" t="s">
        <v>25059</v>
      </c>
      <c r="D192" s="14" t="s">
        <v>19893</v>
      </c>
      <c r="E192" s="14" t="s">
        <v>635</v>
      </c>
      <c r="F192" s="14" t="s">
        <v>635</v>
      </c>
      <c r="G192" s="14" t="s">
        <v>658</v>
      </c>
      <c r="H192" s="14" t="s">
        <v>659</v>
      </c>
    </row>
    <row r="193" spans="1:8" x14ac:dyDescent="0.3">
      <c r="A193" s="14" t="s">
        <v>30</v>
      </c>
      <c r="B193" s="14" t="s">
        <v>660</v>
      </c>
      <c r="C193" s="14" t="s">
        <v>25060</v>
      </c>
      <c r="D193" s="14" t="s">
        <v>19894</v>
      </c>
      <c r="E193" s="14" t="s">
        <v>635</v>
      </c>
      <c r="F193" s="14"/>
      <c r="G193" s="14"/>
      <c r="H193" s="14" t="s">
        <v>662</v>
      </c>
    </row>
    <row r="194" spans="1:8" x14ac:dyDescent="0.3">
      <c r="A194" s="14" t="s">
        <v>30</v>
      </c>
      <c r="B194" s="14" t="s">
        <v>663</v>
      </c>
      <c r="C194" s="14" t="s">
        <v>25061</v>
      </c>
      <c r="D194" s="14" t="s">
        <v>19895</v>
      </c>
      <c r="E194" s="14" t="s">
        <v>635</v>
      </c>
      <c r="F194" s="14" t="s">
        <v>635</v>
      </c>
      <c r="G194" s="14" t="s">
        <v>665</v>
      </c>
      <c r="H194" s="14" t="s">
        <v>666</v>
      </c>
    </row>
    <row r="195" spans="1:8" x14ac:dyDescent="0.3">
      <c r="A195" s="14" t="s">
        <v>36</v>
      </c>
      <c r="B195" s="14" t="s">
        <v>667</v>
      </c>
      <c r="C195" s="14" t="s">
        <v>25062</v>
      </c>
      <c r="D195" s="14" t="s">
        <v>19896</v>
      </c>
      <c r="E195" s="14" t="s">
        <v>635</v>
      </c>
      <c r="F195" s="14"/>
      <c r="G195" s="14" t="s">
        <v>669</v>
      </c>
      <c r="H195" s="14" t="s">
        <v>670</v>
      </c>
    </row>
    <row r="196" spans="1:8" x14ac:dyDescent="0.3">
      <c r="A196" s="14" t="s">
        <v>36</v>
      </c>
      <c r="B196" s="14" t="s">
        <v>671</v>
      </c>
      <c r="C196" s="14" t="s">
        <v>25063</v>
      </c>
      <c r="D196" s="14" t="s">
        <v>19897</v>
      </c>
      <c r="E196" s="14" t="s">
        <v>635</v>
      </c>
      <c r="F196" s="14" t="s">
        <v>635</v>
      </c>
      <c r="G196" s="14" t="s">
        <v>673</v>
      </c>
      <c r="H196" s="14" t="s">
        <v>674</v>
      </c>
    </row>
    <row r="197" spans="1:8" x14ac:dyDescent="0.3">
      <c r="A197" s="14" t="s">
        <v>30</v>
      </c>
      <c r="B197" s="14" t="s">
        <v>675</v>
      </c>
      <c r="C197" s="14" t="s">
        <v>25064</v>
      </c>
      <c r="D197" s="14" t="s">
        <v>19893</v>
      </c>
      <c r="E197" s="14" t="s">
        <v>635</v>
      </c>
      <c r="F197" s="14" t="s">
        <v>635</v>
      </c>
      <c r="G197" s="14"/>
      <c r="H197" s="14" t="s">
        <v>659</v>
      </c>
    </row>
    <row r="198" spans="1:8" x14ac:dyDescent="0.3">
      <c r="A198" s="14" t="s">
        <v>30</v>
      </c>
      <c r="B198" s="14" t="s">
        <v>676</v>
      </c>
      <c r="C198" s="14" t="s">
        <v>25065</v>
      </c>
      <c r="D198" s="14" t="s">
        <v>677</v>
      </c>
      <c r="E198" s="14" t="s">
        <v>635</v>
      </c>
      <c r="F198" s="14" t="s">
        <v>678</v>
      </c>
      <c r="G198" s="14"/>
      <c r="H198" s="14" t="s">
        <v>679</v>
      </c>
    </row>
    <row r="199" spans="1:8" x14ac:dyDescent="0.3">
      <c r="A199" s="14" t="s">
        <v>680</v>
      </c>
      <c r="B199" s="14" t="s">
        <v>681</v>
      </c>
      <c r="C199" s="14" t="s">
        <v>25066</v>
      </c>
      <c r="D199" s="14" t="s">
        <v>19898</v>
      </c>
      <c r="E199" s="14" t="s">
        <v>683</v>
      </c>
      <c r="F199" s="14" t="s">
        <v>684</v>
      </c>
      <c r="G199" s="14" t="s">
        <v>685</v>
      </c>
      <c r="H199" s="14" t="s">
        <v>686</v>
      </c>
    </row>
    <row r="200" spans="1:8" x14ac:dyDescent="0.3">
      <c r="A200" s="14" t="s">
        <v>13</v>
      </c>
      <c r="B200" s="14" t="s">
        <v>687</v>
      </c>
      <c r="C200" s="14" t="s">
        <v>25067</v>
      </c>
      <c r="D200" s="14" t="s">
        <v>688</v>
      </c>
      <c r="E200" s="14" t="s">
        <v>683</v>
      </c>
      <c r="F200" s="14" t="s">
        <v>683</v>
      </c>
      <c r="G200" s="14"/>
      <c r="H200" s="14" t="s">
        <v>689</v>
      </c>
    </row>
    <row r="201" spans="1:8" x14ac:dyDescent="0.3">
      <c r="A201" s="14" t="s">
        <v>13</v>
      </c>
      <c r="B201" s="14" t="s">
        <v>690</v>
      </c>
      <c r="C201" s="14" t="s">
        <v>25068</v>
      </c>
      <c r="D201" s="14" t="s">
        <v>691</v>
      </c>
      <c r="E201" s="14" t="s">
        <v>683</v>
      </c>
      <c r="F201" s="14" t="s">
        <v>683</v>
      </c>
      <c r="G201" s="14"/>
      <c r="H201" s="14" t="s">
        <v>692</v>
      </c>
    </row>
    <row r="202" spans="1:8" x14ac:dyDescent="0.3">
      <c r="A202" s="14" t="s">
        <v>13</v>
      </c>
      <c r="B202" s="14" t="s">
        <v>693</v>
      </c>
      <c r="C202" s="14" t="s">
        <v>25069</v>
      </c>
      <c r="D202" s="14" t="s">
        <v>694</v>
      </c>
      <c r="E202" s="14" t="s">
        <v>683</v>
      </c>
      <c r="F202" s="14" t="s">
        <v>683</v>
      </c>
      <c r="G202" s="14"/>
      <c r="H202" s="14" t="s">
        <v>695</v>
      </c>
    </row>
    <row r="203" spans="1:8" x14ac:dyDescent="0.3">
      <c r="A203" s="14" t="s">
        <v>13</v>
      </c>
      <c r="B203" s="14" t="s">
        <v>696</v>
      </c>
      <c r="C203" s="14" t="s">
        <v>25070</v>
      </c>
      <c r="D203" s="14" t="s">
        <v>697</v>
      </c>
      <c r="E203" s="14" t="s">
        <v>683</v>
      </c>
      <c r="F203" s="14" t="s">
        <v>683</v>
      </c>
      <c r="G203" s="14"/>
      <c r="H203" s="14" t="s">
        <v>698</v>
      </c>
    </row>
    <row r="204" spans="1:8" x14ac:dyDescent="0.3">
      <c r="A204" s="14" t="s">
        <v>13</v>
      </c>
      <c r="B204" s="14" t="s">
        <v>699</v>
      </c>
      <c r="C204" s="14" t="s">
        <v>25071</v>
      </c>
      <c r="D204" s="14" t="s">
        <v>19899</v>
      </c>
      <c r="E204" s="14" t="s">
        <v>683</v>
      </c>
      <c r="F204" s="14" t="s">
        <v>683</v>
      </c>
      <c r="G204" s="14"/>
      <c r="H204" s="14" t="s">
        <v>701</v>
      </c>
    </row>
    <row r="205" spans="1:8" x14ac:dyDescent="0.3">
      <c r="A205" s="14" t="s">
        <v>30</v>
      </c>
      <c r="B205" s="14" t="s">
        <v>702</v>
      </c>
      <c r="C205" s="14" t="s">
        <v>25072</v>
      </c>
      <c r="D205" s="14" t="s">
        <v>703</v>
      </c>
      <c r="E205" s="14" t="s">
        <v>683</v>
      </c>
      <c r="F205" s="14" t="s">
        <v>684</v>
      </c>
      <c r="G205" s="14"/>
      <c r="H205" s="14" t="s">
        <v>704</v>
      </c>
    </row>
    <row r="206" spans="1:8" x14ac:dyDescent="0.3">
      <c r="A206" s="14" t="s">
        <v>30</v>
      </c>
      <c r="B206" s="14" t="s">
        <v>705</v>
      </c>
      <c r="C206" s="14" t="s">
        <v>25073</v>
      </c>
      <c r="D206" s="14" t="s">
        <v>706</v>
      </c>
      <c r="E206" s="14" t="s">
        <v>683</v>
      </c>
      <c r="F206" s="14" t="s">
        <v>684</v>
      </c>
      <c r="G206" s="14"/>
      <c r="H206" s="14" t="s">
        <v>704</v>
      </c>
    </row>
    <row r="207" spans="1:8" x14ac:dyDescent="0.3">
      <c r="A207" s="14" t="s">
        <v>13</v>
      </c>
      <c r="B207" s="14" t="s">
        <v>707</v>
      </c>
      <c r="C207" s="14" t="s">
        <v>25074</v>
      </c>
      <c r="D207" s="14" t="s">
        <v>708</v>
      </c>
      <c r="E207" s="14" t="s">
        <v>683</v>
      </c>
      <c r="F207" s="14" t="s">
        <v>683</v>
      </c>
      <c r="G207" s="14"/>
      <c r="H207" s="14" t="s">
        <v>709</v>
      </c>
    </row>
    <row r="208" spans="1:8" x14ac:dyDescent="0.3">
      <c r="A208" s="14" t="s">
        <v>21</v>
      </c>
      <c r="B208" s="14" t="s">
        <v>710</v>
      </c>
      <c r="C208" s="14" t="s">
        <v>25075</v>
      </c>
      <c r="D208" s="14" t="s">
        <v>19900</v>
      </c>
      <c r="E208" s="14" t="s">
        <v>683</v>
      </c>
      <c r="F208" s="14" t="s">
        <v>683</v>
      </c>
      <c r="G208" s="14" t="s">
        <v>712</v>
      </c>
      <c r="H208" s="14" t="s">
        <v>713</v>
      </c>
    </row>
    <row r="209" spans="1:8" x14ac:dyDescent="0.3">
      <c r="A209" s="14" t="s">
        <v>13</v>
      </c>
      <c r="B209" s="14" t="s">
        <v>714</v>
      </c>
      <c r="C209" s="14" t="s">
        <v>25076</v>
      </c>
      <c r="D209" s="14" t="s">
        <v>715</v>
      </c>
      <c r="E209" s="14" t="s">
        <v>683</v>
      </c>
      <c r="F209" s="14" t="s">
        <v>683</v>
      </c>
      <c r="G209" s="14"/>
      <c r="H209" s="14" t="s">
        <v>716</v>
      </c>
    </row>
    <row r="210" spans="1:8" x14ac:dyDescent="0.3">
      <c r="A210" s="14" t="s">
        <v>13</v>
      </c>
      <c r="B210" s="14" t="s">
        <v>717</v>
      </c>
      <c r="C210" s="14" t="s">
        <v>25077</v>
      </c>
      <c r="D210" s="14" t="s">
        <v>718</v>
      </c>
      <c r="E210" s="14" t="s">
        <v>683</v>
      </c>
      <c r="F210" s="14" t="s">
        <v>683</v>
      </c>
      <c r="G210" s="14"/>
      <c r="H210" s="14" t="s">
        <v>719</v>
      </c>
    </row>
    <row r="211" spans="1:8" x14ac:dyDescent="0.3">
      <c r="A211" s="14" t="s">
        <v>13</v>
      </c>
      <c r="B211" s="14" t="s">
        <v>720</v>
      </c>
      <c r="C211" s="14" t="s">
        <v>25078</v>
      </c>
      <c r="D211" s="14" t="s">
        <v>721</v>
      </c>
      <c r="E211" s="14" t="s">
        <v>683</v>
      </c>
      <c r="F211" s="14" t="s">
        <v>683</v>
      </c>
      <c r="G211" s="14"/>
      <c r="H211" s="14" t="s">
        <v>722</v>
      </c>
    </row>
    <row r="212" spans="1:8" x14ac:dyDescent="0.3">
      <c r="A212" s="14" t="s">
        <v>13</v>
      </c>
      <c r="B212" s="14" t="s">
        <v>723</v>
      </c>
      <c r="C212" s="14" t="s">
        <v>25079</v>
      </c>
      <c r="D212" s="14" t="s">
        <v>724</v>
      </c>
      <c r="E212" s="14" t="s">
        <v>683</v>
      </c>
      <c r="F212" s="14" t="s">
        <v>683</v>
      </c>
      <c r="G212" s="14"/>
      <c r="H212" s="14" t="s">
        <v>725</v>
      </c>
    </row>
    <row r="213" spans="1:8" x14ac:dyDescent="0.3">
      <c r="A213" s="14" t="s">
        <v>13</v>
      </c>
      <c r="B213" s="14" t="s">
        <v>726</v>
      </c>
      <c r="C213" s="14" t="s">
        <v>25080</v>
      </c>
      <c r="D213" s="14" t="s">
        <v>19901</v>
      </c>
      <c r="E213" s="14" t="s">
        <v>683</v>
      </c>
      <c r="F213" s="14" t="s">
        <v>683</v>
      </c>
      <c r="G213" s="14"/>
      <c r="H213" s="14"/>
    </row>
    <row r="214" spans="1:8" x14ac:dyDescent="0.3">
      <c r="A214" s="14" t="s">
        <v>13</v>
      </c>
      <c r="B214" s="14" t="s">
        <v>728</v>
      </c>
      <c r="C214" s="14" t="s">
        <v>25081</v>
      </c>
      <c r="D214" s="14" t="s">
        <v>729</v>
      </c>
      <c r="E214" s="14" t="s">
        <v>683</v>
      </c>
      <c r="F214" s="14" t="s">
        <v>683</v>
      </c>
      <c r="G214" s="14"/>
      <c r="H214" s="14" t="s">
        <v>725</v>
      </c>
    </row>
    <row r="215" spans="1:8" x14ac:dyDescent="0.3">
      <c r="A215" s="14" t="s">
        <v>13</v>
      </c>
      <c r="B215" s="14" t="s">
        <v>730</v>
      </c>
      <c r="C215" s="14" t="s">
        <v>25082</v>
      </c>
      <c r="D215" s="14" t="s">
        <v>731</v>
      </c>
      <c r="E215" s="14" t="s">
        <v>683</v>
      </c>
      <c r="F215" s="14" t="s">
        <v>683</v>
      </c>
      <c r="G215" s="14"/>
      <c r="H215" s="14" t="s">
        <v>732</v>
      </c>
    </row>
    <row r="216" spans="1:8" x14ac:dyDescent="0.3">
      <c r="A216" s="14" t="s">
        <v>13</v>
      </c>
      <c r="B216" s="14" t="s">
        <v>733</v>
      </c>
      <c r="C216" s="14" t="s">
        <v>25083</v>
      </c>
      <c r="D216" s="14" t="s">
        <v>734</v>
      </c>
      <c r="E216" s="14" t="s">
        <v>683</v>
      </c>
      <c r="F216" s="14" t="s">
        <v>683</v>
      </c>
      <c r="G216" s="14"/>
      <c r="H216" s="14"/>
    </row>
    <row r="217" spans="1:8" x14ac:dyDescent="0.3">
      <c r="A217" s="14" t="s">
        <v>13</v>
      </c>
      <c r="B217" s="14" t="s">
        <v>735</v>
      </c>
      <c r="C217" s="14" t="s">
        <v>25084</v>
      </c>
      <c r="D217" s="14" t="s">
        <v>19902</v>
      </c>
      <c r="E217" s="14" t="s">
        <v>683</v>
      </c>
      <c r="F217" s="14" t="s">
        <v>683</v>
      </c>
      <c r="G217" s="14"/>
      <c r="H217" s="14" t="s">
        <v>737</v>
      </c>
    </row>
    <row r="218" spans="1:8" x14ac:dyDescent="0.3">
      <c r="A218" s="14" t="s">
        <v>13</v>
      </c>
      <c r="B218" s="14" t="s">
        <v>738</v>
      </c>
      <c r="C218" s="14" t="s">
        <v>25085</v>
      </c>
      <c r="D218" s="14" t="s">
        <v>19903</v>
      </c>
      <c r="E218" s="14" t="s">
        <v>683</v>
      </c>
      <c r="F218" s="14" t="s">
        <v>683</v>
      </c>
      <c r="G218" s="14"/>
      <c r="H218" s="14" t="s">
        <v>740</v>
      </c>
    </row>
    <row r="219" spans="1:8" x14ac:dyDescent="0.3">
      <c r="A219" s="14" t="s">
        <v>83</v>
      </c>
      <c r="B219" s="14" t="s">
        <v>741</v>
      </c>
      <c r="C219" s="14" t="s">
        <v>25086</v>
      </c>
      <c r="D219" s="14" t="s">
        <v>19904</v>
      </c>
      <c r="E219" s="14" t="s">
        <v>683</v>
      </c>
      <c r="F219" s="14" t="s">
        <v>683</v>
      </c>
      <c r="G219" s="14"/>
      <c r="H219" s="14" t="s">
        <v>743</v>
      </c>
    </row>
    <row r="220" spans="1:8" x14ac:dyDescent="0.3">
      <c r="A220" s="14" t="s">
        <v>13</v>
      </c>
      <c r="B220" s="14" t="s">
        <v>744</v>
      </c>
      <c r="C220" s="14" t="s">
        <v>25087</v>
      </c>
      <c r="D220" s="14" t="s">
        <v>745</v>
      </c>
      <c r="E220" s="14" t="s">
        <v>683</v>
      </c>
      <c r="F220" s="14" t="s">
        <v>683</v>
      </c>
      <c r="G220" s="14"/>
      <c r="H220" s="14"/>
    </row>
    <row r="221" spans="1:8" x14ac:dyDescent="0.3">
      <c r="A221" s="14" t="s">
        <v>13</v>
      </c>
      <c r="B221" s="14" t="s">
        <v>746</v>
      </c>
      <c r="C221" s="14" t="s">
        <v>25088</v>
      </c>
      <c r="D221" s="14" t="s">
        <v>747</v>
      </c>
      <c r="E221" s="14" t="s">
        <v>683</v>
      </c>
      <c r="F221" s="14" t="s">
        <v>683</v>
      </c>
      <c r="G221" s="14"/>
      <c r="H221" s="14"/>
    </row>
    <row r="222" spans="1:8" x14ac:dyDescent="0.3">
      <c r="A222" s="14" t="s">
        <v>83</v>
      </c>
      <c r="B222" s="14" t="s">
        <v>748</v>
      </c>
      <c r="C222" s="14" t="s">
        <v>25089</v>
      </c>
      <c r="D222" s="14" t="s">
        <v>749</v>
      </c>
      <c r="E222" s="14" t="s">
        <v>683</v>
      </c>
      <c r="F222" s="14" t="s">
        <v>683</v>
      </c>
      <c r="G222" s="14"/>
      <c r="H222" s="14" t="s">
        <v>750</v>
      </c>
    </row>
    <row r="223" spans="1:8" x14ac:dyDescent="0.3">
      <c r="A223" s="14" t="s">
        <v>30</v>
      </c>
      <c r="B223" s="14" t="s">
        <v>751</v>
      </c>
      <c r="C223" s="14" t="s">
        <v>25090</v>
      </c>
      <c r="D223" s="14" t="s">
        <v>752</v>
      </c>
      <c r="E223" s="14" t="s">
        <v>683</v>
      </c>
      <c r="F223" s="14" t="s">
        <v>683</v>
      </c>
      <c r="G223" s="14" t="s">
        <v>753</v>
      </c>
      <c r="H223" s="14" t="s">
        <v>754</v>
      </c>
    </row>
    <row r="224" spans="1:8" x14ac:dyDescent="0.3">
      <c r="A224" s="14" t="s">
        <v>36</v>
      </c>
      <c r="B224" s="14" t="s">
        <v>755</v>
      </c>
      <c r="C224" s="14" t="s">
        <v>25091</v>
      </c>
      <c r="D224" s="14" t="s">
        <v>19905</v>
      </c>
      <c r="E224" s="14" t="s">
        <v>683</v>
      </c>
      <c r="F224" s="14" t="s">
        <v>683</v>
      </c>
      <c r="G224" s="14" t="s">
        <v>757</v>
      </c>
      <c r="H224" s="14" t="s">
        <v>758</v>
      </c>
    </row>
    <row r="225" spans="1:8" x14ac:dyDescent="0.3">
      <c r="A225" s="14" t="s">
        <v>13</v>
      </c>
      <c r="B225" s="14" t="s">
        <v>759</v>
      </c>
      <c r="C225" s="14" t="s">
        <v>25092</v>
      </c>
      <c r="D225" s="14" t="s">
        <v>760</v>
      </c>
      <c r="E225" s="14" t="s">
        <v>683</v>
      </c>
      <c r="F225" s="14" t="s">
        <v>683</v>
      </c>
      <c r="G225" s="14"/>
      <c r="H225" s="14" t="s">
        <v>761</v>
      </c>
    </row>
    <row r="226" spans="1:8" x14ac:dyDescent="0.3">
      <c r="A226" s="14" t="s">
        <v>13</v>
      </c>
      <c r="B226" s="14" t="s">
        <v>762</v>
      </c>
      <c r="C226" s="14" t="s">
        <v>25093</v>
      </c>
      <c r="D226" s="14" t="s">
        <v>19906</v>
      </c>
      <c r="E226" s="14" t="s">
        <v>683</v>
      </c>
      <c r="F226" s="14" t="s">
        <v>683</v>
      </c>
      <c r="G226" s="14"/>
      <c r="H226" s="14"/>
    </row>
    <row r="227" spans="1:8" x14ac:dyDescent="0.3">
      <c r="A227" s="14" t="s">
        <v>13</v>
      </c>
      <c r="B227" s="14" t="s">
        <v>764</v>
      </c>
      <c r="C227" s="14" t="s">
        <v>25094</v>
      </c>
      <c r="D227" s="14" t="s">
        <v>19907</v>
      </c>
      <c r="E227" s="14" t="s">
        <v>683</v>
      </c>
      <c r="F227" s="14" t="s">
        <v>683</v>
      </c>
      <c r="G227" s="14"/>
      <c r="H227" s="14"/>
    </row>
    <row r="228" spans="1:8" x14ac:dyDescent="0.3">
      <c r="A228" s="14" t="s">
        <v>13</v>
      </c>
      <c r="B228" s="14" t="s">
        <v>766</v>
      </c>
      <c r="C228" s="14" t="s">
        <v>25095</v>
      </c>
      <c r="D228" s="14" t="s">
        <v>19908</v>
      </c>
      <c r="E228" s="14" t="s">
        <v>683</v>
      </c>
      <c r="F228" s="14" t="s">
        <v>683</v>
      </c>
      <c r="G228" s="14"/>
      <c r="H228" s="14"/>
    </row>
    <row r="229" spans="1:8" x14ac:dyDescent="0.3">
      <c r="A229" s="14" t="s">
        <v>13</v>
      </c>
      <c r="B229" s="14" t="s">
        <v>768</v>
      </c>
      <c r="C229" s="14" t="s">
        <v>25096</v>
      </c>
      <c r="D229" s="14" t="s">
        <v>19909</v>
      </c>
      <c r="E229" s="14" t="s">
        <v>683</v>
      </c>
      <c r="F229" s="14" t="s">
        <v>683</v>
      </c>
      <c r="G229" s="14"/>
      <c r="H229" s="14"/>
    </row>
    <row r="230" spans="1:8" x14ac:dyDescent="0.3">
      <c r="A230" s="14" t="s">
        <v>13</v>
      </c>
      <c r="B230" s="14" t="s">
        <v>770</v>
      </c>
      <c r="C230" s="14" t="s">
        <v>25097</v>
      </c>
      <c r="D230" s="14" t="s">
        <v>19910</v>
      </c>
      <c r="E230" s="14" t="s">
        <v>683</v>
      </c>
      <c r="F230" s="14" t="s">
        <v>683</v>
      </c>
      <c r="G230" s="14"/>
      <c r="H230" s="14"/>
    </row>
    <row r="231" spans="1:8" x14ac:dyDescent="0.3">
      <c r="A231" s="14" t="s">
        <v>13</v>
      </c>
      <c r="B231" s="14" t="s">
        <v>772</v>
      </c>
      <c r="C231" s="14" t="s">
        <v>25098</v>
      </c>
      <c r="D231" s="14" t="s">
        <v>19911</v>
      </c>
      <c r="E231" s="14" t="s">
        <v>683</v>
      </c>
      <c r="F231" s="14" t="s">
        <v>683</v>
      </c>
      <c r="G231" s="14"/>
      <c r="H231" s="14"/>
    </row>
    <row r="232" spans="1:8" x14ac:dyDescent="0.3">
      <c r="A232" s="14" t="s">
        <v>30</v>
      </c>
      <c r="B232" s="14" t="s">
        <v>774</v>
      </c>
      <c r="C232" s="14" t="s">
        <v>25099</v>
      </c>
      <c r="D232" s="14" t="s">
        <v>775</v>
      </c>
      <c r="E232" s="14" t="s">
        <v>683</v>
      </c>
      <c r="F232" s="14" t="s">
        <v>683</v>
      </c>
      <c r="G232" s="14"/>
      <c r="H232" s="14" t="s">
        <v>776</v>
      </c>
    </row>
    <row r="233" spans="1:8" x14ac:dyDescent="0.3">
      <c r="A233" s="14" t="s">
        <v>680</v>
      </c>
      <c r="B233" s="14" t="s">
        <v>777</v>
      </c>
      <c r="C233" s="14" t="s">
        <v>25100</v>
      </c>
      <c r="D233" s="14"/>
      <c r="E233" s="14" t="s">
        <v>683</v>
      </c>
      <c r="F233" s="14" t="s">
        <v>683</v>
      </c>
      <c r="G233" s="14"/>
      <c r="H233" s="14" t="s">
        <v>778</v>
      </c>
    </row>
    <row r="234" spans="1:8" x14ac:dyDescent="0.3">
      <c r="A234" s="14" t="s">
        <v>13</v>
      </c>
      <c r="B234" s="14" t="s">
        <v>779</v>
      </c>
      <c r="C234" s="14" t="s">
        <v>25101</v>
      </c>
      <c r="D234" s="14" t="s">
        <v>780</v>
      </c>
      <c r="E234" s="14" t="s">
        <v>683</v>
      </c>
      <c r="F234" s="14" t="s">
        <v>683</v>
      </c>
      <c r="G234" s="14"/>
      <c r="H234" s="14" t="s">
        <v>781</v>
      </c>
    </row>
    <row r="235" spans="1:8" x14ac:dyDescent="0.3">
      <c r="A235" s="14" t="s">
        <v>83</v>
      </c>
      <c r="B235" s="14" t="s">
        <v>782</v>
      </c>
      <c r="C235" s="14" t="s">
        <v>25102</v>
      </c>
      <c r="D235" s="14" t="s">
        <v>19912</v>
      </c>
      <c r="E235" s="14" t="s">
        <v>683</v>
      </c>
      <c r="F235" s="14" t="s">
        <v>19913</v>
      </c>
      <c r="G235" s="14"/>
      <c r="H235" s="14" t="s">
        <v>785</v>
      </c>
    </row>
    <row r="236" spans="1:8" x14ac:dyDescent="0.3">
      <c r="A236" s="14" t="s">
        <v>191</v>
      </c>
      <c r="B236" s="14" t="s">
        <v>786</v>
      </c>
      <c r="C236" s="14" t="s">
        <v>25103</v>
      </c>
      <c r="D236" s="14" t="s">
        <v>19914</v>
      </c>
      <c r="E236" s="14" t="s">
        <v>683</v>
      </c>
      <c r="F236" s="14"/>
      <c r="G236" s="14"/>
      <c r="H236" s="14" t="s">
        <v>788</v>
      </c>
    </row>
    <row r="237" spans="1:8" x14ac:dyDescent="0.3">
      <c r="A237" s="14" t="s">
        <v>30</v>
      </c>
      <c r="B237" s="14" t="s">
        <v>789</v>
      </c>
      <c r="C237" s="14" t="s">
        <v>25104</v>
      </c>
      <c r="D237" s="14" t="s">
        <v>19915</v>
      </c>
      <c r="E237" s="14" t="s">
        <v>683</v>
      </c>
      <c r="F237" s="14" t="s">
        <v>791</v>
      </c>
      <c r="G237" s="14" t="s">
        <v>792</v>
      </c>
      <c r="H237" s="14" t="s">
        <v>793</v>
      </c>
    </row>
    <row r="238" spans="1:8" x14ac:dyDescent="0.3">
      <c r="A238" s="14" t="s">
        <v>30</v>
      </c>
      <c r="B238" s="14" t="s">
        <v>794</v>
      </c>
      <c r="C238" s="14" t="s">
        <v>25105</v>
      </c>
      <c r="D238" s="14" t="s">
        <v>19916</v>
      </c>
      <c r="E238" s="14" t="s">
        <v>683</v>
      </c>
      <c r="F238" s="14" t="s">
        <v>683</v>
      </c>
      <c r="G238" s="14"/>
      <c r="H238" s="14" t="s">
        <v>796</v>
      </c>
    </row>
    <row r="239" spans="1:8" x14ac:dyDescent="0.3">
      <c r="A239" s="14" t="s">
        <v>13</v>
      </c>
      <c r="B239" s="14" t="s">
        <v>797</v>
      </c>
      <c r="C239" s="14" t="s">
        <v>25106</v>
      </c>
      <c r="D239" s="14" t="s">
        <v>19917</v>
      </c>
      <c r="E239" s="14" t="s">
        <v>683</v>
      </c>
      <c r="F239" s="14" t="s">
        <v>683</v>
      </c>
      <c r="G239" s="14"/>
      <c r="H239" s="14" t="s">
        <v>799</v>
      </c>
    </row>
    <row r="240" spans="1:8" x14ac:dyDescent="0.3">
      <c r="A240" s="14" t="s">
        <v>13</v>
      </c>
      <c r="B240" s="14" t="s">
        <v>800</v>
      </c>
      <c r="C240" s="14" t="s">
        <v>25107</v>
      </c>
      <c r="D240" s="14" t="s">
        <v>19918</v>
      </c>
      <c r="E240" s="14" t="s">
        <v>683</v>
      </c>
      <c r="F240" s="14" t="s">
        <v>683</v>
      </c>
      <c r="G240" s="14"/>
      <c r="H240" s="14" t="s">
        <v>802</v>
      </c>
    </row>
    <row r="241" spans="1:8" x14ac:dyDescent="0.3">
      <c r="A241" s="14" t="s">
        <v>13</v>
      </c>
      <c r="B241" s="14" t="s">
        <v>803</v>
      </c>
      <c r="C241" s="14" t="s">
        <v>25108</v>
      </c>
      <c r="D241" s="14" t="s">
        <v>19919</v>
      </c>
      <c r="E241" s="14" t="s">
        <v>683</v>
      </c>
      <c r="F241" s="14" t="s">
        <v>683</v>
      </c>
      <c r="G241" s="14"/>
      <c r="H241" s="14" t="s">
        <v>799</v>
      </c>
    </row>
    <row r="242" spans="1:8" x14ac:dyDescent="0.3">
      <c r="A242" s="14" t="s">
        <v>13</v>
      </c>
      <c r="B242" s="14" t="s">
        <v>805</v>
      </c>
      <c r="C242" s="14" t="s">
        <v>25109</v>
      </c>
      <c r="D242" s="14" t="s">
        <v>19920</v>
      </c>
      <c r="E242" s="14" t="s">
        <v>683</v>
      </c>
      <c r="F242" s="14" t="s">
        <v>683</v>
      </c>
      <c r="G242" s="14"/>
      <c r="H242" s="14" t="s">
        <v>807</v>
      </c>
    </row>
    <row r="243" spans="1:8" x14ac:dyDescent="0.3">
      <c r="A243" s="14" t="s">
        <v>13</v>
      </c>
      <c r="B243" s="14" t="s">
        <v>808</v>
      </c>
      <c r="C243" s="14" t="s">
        <v>25110</v>
      </c>
      <c r="D243" s="14" t="s">
        <v>19921</v>
      </c>
      <c r="E243" s="14" t="s">
        <v>683</v>
      </c>
      <c r="F243" s="14" t="s">
        <v>810</v>
      </c>
      <c r="G243" s="14"/>
      <c r="H243" s="14" t="s">
        <v>811</v>
      </c>
    </row>
    <row r="244" spans="1:8" x14ac:dyDescent="0.3">
      <c r="A244" s="14" t="s">
        <v>13</v>
      </c>
      <c r="B244" s="14" t="s">
        <v>812</v>
      </c>
      <c r="C244" s="14" t="s">
        <v>25111</v>
      </c>
      <c r="D244" s="14" t="s">
        <v>19922</v>
      </c>
      <c r="E244" s="14" t="s">
        <v>683</v>
      </c>
      <c r="F244" s="14" t="s">
        <v>683</v>
      </c>
      <c r="G244" s="14"/>
      <c r="H244" s="14" t="s">
        <v>807</v>
      </c>
    </row>
    <row r="245" spans="1:8" x14ac:dyDescent="0.3">
      <c r="A245" s="14" t="s">
        <v>7</v>
      </c>
      <c r="B245" s="14" t="s">
        <v>814</v>
      </c>
      <c r="C245" s="14" t="s">
        <v>25112</v>
      </c>
      <c r="D245" s="14" t="s">
        <v>19923</v>
      </c>
      <c r="E245" s="14" t="s">
        <v>683</v>
      </c>
      <c r="F245" s="14" t="s">
        <v>19924</v>
      </c>
      <c r="G245" s="14" t="s">
        <v>817</v>
      </c>
      <c r="H245" s="14" t="s">
        <v>818</v>
      </c>
    </row>
    <row r="246" spans="1:8" x14ac:dyDescent="0.3">
      <c r="A246" s="14" t="s">
        <v>30</v>
      </c>
      <c r="B246" s="14" t="s">
        <v>819</v>
      </c>
      <c r="C246" s="14" t="s">
        <v>25113</v>
      </c>
      <c r="D246" s="14" t="s">
        <v>19925</v>
      </c>
      <c r="E246" s="14" t="s">
        <v>683</v>
      </c>
      <c r="F246" s="14"/>
      <c r="G246" s="14"/>
      <c r="H246" s="14" t="s">
        <v>821</v>
      </c>
    </row>
    <row r="247" spans="1:8" x14ac:dyDescent="0.3">
      <c r="A247" s="14" t="s">
        <v>572</v>
      </c>
      <c r="B247" s="14" t="s">
        <v>822</v>
      </c>
      <c r="C247" s="14" t="s">
        <v>25114</v>
      </c>
      <c r="D247" s="14" t="s">
        <v>19926</v>
      </c>
      <c r="E247" s="14" t="s">
        <v>683</v>
      </c>
      <c r="F247" s="14" t="s">
        <v>683</v>
      </c>
      <c r="G247" s="14" t="s">
        <v>824</v>
      </c>
      <c r="H247" s="14" t="s">
        <v>825</v>
      </c>
    </row>
    <row r="248" spans="1:8" x14ac:dyDescent="0.3">
      <c r="A248" s="14" t="s">
        <v>21</v>
      </c>
      <c r="B248" s="14" t="s">
        <v>826</v>
      </c>
      <c r="C248" s="14" t="s">
        <v>25115</v>
      </c>
      <c r="D248" s="14" t="s">
        <v>19926</v>
      </c>
      <c r="E248" s="14" t="s">
        <v>683</v>
      </c>
      <c r="F248" s="14" t="s">
        <v>683</v>
      </c>
      <c r="G248" s="14" t="s">
        <v>824</v>
      </c>
      <c r="H248" s="14" t="s">
        <v>825</v>
      </c>
    </row>
    <row r="249" spans="1:8" x14ac:dyDescent="0.3">
      <c r="A249" s="14" t="s">
        <v>30</v>
      </c>
      <c r="B249" s="14" t="s">
        <v>827</v>
      </c>
      <c r="C249" s="14" t="s">
        <v>25116</v>
      </c>
      <c r="D249" s="14" t="s">
        <v>19927</v>
      </c>
      <c r="E249" s="14" t="s">
        <v>683</v>
      </c>
      <c r="F249" s="14" t="s">
        <v>19928</v>
      </c>
      <c r="G249" s="14" t="s">
        <v>830</v>
      </c>
      <c r="H249" s="14" t="s">
        <v>831</v>
      </c>
    </row>
    <row r="250" spans="1:8" x14ac:dyDescent="0.3">
      <c r="A250" s="14" t="s">
        <v>13</v>
      </c>
      <c r="B250" s="14" t="s">
        <v>832</v>
      </c>
      <c r="C250" s="14" t="s">
        <v>25117</v>
      </c>
      <c r="D250" s="14" t="s">
        <v>19929</v>
      </c>
      <c r="E250" s="14" t="s">
        <v>683</v>
      </c>
      <c r="F250" s="14"/>
      <c r="G250" s="14"/>
      <c r="H250" s="14" t="s">
        <v>834</v>
      </c>
    </row>
    <row r="251" spans="1:8" x14ac:dyDescent="0.3">
      <c r="A251" s="14" t="s">
        <v>13</v>
      </c>
      <c r="B251" s="14" t="s">
        <v>835</v>
      </c>
      <c r="C251" s="14" t="s">
        <v>25118</v>
      </c>
      <c r="D251" s="14" t="s">
        <v>19930</v>
      </c>
      <c r="E251" s="14" t="s">
        <v>683</v>
      </c>
      <c r="F251" s="14"/>
      <c r="G251" s="14"/>
      <c r="H251" s="14" t="s">
        <v>837</v>
      </c>
    </row>
    <row r="252" spans="1:8" x14ac:dyDescent="0.3">
      <c r="A252" s="14" t="s">
        <v>13</v>
      </c>
      <c r="B252" s="14" t="s">
        <v>838</v>
      </c>
      <c r="C252" s="14" t="s">
        <v>25119</v>
      </c>
      <c r="D252" s="14" t="s">
        <v>19930</v>
      </c>
      <c r="E252" s="14" t="s">
        <v>683</v>
      </c>
      <c r="F252" s="14"/>
      <c r="G252" s="14"/>
      <c r="H252" s="14" t="s">
        <v>837</v>
      </c>
    </row>
    <row r="253" spans="1:8" x14ac:dyDescent="0.3">
      <c r="A253" s="14" t="s">
        <v>30</v>
      </c>
      <c r="B253" s="14" t="s">
        <v>839</v>
      </c>
      <c r="C253" s="14" t="s">
        <v>25120</v>
      </c>
      <c r="D253" s="14" t="s">
        <v>19931</v>
      </c>
      <c r="E253" s="14" t="s">
        <v>683</v>
      </c>
      <c r="F253" s="14"/>
      <c r="G253" s="14" t="s">
        <v>841</v>
      </c>
      <c r="H253" s="14" t="s">
        <v>842</v>
      </c>
    </row>
    <row r="254" spans="1:8" x14ac:dyDescent="0.3">
      <c r="A254" s="14" t="s">
        <v>7</v>
      </c>
      <c r="B254" s="14" t="s">
        <v>843</v>
      </c>
      <c r="C254" s="14" t="s">
        <v>25121</v>
      </c>
      <c r="D254" s="14"/>
      <c r="E254" s="14" t="s">
        <v>683</v>
      </c>
      <c r="F254" s="14"/>
      <c r="G254" s="14" t="s">
        <v>844</v>
      </c>
      <c r="H254" s="14" t="s">
        <v>845</v>
      </c>
    </row>
    <row r="255" spans="1:8" x14ac:dyDescent="0.3">
      <c r="A255" s="14" t="s">
        <v>30</v>
      </c>
      <c r="B255" s="14" t="s">
        <v>846</v>
      </c>
      <c r="C255" s="14" t="s">
        <v>25122</v>
      </c>
      <c r="D255" s="14" t="s">
        <v>19932</v>
      </c>
      <c r="E255" s="14" t="s">
        <v>683</v>
      </c>
      <c r="F255" s="14"/>
      <c r="G255" s="14"/>
      <c r="H255" s="14" t="s">
        <v>848</v>
      </c>
    </row>
    <row r="256" spans="1:8" x14ac:dyDescent="0.3">
      <c r="A256" s="14" t="s">
        <v>30</v>
      </c>
      <c r="B256" s="14" t="s">
        <v>849</v>
      </c>
      <c r="C256" s="14" t="s">
        <v>25123</v>
      </c>
      <c r="D256" s="14" t="s">
        <v>19933</v>
      </c>
      <c r="E256" s="14" t="s">
        <v>683</v>
      </c>
      <c r="F256" s="14"/>
      <c r="G256" s="14"/>
      <c r="H256" s="14" t="s">
        <v>851</v>
      </c>
    </row>
    <row r="257" spans="1:8" x14ac:dyDescent="0.3">
      <c r="A257" s="14" t="s">
        <v>13</v>
      </c>
      <c r="B257" s="14" t="s">
        <v>852</v>
      </c>
      <c r="C257" s="14" t="s">
        <v>25124</v>
      </c>
      <c r="D257" s="14" t="s">
        <v>19934</v>
      </c>
      <c r="E257" s="14" t="s">
        <v>683</v>
      </c>
      <c r="F257" s="14"/>
      <c r="G257" s="14"/>
      <c r="H257" s="14" t="s">
        <v>854</v>
      </c>
    </row>
    <row r="258" spans="1:8" x14ac:dyDescent="0.3">
      <c r="A258" s="14" t="s">
        <v>13</v>
      </c>
      <c r="B258" s="14" t="s">
        <v>855</v>
      </c>
      <c r="C258" s="14" t="s">
        <v>25125</v>
      </c>
      <c r="D258" s="14" t="s">
        <v>19935</v>
      </c>
      <c r="E258" s="14" t="s">
        <v>683</v>
      </c>
      <c r="F258" s="14"/>
      <c r="G258" s="14"/>
      <c r="H258" s="14" t="s">
        <v>857</v>
      </c>
    </row>
    <row r="259" spans="1:8" x14ac:dyDescent="0.3">
      <c r="A259" s="14" t="s">
        <v>13</v>
      </c>
      <c r="B259" s="14" t="s">
        <v>858</v>
      </c>
      <c r="C259" s="14" t="s">
        <v>25126</v>
      </c>
      <c r="D259" s="14" t="s">
        <v>19936</v>
      </c>
      <c r="E259" s="14" t="s">
        <v>683</v>
      </c>
      <c r="F259" s="14"/>
      <c r="G259" s="14"/>
      <c r="H259" s="14" t="s">
        <v>854</v>
      </c>
    </row>
    <row r="260" spans="1:8" x14ac:dyDescent="0.3">
      <c r="A260" s="14" t="s">
        <v>13</v>
      </c>
      <c r="B260" s="14" t="s">
        <v>860</v>
      </c>
      <c r="C260" s="14" t="s">
        <v>25127</v>
      </c>
      <c r="D260" s="14" t="s">
        <v>19937</v>
      </c>
      <c r="E260" s="14" t="s">
        <v>683</v>
      </c>
      <c r="F260" s="14"/>
      <c r="G260" s="14"/>
      <c r="H260" s="14"/>
    </row>
    <row r="261" spans="1:8" x14ac:dyDescent="0.3">
      <c r="A261" s="14" t="s">
        <v>30</v>
      </c>
      <c r="B261" s="14" t="s">
        <v>862</v>
      </c>
      <c r="C261" s="14" t="s">
        <v>25128</v>
      </c>
      <c r="D261" s="14" t="s">
        <v>19938</v>
      </c>
      <c r="E261" s="14" t="s">
        <v>683</v>
      </c>
      <c r="F261" s="14"/>
      <c r="G261" s="14" t="s">
        <v>864</v>
      </c>
      <c r="H261" s="14" t="s">
        <v>865</v>
      </c>
    </row>
    <row r="262" spans="1:8" x14ac:dyDescent="0.3">
      <c r="A262" s="14" t="s">
        <v>13</v>
      </c>
      <c r="B262" s="14" t="s">
        <v>866</v>
      </c>
      <c r="C262" s="14" t="s">
        <v>25129</v>
      </c>
      <c r="D262" s="14" t="s">
        <v>19939</v>
      </c>
      <c r="E262" s="14" t="s">
        <v>683</v>
      </c>
      <c r="F262" s="14"/>
      <c r="G262" s="14"/>
      <c r="H262" s="14"/>
    </row>
    <row r="263" spans="1:8" x14ac:dyDescent="0.3">
      <c r="A263" s="14" t="s">
        <v>30</v>
      </c>
      <c r="B263" s="14" t="s">
        <v>868</v>
      </c>
      <c r="C263" s="14" t="s">
        <v>25130</v>
      </c>
      <c r="D263" s="14" t="s">
        <v>19940</v>
      </c>
      <c r="E263" s="14" t="s">
        <v>683</v>
      </c>
      <c r="F263" s="14"/>
      <c r="G263" s="14" t="s">
        <v>870</v>
      </c>
      <c r="H263" s="14" t="s">
        <v>871</v>
      </c>
    </row>
    <row r="264" spans="1:8" x14ac:dyDescent="0.3">
      <c r="A264" s="14" t="s">
        <v>83</v>
      </c>
      <c r="B264" s="14" t="s">
        <v>872</v>
      </c>
      <c r="C264" s="14" t="s">
        <v>25131</v>
      </c>
      <c r="D264" s="14" t="s">
        <v>19941</v>
      </c>
      <c r="E264" s="14" t="s">
        <v>683</v>
      </c>
      <c r="F264" s="14"/>
      <c r="G264" s="14"/>
      <c r="H264" s="14" t="s">
        <v>874</v>
      </c>
    </row>
    <row r="265" spans="1:8" x14ac:dyDescent="0.3">
      <c r="A265" s="14" t="s">
        <v>13</v>
      </c>
      <c r="B265" s="14" t="s">
        <v>875</v>
      </c>
      <c r="C265" s="14" t="s">
        <v>25132</v>
      </c>
      <c r="D265" s="14" t="s">
        <v>19942</v>
      </c>
      <c r="E265" s="14" t="s">
        <v>683</v>
      </c>
      <c r="F265" s="14" t="s">
        <v>683</v>
      </c>
      <c r="G265" s="14"/>
      <c r="H265" s="14"/>
    </row>
    <row r="266" spans="1:8" x14ac:dyDescent="0.3">
      <c r="A266" s="14" t="s">
        <v>13</v>
      </c>
      <c r="B266" s="14" t="s">
        <v>877</v>
      </c>
      <c r="C266" s="14" t="s">
        <v>25133</v>
      </c>
      <c r="D266" s="14" t="s">
        <v>19943</v>
      </c>
      <c r="E266" s="14" t="s">
        <v>683</v>
      </c>
      <c r="F266" s="14"/>
      <c r="G266" s="14"/>
      <c r="H266" s="14"/>
    </row>
    <row r="267" spans="1:8" x14ac:dyDescent="0.3">
      <c r="A267" s="14" t="s">
        <v>13</v>
      </c>
      <c r="B267" s="14" t="s">
        <v>879</v>
      </c>
      <c r="C267" s="14" t="s">
        <v>25134</v>
      </c>
      <c r="D267" s="14" t="s">
        <v>19944</v>
      </c>
      <c r="E267" s="14" t="s">
        <v>683</v>
      </c>
      <c r="F267" s="14" t="s">
        <v>683</v>
      </c>
      <c r="G267" s="14"/>
      <c r="H267" s="14" t="s">
        <v>799</v>
      </c>
    </row>
    <row r="268" spans="1:8" x14ac:dyDescent="0.3">
      <c r="A268" s="14" t="s">
        <v>13</v>
      </c>
      <c r="B268" s="14" t="s">
        <v>881</v>
      </c>
      <c r="C268" s="14" t="s">
        <v>25135</v>
      </c>
      <c r="D268" s="14" t="s">
        <v>19945</v>
      </c>
      <c r="E268" s="14" t="s">
        <v>683</v>
      </c>
      <c r="F268" s="14" t="s">
        <v>683</v>
      </c>
      <c r="G268" s="14"/>
      <c r="H268" s="14"/>
    </row>
    <row r="269" spans="1:8" x14ac:dyDescent="0.3">
      <c r="A269" s="14" t="s">
        <v>13</v>
      </c>
      <c r="B269" s="14" t="s">
        <v>883</v>
      </c>
      <c r="C269" s="14" t="s">
        <v>25136</v>
      </c>
      <c r="D269" s="14" t="s">
        <v>19946</v>
      </c>
      <c r="E269" s="14" t="s">
        <v>683</v>
      </c>
      <c r="F269" s="14"/>
      <c r="G269" s="14"/>
      <c r="H269" s="14" t="s">
        <v>885</v>
      </c>
    </row>
    <row r="270" spans="1:8" x14ac:dyDescent="0.3">
      <c r="A270" s="14" t="s">
        <v>13</v>
      </c>
      <c r="B270" s="14" t="s">
        <v>886</v>
      </c>
      <c r="C270" s="14" t="s">
        <v>25137</v>
      </c>
      <c r="D270" s="14" t="s">
        <v>19945</v>
      </c>
      <c r="E270" s="14" t="s">
        <v>683</v>
      </c>
      <c r="F270" s="14" t="s">
        <v>683</v>
      </c>
      <c r="G270" s="14"/>
      <c r="H270" s="14" t="s">
        <v>887</v>
      </c>
    </row>
    <row r="271" spans="1:8" x14ac:dyDescent="0.3">
      <c r="A271" s="14" t="s">
        <v>30</v>
      </c>
      <c r="B271" s="14" t="s">
        <v>888</v>
      </c>
      <c r="C271" s="14" t="s">
        <v>25138</v>
      </c>
      <c r="D271" s="14" t="s">
        <v>19941</v>
      </c>
      <c r="E271" s="14" t="s">
        <v>683</v>
      </c>
      <c r="F271" s="14"/>
      <c r="G271" s="14"/>
      <c r="H271" s="14" t="s">
        <v>889</v>
      </c>
    </row>
    <row r="272" spans="1:8" x14ac:dyDescent="0.3">
      <c r="A272" s="14" t="s">
        <v>30</v>
      </c>
      <c r="B272" s="14" t="s">
        <v>890</v>
      </c>
      <c r="C272" s="14" t="s">
        <v>25139</v>
      </c>
      <c r="D272" s="14" t="s">
        <v>19947</v>
      </c>
      <c r="E272" s="14" t="s">
        <v>683</v>
      </c>
      <c r="F272" s="14" t="s">
        <v>892</v>
      </c>
      <c r="G272" s="14"/>
      <c r="H272" s="14" t="s">
        <v>893</v>
      </c>
    </row>
    <row r="273" spans="1:8" x14ac:dyDescent="0.3">
      <c r="A273" s="14" t="s">
        <v>30</v>
      </c>
      <c r="B273" s="14" t="s">
        <v>894</v>
      </c>
      <c r="C273" s="14" t="s">
        <v>25140</v>
      </c>
      <c r="D273" s="14" t="s">
        <v>19948</v>
      </c>
      <c r="E273" s="14" t="s">
        <v>683</v>
      </c>
      <c r="F273" s="14"/>
      <c r="G273" s="14" t="s">
        <v>896</v>
      </c>
      <c r="H273" s="14" t="s">
        <v>897</v>
      </c>
    </row>
    <row r="274" spans="1:8" x14ac:dyDescent="0.3">
      <c r="A274" s="14" t="s">
        <v>30</v>
      </c>
      <c r="B274" s="14" t="s">
        <v>898</v>
      </c>
      <c r="C274" s="14" t="s">
        <v>25141</v>
      </c>
      <c r="D274" s="14" t="s">
        <v>19949</v>
      </c>
      <c r="E274" s="14" t="s">
        <v>683</v>
      </c>
      <c r="F274" s="14" t="s">
        <v>900</v>
      </c>
      <c r="G274" s="14" t="s">
        <v>901</v>
      </c>
      <c r="H274" s="14" t="s">
        <v>902</v>
      </c>
    </row>
    <row r="275" spans="1:8" x14ac:dyDescent="0.3">
      <c r="A275" s="14" t="s">
        <v>30</v>
      </c>
      <c r="B275" s="14" t="s">
        <v>903</v>
      </c>
      <c r="C275" s="14" t="s">
        <v>25142</v>
      </c>
      <c r="D275" s="14" t="s">
        <v>19950</v>
      </c>
      <c r="E275" s="14" t="s">
        <v>683</v>
      </c>
      <c r="F275" s="14" t="s">
        <v>905</v>
      </c>
      <c r="G275" s="14"/>
      <c r="H275" s="14" t="s">
        <v>906</v>
      </c>
    </row>
    <row r="276" spans="1:8" x14ac:dyDescent="0.3">
      <c r="A276" s="14" t="s">
        <v>30</v>
      </c>
      <c r="B276" s="14" t="s">
        <v>907</v>
      </c>
      <c r="C276" s="14" t="s">
        <v>25143</v>
      </c>
      <c r="D276" s="14" t="s">
        <v>19951</v>
      </c>
      <c r="E276" s="14" t="s">
        <v>683</v>
      </c>
      <c r="F276" s="14"/>
      <c r="G276" s="14"/>
      <c r="H276" s="14" t="s">
        <v>909</v>
      </c>
    </row>
    <row r="277" spans="1:8" x14ac:dyDescent="0.3">
      <c r="A277" s="14" t="s">
        <v>30</v>
      </c>
      <c r="B277" s="14" t="s">
        <v>910</v>
      </c>
      <c r="C277" s="14" t="s">
        <v>25144</v>
      </c>
      <c r="D277" s="14" t="s">
        <v>19952</v>
      </c>
      <c r="E277" s="14" t="s">
        <v>683</v>
      </c>
      <c r="F277" s="14"/>
      <c r="G277" s="14" t="s">
        <v>912</v>
      </c>
      <c r="H277" s="14" t="s">
        <v>913</v>
      </c>
    </row>
    <row r="278" spans="1:8" x14ac:dyDescent="0.3">
      <c r="A278" s="14" t="s">
        <v>13</v>
      </c>
      <c r="B278" s="14" t="s">
        <v>914</v>
      </c>
      <c r="C278" s="14" t="s">
        <v>25145</v>
      </c>
      <c r="D278" s="14" t="s">
        <v>19953</v>
      </c>
      <c r="E278" s="14" t="s">
        <v>683</v>
      </c>
      <c r="F278" s="14"/>
      <c r="G278" s="14"/>
      <c r="H278" s="14" t="s">
        <v>916</v>
      </c>
    </row>
    <row r="279" spans="1:8" x14ac:dyDescent="0.3">
      <c r="A279" s="14" t="s">
        <v>30</v>
      </c>
      <c r="B279" s="14" t="s">
        <v>917</v>
      </c>
      <c r="C279" s="14" t="s">
        <v>25146</v>
      </c>
      <c r="D279" s="14" t="s">
        <v>19954</v>
      </c>
      <c r="E279" s="14" t="s">
        <v>683</v>
      </c>
      <c r="F279" s="14" t="s">
        <v>19928</v>
      </c>
      <c r="G279" s="14"/>
      <c r="H279" s="14" t="s">
        <v>920</v>
      </c>
    </row>
    <row r="280" spans="1:8" x14ac:dyDescent="0.3">
      <c r="A280" s="14" t="s">
        <v>30</v>
      </c>
      <c r="B280" s="14" t="s">
        <v>921</v>
      </c>
      <c r="C280" s="14" t="s">
        <v>25147</v>
      </c>
      <c r="D280" s="14" t="s">
        <v>19955</v>
      </c>
      <c r="E280" s="14" t="s">
        <v>683</v>
      </c>
      <c r="F280" s="14" t="s">
        <v>683</v>
      </c>
      <c r="G280" s="14"/>
      <c r="H280" s="14" t="s">
        <v>923</v>
      </c>
    </row>
    <row r="281" spans="1:8" x14ac:dyDescent="0.3">
      <c r="A281" s="14" t="s">
        <v>30</v>
      </c>
      <c r="B281" s="14" t="s">
        <v>924</v>
      </c>
      <c r="C281" s="14" t="s">
        <v>25148</v>
      </c>
      <c r="D281" s="14" t="s">
        <v>19956</v>
      </c>
      <c r="E281" s="14" t="s">
        <v>683</v>
      </c>
      <c r="F281" s="14" t="s">
        <v>683</v>
      </c>
      <c r="G281" s="14"/>
      <c r="H281" s="14" t="s">
        <v>926</v>
      </c>
    </row>
    <row r="282" spans="1:8" x14ac:dyDescent="0.3">
      <c r="A282" s="14" t="s">
        <v>13</v>
      </c>
      <c r="B282" s="14" t="s">
        <v>927</v>
      </c>
      <c r="C282" s="14" t="s">
        <v>25149</v>
      </c>
      <c r="D282" s="14" t="s">
        <v>19957</v>
      </c>
      <c r="E282" s="14" t="s">
        <v>683</v>
      </c>
      <c r="F282" s="14" t="s">
        <v>683</v>
      </c>
      <c r="G282" s="14"/>
      <c r="H282" s="14" t="s">
        <v>929</v>
      </c>
    </row>
    <row r="283" spans="1:8" x14ac:dyDescent="0.3">
      <c r="A283" s="14" t="s">
        <v>30</v>
      </c>
      <c r="B283" s="14" t="s">
        <v>930</v>
      </c>
      <c r="C283" s="14" t="s">
        <v>25150</v>
      </c>
      <c r="D283" s="14" t="s">
        <v>931</v>
      </c>
      <c r="E283" s="14" t="s">
        <v>683</v>
      </c>
      <c r="F283" s="14" t="s">
        <v>932</v>
      </c>
      <c r="G283" s="14"/>
      <c r="H283" s="14" t="s">
        <v>933</v>
      </c>
    </row>
    <row r="284" spans="1:8" x14ac:dyDescent="0.3">
      <c r="A284" s="14" t="s">
        <v>83</v>
      </c>
      <c r="B284" s="14" t="s">
        <v>934</v>
      </c>
      <c r="C284" s="14" t="s">
        <v>25151</v>
      </c>
      <c r="D284" s="14" t="s">
        <v>19958</v>
      </c>
      <c r="E284" s="14" t="s">
        <v>683</v>
      </c>
      <c r="F284" s="14" t="s">
        <v>683</v>
      </c>
      <c r="G284" s="14"/>
      <c r="H284" s="14"/>
    </row>
    <row r="285" spans="1:8" x14ac:dyDescent="0.3">
      <c r="A285" s="14" t="s">
        <v>30</v>
      </c>
      <c r="B285" s="14" t="s">
        <v>936</v>
      </c>
      <c r="C285" s="14" t="s">
        <v>25152</v>
      </c>
      <c r="D285" s="14" t="s">
        <v>19959</v>
      </c>
      <c r="E285" s="14" t="s">
        <v>683</v>
      </c>
      <c r="F285" s="14" t="s">
        <v>683</v>
      </c>
      <c r="G285" s="14"/>
      <c r="H285" s="14" t="s">
        <v>938</v>
      </c>
    </row>
    <row r="286" spans="1:8" x14ac:dyDescent="0.3">
      <c r="A286" s="14" t="s">
        <v>21</v>
      </c>
      <c r="B286" s="14" t="s">
        <v>939</v>
      </c>
      <c r="C286" s="14" t="s">
        <v>25153</v>
      </c>
      <c r="D286" s="14" t="s">
        <v>19960</v>
      </c>
      <c r="E286" s="14" t="s">
        <v>683</v>
      </c>
      <c r="F286" s="14" t="s">
        <v>683</v>
      </c>
      <c r="G286" s="14" t="s">
        <v>941</v>
      </c>
      <c r="H286" s="14" t="s">
        <v>942</v>
      </c>
    </row>
    <row r="287" spans="1:8" x14ac:dyDescent="0.3">
      <c r="A287" s="14" t="s">
        <v>83</v>
      </c>
      <c r="B287" s="14" t="s">
        <v>943</v>
      </c>
      <c r="C287" s="14" t="s">
        <v>25154</v>
      </c>
      <c r="D287" s="14" t="s">
        <v>19961</v>
      </c>
      <c r="E287" s="14" t="s">
        <v>683</v>
      </c>
      <c r="F287" s="14" t="s">
        <v>683</v>
      </c>
      <c r="G287" s="14"/>
      <c r="H287" s="14" t="s">
        <v>945</v>
      </c>
    </row>
    <row r="288" spans="1:8" x14ac:dyDescent="0.3">
      <c r="A288" s="14" t="s">
        <v>30</v>
      </c>
      <c r="B288" s="14" t="s">
        <v>946</v>
      </c>
      <c r="C288" s="14" t="s">
        <v>25155</v>
      </c>
      <c r="D288" s="14" t="s">
        <v>19962</v>
      </c>
      <c r="E288" s="14" t="s">
        <v>683</v>
      </c>
      <c r="F288" s="14" t="s">
        <v>683</v>
      </c>
      <c r="G288" s="14"/>
      <c r="H288" s="14" t="s">
        <v>948</v>
      </c>
    </row>
    <row r="289" spans="1:8" x14ac:dyDescent="0.3">
      <c r="A289" s="14" t="s">
        <v>30</v>
      </c>
      <c r="B289" s="14" t="s">
        <v>949</v>
      </c>
      <c r="C289" s="14" t="s">
        <v>25156</v>
      </c>
      <c r="D289" s="14" t="s">
        <v>950</v>
      </c>
      <c r="E289" s="14" t="s">
        <v>683</v>
      </c>
      <c r="F289" s="14" t="s">
        <v>683</v>
      </c>
      <c r="G289" s="14"/>
      <c r="H289" s="14" t="s">
        <v>951</v>
      </c>
    </row>
    <row r="290" spans="1:8" x14ac:dyDescent="0.3">
      <c r="A290" s="14" t="s">
        <v>680</v>
      </c>
      <c r="B290" s="14" t="s">
        <v>952</v>
      </c>
      <c r="C290" s="14" t="s">
        <v>25157</v>
      </c>
      <c r="D290" s="14" t="s">
        <v>19963</v>
      </c>
      <c r="E290" s="14" t="s">
        <v>683</v>
      </c>
      <c r="F290" s="14" t="s">
        <v>683</v>
      </c>
      <c r="G290" s="14"/>
      <c r="H290" s="14"/>
    </row>
    <row r="291" spans="1:8" x14ac:dyDescent="0.3">
      <c r="A291" s="14" t="s">
        <v>680</v>
      </c>
      <c r="B291" s="14" t="s">
        <v>954</v>
      </c>
      <c r="C291" s="14" t="s">
        <v>25158</v>
      </c>
      <c r="D291" s="14" t="s">
        <v>19964</v>
      </c>
      <c r="E291" s="14" t="s">
        <v>683</v>
      </c>
      <c r="F291" s="14" t="s">
        <v>683</v>
      </c>
      <c r="G291" s="14" t="s">
        <v>956</v>
      </c>
      <c r="H291" s="14" t="s">
        <v>957</v>
      </c>
    </row>
    <row r="292" spans="1:8" x14ac:dyDescent="0.3">
      <c r="A292" s="14" t="s">
        <v>30</v>
      </c>
      <c r="B292" s="14" t="s">
        <v>958</v>
      </c>
      <c r="C292" s="14" t="s">
        <v>25159</v>
      </c>
      <c r="D292" s="14" t="s">
        <v>19965</v>
      </c>
      <c r="E292" s="14" t="s">
        <v>683</v>
      </c>
      <c r="F292" s="14" t="s">
        <v>683</v>
      </c>
      <c r="G292" s="14" t="s">
        <v>960</v>
      </c>
      <c r="H292" s="14" t="s">
        <v>961</v>
      </c>
    </row>
    <row r="293" spans="1:8" x14ac:dyDescent="0.3">
      <c r="A293" s="14" t="s">
        <v>36</v>
      </c>
      <c r="B293" s="14" t="s">
        <v>962</v>
      </c>
      <c r="C293" s="14" t="s">
        <v>25160</v>
      </c>
      <c r="D293" s="14" t="s">
        <v>19966</v>
      </c>
      <c r="E293" s="14" t="s">
        <v>683</v>
      </c>
      <c r="F293" s="14" t="s">
        <v>683</v>
      </c>
      <c r="G293" s="14" t="s">
        <v>964</v>
      </c>
      <c r="H293" s="14" t="s">
        <v>965</v>
      </c>
    </row>
    <row r="294" spans="1:8" x14ac:dyDescent="0.3">
      <c r="A294" s="14" t="s">
        <v>83</v>
      </c>
      <c r="B294" s="14" t="s">
        <v>966</v>
      </c>
      <c r="C294" s="14" t="s">
        <v>25161</v>
      </c>
      <c r="D294" s="14" t="s">
        <v>967</v>
      </c>
      <c r="E294" s="14" t="s">
        <v>683</v>
      </c>
      <c r="F294" s="14" t="s">
        <v>968</v>
      </c>
      <c r="G294" s="14"/>
      <c r="H294" s="14" t="s">
        <v>969</v>
      </c>
    </row>
    <row r="295" spans="1:8" x14ac:dyDescent="0.3">
      <c r="A295" s="14" t="s">
        <v>30</v>
      </c>
      <c r="B295" s="14" t="s">
        <v>970</v>
      </c>
      <c r="C295" s="14" t="s">
        <v>25162</v>
      </c>
      <c r="D295" s="14" t="s">
        <v>19967</v>
      </c>
      <c r="E295" s="14" t="s">
        <v>683</v>
      </c>
      <c r="F295" s="14" t="s">
        <v>683</v>
      </c>
      <c r="G295" s="14" t="s">
        <v>972</v>
      </c>
      <c r="H295" s="14" t="s">
        <v>973</v>
      </c>
    </row>
    <row r="296" spans="1:8" x14ac:dyDescent="0.3">
      <c r="A296" s="14" t="s">
        <v>36</v>
      </c>
      <c r="B296" s="14" t="s">
        <v>974</v>
      </c>
      <c r="C296" s="14" t="s">
        <v>25163</v>
      </c>
      <c r="D296" s="14" t="s">
        <v>19968</v>
      </c>
      <c r="E296" s="14" t="s">
        <v>683</v>
      </c>
      <c r="F296" s="14" t="s">
        <v>683</v>
      </c>
      <c r="G296" s="14" t="s">
        <v>976</v>
      </c>
      <c r="H296" s="14" t="s">
        <v>977</v>
      </c>
    </row>
    <row r="297" spans="1:8" x14ac:dyDescent="0.3">
      <c r="A297" s="14" t="s">
        <v>7</v>
      </c>
      <c r="B297" s="14" t="s">
        <v>978</v>
      </c>
      <c r="C297" s="14" t="s">
        <v>25164</v>
      </c>
      <c r="D297" s="14" t="s">
        <v>19969</v>
      </c>
      <c r="E297" s="14" t="s">
        <v>683</v>
      </c>
      <c r="F297" s="14" t="s">
        <v>683</v>
      </c>
      <c r="G297" s="14" t="s">
        <v>980</v>
      </c>
      <c r="H297" s="14" t="s">
        <v>981</v>
      </c>
    </row>
    <row r="298" spans="1:8" x14ac:dyDescent="0.3">
      <c r="A298" s="14" t="s">
        <v>7</v>
      </c>
      <c r="B298" s="14" t="s">
        <v>982</v>
      </c>
      <c r="C298" s="14" t="s">
        <v>25165</v>
      </c>
      <c r="D298" s="14" t="s">
        <v>19970</v>
      </c>
      <c r="E298" s="14" t="s">
        <v>683</v>
      </c>
      <c r="F298" s="14" t="s">
        <v>683</v>
      </c>
      <c r="G298" s="14" t="s">
        <v>984</v>
      </c>
      <c r="H298" s="14" t="s">
        <v>985</v>
      </c>
    </row>
    <row r="299" spans="1:8" x14ac:dyDescent="0.3">
      <c r="A299" s="14" t="s">
        <v>680</v>
      </c>
      <c r="B299" s="14" t="s">
        <v>986</v>
      </c>
      <c r="C299" s="14" t="s">
        <v>25166</v>
      </c>
      <c r="D299" s="14" t="s">
        <v>19971</v>
      </c>
      <c r="E299" s="14" t="s">
        <v>683</v>
      </c>
      <c r="F299" s="14"/>
      <c r="G299" s="14" t="s">
        <v>1132</v>
      </c>
      <c r="H299" s="14" t="s">
        <v>1131</v>
      </c>
    </row>
    <row r="300" spans="1:8" x14ac:dyDescent="0.3">
      <c r="A300" s="14" t="s">
        <v>680</v>
      </c>
      <c r="B300" s="14" t="s">
        <v>990</v>
      </c>
      <c r="C300" s="14" t="s">
        <v>25167</v>
      </c>
      <c r="D300" s="14" t="s">
        <v>19972</v>
      </c>
      <c r="E300" s="14" t="s">
        <v>683</v>
      </c>
      <c r="F300" s="14" t="s">
        <v>683</v>
      </c>
      <c r="G300" s="14"/>
      <c r="H300" s="14"/>
    </row>
    <row r="301" spans="1:8" x14ac:dyDescent="0.3">
      <c r="A301" s="14" t="s">
        <v>680</v>
      </c>
      <c r="B301" s="14" t="s">
        <v>992</v>
      </c>
      <c r="C301" s="14" t="s">
        <v>25168</v>
      </c>
      <c r="D301" s="14" t="s">
        <v>19973</v>
      </c>
      <c r="E301" s="14" t="s">
        <v>683</v>
      </c>
      <c r="F301" s="14" t="s">
        <v>683</v>
      </c>
      <c r="G301" s="14"/>
      <c r="H301" s="14"/>
    </row>
    <row r="302" spans="1:8" x14ac:dyDescent="0.3">
      <c r="A302" s="14" t="s">
        <v>680</v>
      </c>
      <c r="B302" s="14" t="s">
        <v>994</v>
      </c>
      <c r="C302" s="14" t="s">
        <v>25169</v>
      </c>
      <c r="D302" s="14" t="s">
        <v>19974</v>
      </c>
      <c r="E302" s="14" t="s">
        <v>683</v>
      </c>
      <c r="F302" s="14" t="s">
        <v>683</v>
      </c>
      <c r="G302" s="14"/>
      <c r="H302" s="14"/>
    </row>
    <row r="303" spans="1:8" x14ac:dyDescent="0.3">
      <c r="A303" s="14" t="s">
        <v>680</v>
      </c>
      <c r="B303" s="14" t="s">
        <v>996</v>
      </c>
      <c r="C303" s="14" t="s">
        <v>25170</v>
      </c>
      <c r="D303" s="14" t="s">
        <v>19975</v>
      </c>
      <c r="E303" s="14" t="s">
        <v>683</v>
      </c>
      <c r="F303" s="14" t="s">
        <v>683</v>
      </c>
      <c r="G303" s="14" t="s">
        <v>998</v>
      </c>
      <c r="H303" s="14"/>
    </row>
    <row r="304" spans="1:8" x14ac:dyDescent="0.3">
      <c r="A304" s="14" t="s">
        <v>680</v>
      </c>
      <c r="B304" s="14" t="s">
        <v>999</v>
      </c>
      <c r="C304" s="14" t="s">
        <v>25171</v>
      </c>
      <c r="D304" s="14" t="s">
        <v>19976</v>
      </c>
      <c r="E304" s="14" t="s">
        <v>683</v>
      </c>
      <c r="F304" s="14" t="s">
        <v>1073</v>
      </c>
      <c r="G304" s="14" t="s">
        <v>1002</v>
      </c>
      <c r="H304" s="14" t="s">
        <v>1003</v>
      </c>
    </row>
    <row r="305" spans="1:8" x14ac:dyDescent="0.3">
      <c r="A305" s="14" t="s">
        <v>680</v>
      </c>
      <c r="B305" s="14" t="s">
        <v>1004</v>
      </c>
      <c r="C305" s="14" t="s">
        <v>25172</v>
      </c>
      <c r="D305" s="14"/>
      <c r="E305" s="14" t="s">
        <v>683</v>
      </c>
      <c r="F305" s="14" t="s">
        <v>1005</v>
      </c>
      <c r="G305" s="14"/>
      <c r="H305" s="14"/>
    </row>
    <row r="306" spans="1:8" x14ac:dyDescent="0.3">
      <c r="A306" s="14" t="s">
        <v>680</v>
      </c>
      <c r="B306" s="14" t="s">
        <v>1006</v>
      </c>
      <c r="C306" s="14" t="s">
        <v>25173</v>
      </c>
      <c r="D306" s="14" t="s">
        <v>19977</v>
      </c>
      <c r="E306" s="14" t="s">
        <v>683</v>
      </c>
      <c r="F306" s="14" t="s">
        <v>683</v>
      </c>
      <c r="G306" s="14"/>
      <c r="H306" s="14"/>
    </row>
    <row r="307" spans="1:8" x14ac:dyDescent="0.3">
      <c r="A307" s="14" t="s">
        <v>680</v>
      </c>
      <c r="B307" s="14" t="s">
        <v>1008</v>
      </c>
      <c r="C307" s="14" t="s">
        <v>25174</v>
      </c>
      <c r="D307" s="14" t="s">
        <v>19978</v>
      </c>
      <c r="E307" s="14" t="s">
        <v>683</v>
      </c>
      <c r="F307" s="14" t="s">
        <v>683</v>
      </c>
      <c r="G307" s="14"/>
      <c r="H307" s="14"/>
    </row>
    <row r="308" spans="1:8" x14ac:dyDescent="0.3">
      <c r="A308" s="14" t="s">
        <v>680</v>
      </c>
      <c r="B308" s="14" t="s">
        <v>1010</v>
      </c>
      <c r="C308" s="14" t="s">
        <v>25175</v>
      </c>
      <c r="D308" s="14" t="s">
        <v>19979</v>
      </c>
      <c r="E308" s="14" t="s">
        <v>683</v>
      </c>
      <c r="F308" s="14" t="s">
        <v>683</v>
      </c>
      <c r="G308" s="14" t="s">
        <v>1012</v>
      </c>
      <c r="H308" s="14"/>
    </row>
    <row r="309" spans="1:8" x14ac:dyDescent="0.3">
      <c r="A309" s="14" t="s">
        <v>680</v>
      </c>
      <c r="B309" s="14" t="s">
        <v>1013</v>
      </c>
      <c r="C309" s="14" t="s">
        <v>25176</v>
      </c>
      <c r="D309" s="14" t="s">
        <v>19964</v>
      </c>
      <c r="E309" s="14" t="s">
        <v>683</v>
      </c>
      <c r="F309" s="14" t="s">
        <v>683</v>
      </c>
      <c r="G309" s="14"/>
      <c r="H309" s="14"/>
    </row>
    <row r="310" spans="1:8" x14ac:dyDescent="0.3">
      <c r="A310" s="14" t="s">
        <v>680</v>
      </c>
      <c r="B310" s="14" t="s">
        <v>1014</v>
      </c>
      <c r="C310" s="14" t="s">
        <v>25177</v>
      </c>
      <c r="D310" s="14"/>
      <c r="E310" s="14" t="s">
        <v>683</v>
      </c>
      <c r="F310" s="14" t="s">
        <v>1015</v>
      </c>
      <c r="G310" s="14" t="s">
        <v>1016</v>
      </c>
      <c r="H310" s="14"/>
    </row>
    <row r="311" spans="1:8" x14ac:dyDescent="0.3">
      <c r="A311" s="14" t="s">
        <v>680</v>
      </c>
      <c r="B311" s="14" t="s">
        <v>1017</v>
      </c>
      <c r="C311" s="14" t="s">
        <v>25178</v>
      </c>
      <c r="D311" s="14" t="s">
        <v>19980</v>
      </c>
      <c r="E311" s="14" t="s">
        <v>683</v>
      </c>
      <c r="F311" s="14" t="s">
        <v>683</v>
      </c>
      <c r="G311" s="14" t="s">
        <v>1019</v>
      </c>
      <c r="H311" s="14" t="s">
        <v>1020</v>
      </c>
    </row>
    <row r="312" spans="1:8" x14ac:dyDescent="0.3">
      <c r="A312" s="14" t="s">
        <v>680</v>
      </c>
      <c r="B312" s="14" t="s">
        <v>1021</v>
      </c>
      <c r="C312" s="14" t="s">
        <v>25179</v>
      </c>
      <c r="D312" s="14" t="s">
        <v>19981</v>
      </c>
      <c r="E312" s="14" t="s">
        <v>683</v>
      </c>
      <c r="F312" s="14" t="s">
        <v>683</v>
      </c>
      <c r="G312" s="14"/>
      <c r="H312" s="14"/>
    </row>
    <row r="313" spans="1:8" x14ac:dyDescent="0.3">
      <c r="A313" s="14" t="s">
        <v>680</v>
      </c>
      <c r="B313" s="14" t="s">
        <v>1023</v>
      </c>
      <c r="C313" s="14" t="s">
        <v>25180</v>
      </c>
      <c r="D313" s="14" t="s">
        <v>19982</v>
      </c>
      <c r="E313" s="14" t="s">
        <v>683</v>
      </c>
      <c r="F313" s="14" t="s">
        <v>683</v>
      </c>
      <c r="G313" s="14"/>
      <c r="H313" s="14"/>
    </row>
    <row r="314" spans="1:8" x14ac:dyDescent="0.3">
      <c r="A314" s="14" t="s">
        <v>680</v>
      </c>
      <c r="B314" s="14" t="s">
        <v>1025</v>
      </c>
      <c r="C314" s="14" t="s">
        <v>25181</v>
      </c>
      <c r="D314" s="14" t="s">
        <v>19974</v>
      </c>
      <c r="E314" s="14" t="s">
        <v>683</v>
      </c>
      <c r="F314" s="14" t="s">
        <v>683</v>
      </c>
      <c r="G314" s="14"/>
      <c r="H314" s="14"/>
    </row>
    <row r="315" spans="1:8" x14ac:dyDescent="0.3">
      <c r="A315" s="14" t="s">
        <v>680</v>
      </c>
      <c r="B315" s="14" t="s">
        <v>1026</v>
      </c>
      <c r="C315" s="14" t="s">
        <v>25182</v>
      </c>
      <c r="D315" s="14" t="s">
        <v>19983</v>
      </c>
      <c r="E315" s="14" t="s">
        <v>683</v>
      </c>
      <c r="F315" s="14" t="s">
        <v>683</v>
      </c>
      <c r="G315" s="14" t="s">
        <v>1028</v>
      </c>
      <c r="H315" s="14"/>
    </row>
    <row r="316" spans="1:8" x14ac:dyDescent="0.3">
      <c r="A316" s="14" t="s">
        <v>680</v>
      </c>
      <c r="B316" s="14" t="s">
        <v>1029</v>
      </c>
      <c r="C316" s="14" t="s">
        <v>25183</v>
      </c>
      <c r="D316" s="14" t="s">
        <v>19974</v>
      </c>
      <c r="E316" s="14" t="s">
        <v>683</v>
      </c>
      <c r="F316" s="14" t="s">
        <v>683</v>
      </c>
      <c r="G316" s="14"/>
      <c r="H316" s="14"/>
    </row>
    <row r="317" spans="1:8" x14ac:dyDescent="0.3">
      <c r="A317" s="14" t="s">
        <v>680</v>
      </c>
      <c r="B317" s="14" t="s">
        <v>1030</v>
      </c>
      <c r="C317" s="14" t="s">
        <v>25184</v>
      </c>
      <c r="D317" s="14" t="s">
        <v>19984</v>
      </c>
      <c r="E317" s="14" t="s">
        <v>683</v>
      </c>
      <c r="F317" s="14" t="s">
        <v>19985</v>
      </c>
      <c r="G317" s="14" t="s">
        <v>1033</v>
      </c>
      <c r="H317" s="14" t="s">
        <v>1034</v>
      </c>
    </row>
    <row r="318" spans="1:8" x14ac:dyDescent="0.3">
      <c r="A318" s="14" t="s">
        <v>680</v>
      </c>
      <c r="B318" s="14" t="s">
        <v>1035</v>
      </c>
      <c r="C318" s="14" t="s">
        <v>25185</v>
      </c>
      <c r="D318" s="14" t="s">
        <v>19983</v>
      </c>
      <c r="E318" s="14" t="s">
        <v>683</v>
      </c>
      <c r="F318" s="14" t="s">
        <v>683</v>
      </c>
      <c r="G318" s="14"/>
      <c r="H318" s="14"/>
    </row>
    <row r="319" spans="1:8" x14ac:dyDescent="0.3">
      <c r="A319" s="14" t="s">
        <v>680</v>
      </c>
      <c r="B319" s="14" t="s">
        <v>1036</v>
      </c>
      <c r="C319" s="14" t="s">
        <v>25186</v>
      </c>
      <c r="D319" s="14" t="s">
        <v>19986</v>
      </c>
      <c r="E319" s="14" t="s">
        <v>683</v>
      </c>
      <c r="F319" s="14" t="s">
        <v>683</v>
      </c>
      <c r="G319" s="14"/>
      <c r="H319" s="14"/>
    </row>
    <row r="320" spans="1:8" x14ac:dyDescent="0.3">
      <c r="A320" s="14" t="s">
        <v>680</v>
      </c>
      <c r="B320" s="14" t="s">
        <v>1038</v>
      </c>
      <c r="C320" s="14" t="s">
        <v>25187</v>
      </c>
      <c r="D320" s="14" t="s">
        <v>19987</v>
      </c>
      <c r="E320" s="14" t="s">
        <v>683</v>
      </c>
      <c r="F320" s="14" t="s">
        <v>683</v>
      </c>
      <c r="G320" s="14"/>
      <c r="H320" s="14"/>
    </row>
    <row r="321" spans="1:8" x14ac:dyDescent="0.3">
      <c r="A321" s="14" t="s">
        <v>680</v>
      </c>
      <c r="B321" s="14" t="s">
        <v>1040</v>
      </c>
      <c r="C321" s="14" t="s">
        <v>25188</v>
      </c>
      <c r="D321" s="14" t="s">
        <v>19964</v>
      </c>
      <c r="E321" s="14" t="s">
        <v>683</v>
      </c>
      <c r="F321" s="14" t="s">
        <v>1041</v>
      </c>
      <c r="G321" s="14"/>
      <c r="H321" s="14"/>
    </row>
    <row r="322" spans="1:8" x14ac:dyDescent="0.3">
      <c r="A322" s="14" t="s">
        <v>680</v>
      </c>
      <c r="B322" s="14" t="s">
        <v>1042</v>
      </c>
      <c r="C322" s="14" t="s">
        <v>25189</v>
      </c>
      <c r="D322" s="14" t="s">
        <v>19988</v>
      </c>
      <c r="E322" s="14" t="s">
        <v>683</v>
      </c>
      <c r="F322" s="14" t="s">
        <v>683</v>
      </c>
      <c r="G322" s="14"/>
      <c r="H322" s="14"/>
    </row>
    <row r="323" spans="1:8" x14ac:dyDescent="0.3">
      <c r="A323" s="14" t="s">
        <v>680</v>
      </c>
      <c r="B323" s="14" t="s">
        <v>1044</v>
      </c>
      <c r="C323" s="14" t="s">
        <v>25190</v>
      </c>
      <c r="D323" s="14" t="s">
        <v>19989</v>
      </c>
      <c r="E323" s="14" t="s">
        <v>683</v>
      </c>
      <c r="F323" s="14" t="s">
        <v>683</v>
      </c>
      <c r="G323" s="14" t="s">
        <v>1046</v>
      </c>
      <c r="H323" s="14"/>
    </row>
    <row r="324" spans="1:8" x14ac:dyDescent="0.3">
      <c r="A324" s="14" t="s">
        <v>680</v>
      </c>
      <c r="B324" s="14" t="s">
        <v>1047</v>
      </c>
      <c r="C324" s="14" t="s">
        <v>25191</v>
      </c>
      <c r="D324" s="14"/>
      <c r="E324" s="14" t="s">
        <v>683</v>
      </c>
      <c r="F324" s="14" t="s">
        <v>1015</v>
      </c>
      <c r="G324" s="14"/>
      <c r="H324" s="14"/>
    </row>
    <row r="325" spans="1:8" x14ac:dyDescent="0.3">
      <c r="A325" s="14" t="s">
        <v>680</v>
      </c>
      <c r="B325" s="14" t="s">
        <v>1048</v>
      </c>
      <c r="C325" s="14" t="s">
        <v>25192</v>
      </c>
      <c r="D325" s="14" t="s">
        <v>19990</v>
      </c>
      <c r="E325" s="14" t="s">
        <v>683</v>
      </c>
      <c r="F325" s="14" t="s">
        <v>683</v>
      </c>
      <c r="G325" s="14"/>
      <c r="H325" s="14"/>
    </row>
    <row r="326" spans="1:8" x14ac:dyDescent="0.3">
      <c r="A326" s="14" t="s">
        <v>680</v>
      </c>
      <c r="B326" s="14" t="s">
        <v>1050</v>
      </c>
      <c r="C326" s="14" t="s">
        <v>25193</v>
      </c>
      <c r="D326" s="14" t="s">
        <v>19983</v>
      </c>
      <c r="E326" s="14" t="s">
        <v>683</v>
      </c>
      <c r="F326" s="14" t="s">
        <v>683</v>
      </c>
      <c r="G326" s="14"/>
      <c r="H326" s="14"/>
    </row>
    <row r="327" spans="1:8" x14ac:dyDescent="0.3">
      <c r="A327" s="14" t="s">
        <v>680</v>
      </c>
      <c r="B327" s="14" t="s">
        <v>1051</v>
      </c>
      <c r="C327" s="14" t="s">
        <v>25194</v>
      </c>
      <c r="D327" s="14" t="s">
        <v>19991</v>
      </c>
      <c r="E327" s="14" t="s">
        <v>683</v>
      </c>
      <c r="F327" s="14" t="s">
        <v>683</v>
      </c>
      <c r="G327" s="14"/>
      <c r="H327" s="14"/>
    </row>
    <row r="328" spans="1:8" x14ac:dyDescent="0.3">
      <c r="A328" s="14" t="s">
        <v>680</v>
      </c>
      <c r="B328" s="14" t="s">
        <v>1053</v>
      </c>
      <c r="C328" s="14" t="s">
        <v>25195</v>
      </c>
      <c r="D328" s="14" t="s">
        <v>19986</v>
      </c>
      <c r="E328" s="14" t="s">
        <v>683</v>
      </c>
      <c r="F328" s="14" t="s">
        <v>683</v>
      </c>
      <c r="G328" s="14" t="s">
        <v>1054</v>
      </c>
      <c r="H328" s="14" t="s">
        <v>1055</v>
      </c>
    </row>
    <row r="329" spans="1:8" x14ac:dyDescent="0.3">
      <c r="A329" s="14" t="s">
        <v>680</v>
      </c>
      <c r="B329" s="14" t="s">
        <v>1056</v>
      </c>
      <c r="C329" s="14" t="s">
        <v>25196</v>
      </c>
      <c r="D329" s="14" t="s">
        <v>19986</v>
      </c>
      <c r="E329" s="14" t="s">
        <v>683</v>
      </c>
      <c r="F329" s="14" t="s">
        <v>683</v>
      </c>
      <c r="G329" s="14" t="s">
        <v>1057</v>
      </c>
      <c r="H329" s="14" t="s">
        <v>1058</v>
      </c>
    </row>
    <row r="330" spans="1:8" x14ac:dyDescent="0.3">
      <c r="A330" s="14" t="s">
        <v>680</v>
      </c>
      <c r="B330" s="14" t="s">
        <v>1059</v>
      </c>
      <c r="C330" s="14" t="s">
        <v>25197</v>
      </c>
      <c r="D330" s="14" t="s">
        <v>19975</v>
      </c>
      <c r="E330" s="14" t="s">
        <v>683</v>
      </c>
      <c r="F330" s="14" t="s">
        <v>683</v>
      </c>
      <c r="G330" s="14"/>
      <c r="H330" s="14"/>
    </row>
    <row r="331" spans="1:8" x14ac:dyDescent="0.3">
      <c r="A331" s="14" t="s">
        <v>680</v>
      </c>
      <c r="B331" s="14" t="s">
        <v>1060</v>
      </c>
      <c r="C331" s="14" t="s">
        <v>25198</v>
      </c>
      <c r="D331" s="14" t="s">
        <v>19992</v>
      </c>
      <c r="E331" s="14" t="s">
        <v>683</v>
      </c>
      <c r="F331" s="14" t="s">
        <v>683</v>
      </c>
      <c r="G331" s="14"/>
      <c r="H331" s="14"/>
    </row>
    <row r="332" spans="1:8" x14ac:dyDescent="0.3">
      <c r="A332" s="14" t="s">
        <v>680</v>
      </c>
      <c r="B332" s="14" t="s">
        <v>1062</v>
      </c>
      <c r="C332" s="14" t="s">
        <v>25199</v>
      </c>
      <c r="D332" s="14" t="s">
        <v>19986</v>
      </c>
      <c r="E332" s="14" t="s">
        <v>683</v>
      </c>
      <c r="F332" s="14" t="s">
        <v>683</v>
      </c>
      <c r="G332" s="14"/>
      <c r="H332" s="14"/>
    </row>
    <row r="333" spans="1:8" x14ac:dyDescent="0.3">
      <c r="A333" s="14" t="s">
        <v>680</v>
      </c>
      <c r="B333" s="14" t="s">
        <v>1063</v>
      </c>
      <c r="C333" s="14" t="s">
        <v>25200</v>
      </c>
      <c r="D333" s="14" t="s">
        <v>19974</v>
      </c>
      <c r="E333" s="14" t="s">
        <v>683</v>
      </c>
      <c r="F333" s="14" t="s">
        <v>683</v>
      </c>
      <c r="G333" s="14" t="s">
        <v>1064</v>
      </c>
      <c r="H333" s="14"/>
    </row>
    <row r="334" spans="1:8" x14ac:dyDescent="0.3">
      <c r="A334" s="14" t="s">
        <v>680</v>
      </c>
      <c r="B334" s="14" t="s">
        <v>1065</v>
      </c>
      <c r="C334" s="14" t="s">
        <v>25201</v>
      </c>
      <c r="D334" s="14" t="s">
        <v>19990</v>
      </c>
      <c r="E334" s="14" t="s">
        <v>683</v>
      </c>
      <c r="F334" s="14" t="s">
        <v>683</v>
      </c>
      <c r="G334" s="14"/>
      <c r="H334" s="14"/>
    </row>
    <row r="335" spans="1:8" x14ac:dyDescent="0.3">
      <c r="A335" s="14" t="s">
        <v>680</v>
      </c>
      <c r="B335" s="14" t="s">
        <v>1066</v>
      </c>
      <c r="C335" s="14" t="s">
        <v>25202</v>
      </c>
      <c r="D335" s="14" t="s">
        <v>19993</v>
      </c>
      <c r="E335" s="14" t="s">
        <v>683</v>
      </c>
      <c r="F335" s="14" t="s">
        <v>1041</v>
      </c>
      <c r="G335" s="14"/>
      <c r="H335" s="14" t="s">
        <v>1068</v>
      </c>
    </row>
    <row r="336" spans="1:8" x14ac:dyDescent="0.3">
      <c r="A336" s="14" t="s">
        <v>680</v>
      </c>
      <c r="B336" s="14" t="s">
        <v>1069</v>
      </c>
      <c r="C336" s="14" t="s">
        <v>25203</v>
      </c>
      <c r="D336" s="14" t="s">
        <v>19964</v>
      </c>
      <c r="E336" s="14" t="s">
        <v>683</v>
      </c>
      <c r="F336" s="14" t="s">
        <v>683</v>
      </c>
      <c r="G336" s="14"/>
      <c r="H336" s="14"/>
    </row>
    <row r="337" spans="1:8" x14ac:dyDescent="0.3">
      <c r="A337" s="14" t="s">
        <v>680</v>
      </c>
      <c r="B337" s="14" t="s">
        <v>1070</v>
      </c>
      <c r="C337" s="14" t="s">
        <v>25204</v>
      </c>
      <c r="D337" s="14" t="s">
        <v>19983</v>
      </c>
      <c r="E337" s="14" t="s">
        <v>683</v>
      </c>
      <c r="F337" s="14" t="s">
        <v>683</v>
      </c>
      <c r="G337" s="14"/>
      <c r="H337" s="14"/>
    </row>
    <row r="338" spans="1:8" x14ac:dyDescent="0.3">
      <c r="A338" s="14" t="s">
        <v>680</v>
      </c>
      <c r="B338" s="14" t="s">
        <v>1071</v>
      </c>
      <c r="C338" s="14" t="s">
        <v>25205</v>
      </c>
      <c r="D338" s="14"/>
      <c r="E338" s="14" t="s">
        <v>683</v>
      </c>
      <c r="F338" s="14" t="s">
        <v>1015</v>
      </c>
      <c r="G338" s="14"/>
      <c r="H338" s="14"/>
    </row>
    <row r="339" spans="1:8" x14ac:dyDescent="0.3">
      <c r="A339" s="14" t="s">
        <v>680</v>
      </c>
      <c r="B339" s="14" t="s">
        <v>1072</v>
      </c>
      <c r="C339" s="14" t="s">
        <v>25206</v>
      </c>
      <c r="D339" s="14"/>
      <c r="E339" s="14" t="s">
        <v>683</v>
      </c>
      <c r="F339" s="14" t="s">
        <v>1073</v>
      </c>
      <c r="G339" s="14"/>
      <c r="H339" s="14"/>
    </row>
    <row r="340" spans="1:8" x14ac:dyDescent="0.3">
      <c r="A340" s="14" t="s">
        <v>680</v>
      </c>
      <c r="B340" s="14" t="s">
        <v>1074</v>
      </c>
      <c r="C340" s="14" t="s">
        <v>25207</v>
      </c>
      <c r="D340" s="14" t="s">
        <v>19964</v>
      </c>
      <c r="E340" s="14" t="s">
        <v>683</v>
      </c>
      <c r="F340" s="14" t="s">
        <v>1041</v>
      </c>
      <c r="G340" s="14"/>
      <c r="H340" s="14"/>
    </row>
    <row r="341" spans="1:8" x14ac:dyDescent="0.3">
      <c r="A341" s="14" t="s">
        <v>680</v>
      </c>
      <c r="B341" s="14" t="s">
        <v>1075</v>
      </c>
      <c r="C341" s="14" t="s">
        <v>25208</v>
      </c>
      <c r="D341" s="14" t="s">
        <v>19994</v>
      </c>
      <c r="E341" s="14" t="s">
        <v>683</v>
      </c>
      <c r="F341" s="14" t="s">
        <v>683</v>
      </c>
      <c r="G341" s="14"/>
      <c r="H341" s="14"/>
    </row>
    <row r="342" spans="1:8" x14ac:dyDescent="0.3">
      <c r="A342" s="14" t="s">
        <v>680</v>
      </c>
      <c r="B342" s="14" t="s">
        <v>1077</v>
      </c>
      <c r="C342" s="14" t="s">
        <v>25209</v>
      </c>
      <c r="D342" s="14" t="s">
        <v>19986</v>
      </c>
      <c r="E342" s="14" t="s">
        <v>683</v>
      </c>
      <c r="F342" s="14" t="s">
        <v>683</v>
      </c>
      <c r="G342" s="14"/>
      <c r="H342" s="14"/>
    </row>
    <row r="343" spans="1:8" x14ac:dyDescent="0.3">
      <c r="A343" s="14" t="s">
        <v>680</v>
      </c>
      <c r="B343" s="14" t="s">
        <v>1078</v>
      </c>
      <c r="C343" s="14" t="s">
        <v>25210</v>
      </c>
      <c r="D343" s="14"/>
      <c r="E343" s="14" t="s">
        <v>683</v>
      </c>
      <c r="F343" s="14" t="s">
        <v>1005</v>
      </c>
      <c r="G343" s="14" t="s">
        <v>1079</v>
      </c>
      <c r="H343" s="14"/>
    </row>
    <row r="344" spans="1:8" x14ac:dyDescent="0.3">
      <c r="A344" s="14" t="s">
        <v>572</v>
      </c>
      <c r="B344" s="14" t="s">
        <v>1080</v>
      </c>
      <c r="C344" s="14" t="s">
        <v>25211</v>
      </c>
      <c r="D344" s="14" t="s">
        <v>19995</v>
      </c>
      <c r="E344" s="14" t="s">
        <v>683</v>
      </c>
      <c r="F344" s="14" t="s">
        <v>683</v>
      </c>
      <c r="G344" s="14" t="s">
        <v>1082</v>
      </c>
      <c r="H344" s="14" t="s">
        <v>1083</v>
      </c>
    </row>
    <row r="345" spans="1:8" x14ac:dyDescent="0.3">
      <c r="A345" s="14" t="s">
        <v>83</v>
      </c>
      <c r="B345" s="14" t="s">
        <v>1084</v>
      </c>
      <c r="C345" s="14" t="s">
        <v>25212</v>
      </c>
      <c r="D345" s="14" t="s">
        <v>19996</v>
      </c>
      <c r="E345" s="14" t="s">
        <v>683</v>
      </c>
      <c r="F345" s="14" t="s">
        <v>683</v>
      </c>
      <c r="G345" s="14"/>
      <c r="H345" s="14" t="s">
        <v>1086</v>
      </c>
    </row>
    <row r="346" spans="1:8" x14ac:dyDescent="0.3">
      <c r="A346" s="14" t="s">
        <v>83</v>
      </c>
      <c r="B346" s="14" t="s">
        <v>1087</v>
      </c>
      <c r="C346" s="14" t="s">
        <v>25213</v>
      </c>
      <c r="D346" s="14" t="s">
        <v>19958</v>
      </c>
      <c r="E346" s="14" t="s">
        <v>683</v>
      </c>
      <c r="F346" s="14" t="s">
        <v>683</v>
      </c>
      <c r="G346" s="14"/>
      <c r="H346" s="14"/>
    </row>
    <row r="347" spans="1:8" x14ac:dyDescent="0.3">
      <c r="A347" s="14" t="s">
        <v>83</v>
      </c>
      <c r="B347" s="14" t="s">
        <v>943</v>
      </c>
      <c r="C347" s="14" t="s">
        <v>25214</v>
      </c>
      <c r="D347" s="14" t="s">
        <v>19997</v>
      </c>
      <c r="E347" s="14" t="s">
        <v>683</v>
      </c>
      <c r="F347" s="14" t="s">
        <v>1041</v>
      </c>
      <c r="G347" s="14"/>
      <c r="H347" s="14" t="s">
        <v>945</v>
      </c>
    </row>
    <row r="348" spans="1:8" x14ac:dyDescent="0.3">
      <c r="A348" s="14" t="s">
        <v>83</v>
      </c>
      <c r="B348" s="14" t="s">
        <v>1089</v>
      </c>
      <c r="C348" s="14" t="s">
        <v>25215</v>
      </c>
      <c r="D348" s="14" t="s">
        <v>19998</v>
      </c>
      <c r="E348" s="14" t="s">
        <v>683</v>
      </c>
      <c r="F348" s="14" t="s">
        <v>1091</v>
      </c>
      <c r="G348" s="14"/>
      <c r="H348" s="14"/>
    </row>
    <row r="349" spans="1:8" x14ac:dyDescent="0.3">
      <c r="A349" s="14" t="s">
        <v>30</v>
      </c>
      <c r="B349" s="14" t="s">
        <v>1092</v>
      </c>
      <c r="C349" s="14" t="s">
        <v>25216</v>
      </c>
      <c r="D349" s="14" t="s">
        <v>19999</v>
      </c>
      <c r="E349" s="14" t="s">
        <v>683</v>
      </c>
      <c r="F349" s="14" t="s">
        <v>683</v>
      </c>
      <c r="G349" s="14"/>
      <c r="H349" s="14" t="s">
        <v>1094</v>
      </c>
    </row>
    <row r="350" spans="1:8" x14ac:dyDescent="0.3">
      <c r="A350" s="14" t="s">
        <v>83</v>
      </c>
      <c r="B350" s="14" t="s">
        <v>1095</v>
      </c>
      <c r="C350" s="14" t="s">
        <v>25217</v>
      </c>
      <c r="D350" s="14" t="s">
        <v>20000</v>
      </c>
      <c r="E350" s="14" t="s">
        <v>683</v>
      </c>
      <c r="F350" s="14" t="s">
        <v>683</v>
      </c>
      <c r="G350" s="14"/>
      <c r="H350" s="14" t="s">
        <v>1097</v>
      </c>
    </row>
    <row r="351" spans="1:8" x14ac:dyDescent="0.3">
      <c r="A351" s="14" t="s">
        <v>21</v>
      </c>
      <c r="B351" s="14" t="s">
        <v>1098</v>
      </c>
      <c r="C351" s="14" t="s">
        <v>25218</v>
      </c>
      <c r="D351" s="14" t="s">
        <v>20001</v>
      </c>
      <c r="E351" s="14" t="s">
        <v>683</v>
      </c>
      <c r="F351" s="14" t="s">
        <v>683</v>
      </c>
      <c r="G351" s="14" t="s">
        <v>1100</v>
      </c>
      <c r="H351" s="14" t="s">
        <v>1101</v>
      </c>
    </row>
    <row r="352" spans="1:8" x14ac:dyDescent="0.3">
      <c r="A352" s="14" t="s">
        <v>21</v>
      </c>
      <c r="B352" s="14" t="s">
        <v>1102</v>
      </c>
      <c r="C352" s="14" t="s">
        <v>25219</v>
      </c>
      <c r="D352" s="14" t="s">
        <v>20002</v>
      </c>
      <c r="E352" s="14" t="s">
        <v>683</v>
      </c>
      <c r="F352" s="14" t="s">
        <v>683</v>
      </c>
      <c r="G352" s="14" t="s">
        <v>1104</v>
      </c>
      <c r="H352" s="14" t="s">
        <v>1105</v>
      </c>
    </row>
    <row r="353" spans="1:8" x14ac:dyDescent="0.3">
      <c r="A353" s="14" t="s">
        <v>21</v>
      </c>
      <c r="B353" s="14" t="s">
        <v>1106</v>
      </c>
      <c r="C353" s="14" t="s">
        <v>25220</v>
      </c>
      <c r="D353" s="14" t="s">
        <v>20003</v>
      </c>
      <c r="E353" s="14" t="s">
        <v>683</v>
      </c>
      <c r="F353" s="14" t="s">
        <v>683</v>
      </c>
      <c r="G353" s="14" t="s">
        <v>1108</v>
      </c>
      <c r="H353" s="14" t="s">
        <v>1109</v>
      </c>
    </row>
    <row r="354" spans="1:8" x14ac:dyDescent="0.3">
      <c r="A354" s="14" t="s">
        <v>21</v>
      </c>
      <c r="B354" s="14" t="s">
        <v>1110</v>
      </c>
      <c r="C354" s="14" t="s">
        <v>25221</v>
      </c>
      <c r="D354" s="14" t="s">
        <v>20004</v>
      </c>
      <c r="E354" s="14" t="s">
        <v>683</v>
      </c>
      <c r="F354" s="14" t="s">
        <v>683</v>
      </c>
      <c r="G354" s="14" t="s">
        <v>1112</v>
      </c>
      <c r="H354" s="14" t="s">
        <v>1113</v>
      </c>
    </row>
    <row r="355" spans="1:8" x14ac:dyDescent="0.3">
      <c r="A355" s="14" t="s">
        <v>21</v>
      </c>
      <c r="B355" s="14" t="s">
        <v>1114</v>
      </c>
      <c r="C355" s="14" t="s">
        <v>25222</v>
      </c>
      <c r="D355" s="14" t="s">
        <v>20005</v>
      </c>
      <c r="E355" s="14" t="s">
        <v>683</v>
      </c>
      <c r="F355" s="14" t="s">
        <v>683</v>
      </c>
      <c r="G355" s="14" t="s">
        <v>1116</v>
      </c>
      <c r="H355" s="14" t="s">
        <v>1117</v>
      </c>
    </row>
    <row r="356" spans="1:8" x14ac:dyDescent="0.3">
      <c r="A356" s="14" t="s">
        <v>21</v>
      </c>
      <c r="B356" s="14" t="s">
        <v>1118</v>
      </c>
      <c r="C356" s="14" t="s">
        <v>25223</v>
      </c>
      <c r="D356" s="14" t="s">
        <v>20006</v>
      </c>
      <c r="E356" s="14" t="s">
        <v>683</v>
      </c>
      <c r="F356" s="14" t="s">
        <v>683</v>
      </c>
      <c r="G356" s="14" t="s">
        <v>1116</v>
      </c>
      <c r="H356" s="14" t="s">
        <v>1117</v>
      </c>
    </row>
    <row r="357" spans="1:8" x14ac:dyDescent="0.3">
      <c r="A357" s="14" t="s">
        <v>21</v>
      </c>
      <c r="B357" s="14" t="s">
        <v>1120</v>
      </c>
      <c r="C357" s="14" t="s">
        <v>25224</v>
      </c>
      <c r="D357" s="14" t="s">
        <v>20007</v>
      </c>
      <c r="E357" s="14" t="s">
        <v>683</v>
      </c>
      <c r="F357" s="14" t="s">
        <v>683</v>
      </c>
      <c r="G357" s="14" t="s">
        <v>1122</v>
      </c>
      <c r="H357" s="14" t="s">
        <v>1123</v>
      </c>
    </row>
    <row r="358" spans="1:8" x14ac:dyDescent="0.3">
      <c r="A358" s="14" t="s">
        <v>21</v>
      </c>
      <c r="B358" s="14" t="s">
        <v>1124</v>
      </c>
      <c r="C358" s="14" t="s">
        <v>25225</v>
      </c>
      <c r="D358" s="14" t="s">
        <v>20008</v>
      </c>
      <c r="E358" s="14" t="s">
        <v>683</v>
      </c>
      <c r="F358" s="14" t="s">
        <v>683</v>
      </c>
      <c r="G358" s="14" t="s">
        <v>1126</v>
      </c>
      <c r="H358" s="14" t="s">
        <v>1127</v>
      </c>
    </row>
    <row r="359" spans="1:8" x14ac:dyDescent="0.3">
      <c r="A359" s="14" t="s">
        <v>21</v>
      </c>
      <c r="B359" s="14" t="s">
        <v>1128</v>
      </c>
      <c r="C359" s="14" t="s">
        <v>25226</v>
      </c>
      <c r="D359" s="14" t="s">
        <v>20009</v>
      </c>
      <c r="E359" s="14" t="s">
        <v>683</v>
      </c>
      <c r="F359" s="14" t="s">
        <v>683</v>
      </c>
      <c r="G359" s="14" t="s">
        <v>1116</v>
      </c>
      <c r="H359" s="14" t="s">
        <v>1117</v>
      </c>
    </row>
    <row r="360" spans="1:8" x14ac:dyDescent="0.3">
      <c r="A360" s="14" t="s">
        <v>21</v>
      </c>
      <c r="B360" s="14" t="s">
        <v>1130</v>
      </c>
      <c r="C360" s="14" t="s">
        <v>25227</v>
      </c>
      <c r="D360" s="14" t="s">
        <v>19971</v>
      </c>
      <c r="E360" s="14" t="s">
        <v>683</v>
      </c>
      <c r="F360" s="14" t="s">
        <v>683</v>
      </c>
      <c r="G360" s="14" t="s">
        <v>1131</v>
      </c>
      <c r="H360" s="14" t="s">
        <v>1132</v>
      </c>
    </row>
    <row r="361" spans="1:8" x14ac:dyDescent="0.3">
      <c r="A361" s="14" t="s">
        <v>21</v>
      </c>
      <c r="B361" s="14" t="s">
        <v>1133</v>
      </c>
      <c r="C361" s="14" t="s">
        <v>25228</v>
      </c>
      <c r="D361" s="14" t="s">
        <v>1134</v>
      </c>
      <c r="E361" s="14" t="s">
        <v>683</v>
      </c>
      <c r="F361" s="14" t="s">
        <v>683</v>
      </c>
      <c r="G361" s="14" t="s">
        <v>1135</v>
      </c>
      <c r="H361" s="14" t="s">
        <v>1136</v>
      </c>
    </row>
    <row r="362" spans="1:8" x14ac:dyDescent="0.3">
      <c r="A362" s="14" t="s">
        <v>21</v>
      </c>
      <c r="B362" s="14" t="s">
        <v>1137</v>
      </c>
      <c r="C362" s="14" t="s">
        <v>25229</v>
      </c>
      <c r="D362" s="14" t="s">
        <v>20010</v>
      </c>
      <c r="E362" s="14" t="s">
        <v>683</v>
      </c>
      <c r="F362" s="14" t="s">
        <v>683</v>
      </c>
      <c r="G362" s="14" t="s">
        <v>1139</v>
      </c>
      <c r="H362" s="14" t="s">
        <v>1140</v>
      </c>
    </row>
    <row r="363" spans="1:8" x14ac:dyDescent="0.3">
      <c r="A363" s="14" t="s">
        <v>21</v>
      </c>
      <c r="B363" s="14" t="s">
        <v>1141</v>
      </c>
      <c r="C363" s="14" t="s">
        <v>25230</v>
      </c>
      <c r="D363" s="14" t="s">
        <v>20011</v>
      </c>
      <c r="E363" s="14" t="s">
        <v>683</v>
      </c>
      <c r="F363" s="14" t="s">
        <v>683</v>
      </c>
      <c r="G363" s="14" t="s">
        <v>1143</v>
      </c>
      <c r="H363" s="14" t="s">
        <v>1144</v>
      </c>
    </row>
    <row r="364" spans="1:8" x14ac:dyDescent="0.3">
      <c r="A364" s="14" t="s">
        <v>21</v>
      </c>
      <c r="B364" s="14" t="s">
        <v>1145</v>
      </c>
      <c r="C364" s="14" t="s">
        <v>25231</v>
      </c>
      <c r="D364" s="14" t="s">
        <v>20012</v>
      </c>
      <c r="E364" s="14" t="s">
        <v>683</v>
      </c>
      <c r="F364" s="14" t="s">
        <v>683</v>
      </c>
      <c r="G364" s="14" t="s">
        <v>1147</v>
      </c>
      <c r="H364" s="14" t="s">
        <v>1148</v>
      </c>
    </row>
    <row r="365" spans="1:8" x14ac:dyDescent="0.3">
      <c r="A365" s="14" t="s">
        <v>21</v>
      </c>
      <c r="B365" s="14" t="s">
        <v>1149</v>
      </c>
      <c r="C365" s="14" t="s">
        <v>25232</v>
      </c>
      <c r="D365" s="14" t="s">
        <v>20013</v>
      </c>
      <c r="E365" s="14" t="s">
        <v>683</v>
      </c>
      <c r="F365" s="14" t="s">
        <v>683</v>
      </c>
      <c r="G365" s="14" t="s">
        <v>1151</v>
      </c>
      <c r="H365" s="14" t="s">
        <v>1152</v>
      </c>
    </row>
    <row r="366" spans="1:8" x14ac:dyDescent="0.3">
      <c r="A366" s="14" t="s">
        <v>21</v>
      </c>
      <c r="B366" s="14" t="s">
        <v>1153</v>
      </c>
      <c r="C366" s="14" t="s">
        <v>25233</v>
      </c>
      <c r="D366" s="14" t="s">
        <v>20014</v>
      </c>
      <c r="E366" s="14" t="s">
        <v>683</v>
      </c>
      <c r="F366" s="14" t="s">
        <v>683</v>
      </c>
      <c r="G366" s="14"/>
      <c r="H366" s="14" t="s">
        <v>1155</v>
      </c>
    </row>
    <row r="367" spans="1:8" x14ac:dyDescent="0.3">
      <c r="A367" s="14" t="s">
        <v>21</v>
      </c>
      <c r="B367" s="14" t="s">
        <v>1156</v>
      </c>
      <c r="C367" s="14" t="s">
        <v>25234</v>
      </c>
      <c r="D367" s="14" t="s">
        <v>20015</v>
      </c>
      <c r="E367" s="14" t="s">
        <v>683</v>
      </c>
      <c r="F367" s="14" t="s">
        <v>683</v>
      </c>
      <c r="G367" s="14" t="s">
        <v>1158</v>
      </c>
      <c r="H367" s="14" t="s">
        <v>1159</v>
      </c>
    </row>
    <row r="368" spans="1:8" x14ac:dyDescent="0.3">
      <c r="A368" s="14" t="s">
        <v>21</v>
      </c>
      <c r="B368" s="14" t="s">
        <v>1160</v>
      </c>
      <c r="C368" s="14" t="s">
        <v>25235</v>
      </c>
      <c r="D368" s="14" t="s">
        <v>20016</v>
      </c>
      <c r="E368" s="14" t="s">
        <v>683</v>
      </c>
      <c r="F368" s="14" t="s">
        <v>683</v>
      </c>
      <c r="G368" s="14" t="s">
        <v>1162</v>
      </c>
      <c r="H368" s="14" t="s">
        <v>1163</v>
      </c>
    </row>
    <row r="369" spans="1:8" x14ac:dyDescent="0.3">
      <c r="A369" s="14" t="s">
        <v>21</v>
      </c>
      <c r="B369" s="14" t="s">
        <v>1164</v>
      </c>
      <c r="C369" s="14" t="s">
        <v>25236</v>
      </c>
      <c r="D369" s="14" t="s">
        <v>20017</v>
      </c>
      <c r="E369" s="14" t="s">
        <v>683</v>
      </c>
      <c r="F369" s="14" t="s">
        <v>683</v>
      </c>
      <c r="G369" s="14" t="s">
        <v>1166</v>
      </c>
      <c r="H369" s="14" t="s">
        <v>1167</v>
      </c>
    </row>
    <row r="370" spans="1:8" x14ac:dyDescent="0.3">
      <c r="A370" s="14" t="s">
        <v>21</v>
      </c>
      <c r="B370" s="14" t="s">
        <v>1168</v>
      </c>
      <c r="C370" s="14" t="s">
        <v>25237</v>
      </c>
      <c r="D370" s="14" t="s">
        <v>20018</v>
      </c>
      <c r="E370" s="14" t="s">
        <v>683</v>
      </c>
      <c r="F370" s="14" t="s">
        <v>683</v>
      </c>
      <c r="G370" s="14" t="s">
        <v>1170</v>
      </c>
      <c r="H370" s="14" t="s">
        <v>1171</v>
      </c>
    </row>
    <row r="371" spans="1:8" x14ac:dyDescent="0.3">
      <c r="A371" s="14" t="s">
        <v>21</v>
      </c>
      <c r="B371" s="14" t="s">
        <v>1172</v>
      </c>
      <c r="C371" s="14" t="s">
        <v>25238</v>
      </c>
      <c r="D371" s="14" t="s">
        <v>20019</v>
      </c>
      <c r="E371" s="14" t="s">
        <v>683</v>
      </c>
      <c r="F371" s="14" t="s">
        <v>20020</v>
      </c>
      <c r="G371" s="14" t="s">
        <v>1175</v>
      </c>
      <c r="H371" s="14" t="s">
        <v>1176</v>
      </c>
    </row>
    <row r="372" spans="1:8" x14ac:dyDescent="0.3">
      <c r="A372" s="14" t="s">
        <v>21</v>
      </c>
      <c r="B372" s="14" t="s">
        <v>1177</v>
      </c>
      <c r="C372" s="14" t="s">
        <v>25239</v>
      </c>
      <c r="D372" s="14" t="s">
        <v>20021</v>
      </c>
      <c r="E372" s="14" t="s">
        <v>683</v>
      </c>
      <c r="F372" s="14" t="s">
        <v>683</v>
      </c>
      <c r="G372" s="14" t="s">
        <v>1179</v>
      </c>
      <c r="H372" s="14" t="s">
        <v>1180</v>
      </c>
    </row>
    <row r="373" spans="1:8" x14ac:dyDescent="0.3">
      <c r="A373" s="14" t="s">
        <v>21</v>
      </c>
      <c r="B373" s="14" t="s">
        <v>1181</v>
      </c>
      <c r="C373" s="14" t="s">
        <v>25240</v>
      </c>
      <c r="D373" s="14" t="s">
        <v>20022</v>
      </c>
      <c r="E373" s="14" t="s">
        <v>683</v>
      </c>
      <c r="F373" s="14" t="s">
        <v>20020</v>
      </c>
      <c r="G373" s="14" t="s">
        <v>1175</v>
      </c>
      <c r="H373" s="14" t="s">
        <v>1183</v>
      </c>
    </row>
    <row r="374" spans="1:8" x14ac:dyDescent="0.3">
      <c r="A374" s="14" t="s">
        <v>21</v>
      </c>
      <c r="B374" s="14" t="s">
        <v>1184</v>
      </c>
      <c r="C374" s="14" t="s">
        <v>25241</v>
      </c>
      <c r="D374" s="14" t="s">
        <v>20023</v>
      </c>
      <c r="E374" s="14" t="s">
        <v>683</v>
      </c>
      <c r="F374" s="14" t="s">
        <v>683</v>
      </c>
      <c r="G374" s="14" t="s">
        <v>1186</v>
      </c>
      <c r="H374" s="14" t="s">
        <v>1187</v>
      </c>
    </row>
    <row r="375" spans="1:8" x14ac:dyDescent="0.3">
      <c r="A375" s="14" t="s">
        <v>21</v>
      </c>
      <c r="B375" s="14" t="s">
        <v>1188</v>
      </c>
      <c r="C375" s="14" t="s">
        <v>25242</v>
      </c>
      <c r="D375" s="14" t="s">
        <v>20024</v>
      </c>
      <c r="E375" s="14" t="s">
        <v>683</v>
      </c>
      <c r="F375" s="14" t="s">
        <v>20025</v>
      </c>
      <c r="G375" s="14" t="s">
        <v>1034</v>
      </c>
      <c r="H375" s="14" t="s">
        <v>1033</v>
      </c>
    </row>
    <row r="376" spans="1:8" x14ac:dyDescent="0.3">
      <c r="A376" s="14" t="s">
        <v>21</v>
      </c>
      <c r="B376" s="14" t="s">
        <v>1191</v>
      </c>
      <c r="C376" s="14" t="s">
        <v>25243</v>
      </c>
      <c r="D376" s="14" t="s">
        <v>20026</v>
      </c>
      <c r="E376" s="14" t="s">
        <v>683</v>
      </c>
      <c r="F376" s="14" t="s">
        <v>683</v>
      </c>
      <c r="G376" s="14" t="s">
        <v>1020</v>
      </c>
      <c r="H376" s="14" t="s">
        <v>1019</v>
      </c>
    </row>
    <row r="377" spans="1:8" x14ac:dyDescent="0.3">
      <c r="A377" s="14" t="s">
        <v>572</v>
      </c>
      <c r="B377" s="14" t="s">
        <v>683</v>
      </c>
      <c r="C377" s="14" t="s">
        <v>25244</v>
      </c>
      <c r="D377" s="14" t="s">
        <v>20027</v>
      </c>
      <c r="E377" s="14" t="s">
        <v>683</v>
      </c>
      <c r="F377" s="14" t="s">
        <v>683</v>
      </c>
      <c r="G377" s="14" t="s">
        <v>1194</v>
      </c>
      <c r="H377" s="14" t="s">
        <v>1195</v>
      </c>
    </row>
    <row r="378" spans="1:8" x14ac:dyDescent="0.3">
      <c r="A378" s="14" t="s">
        <v>572</v>
      </c>
      <c r="B378" s="14" t="s">
        <v>1196</v>
      </c>
      <c r="C378" s="14" t="s">
        <v>25245</v>
      </c>
      <c r="D378" s="14" t="s">
        <v>20028</v>
      </c>
      <c r="E378" s="14" t="s">
        <v>683</v>
      </c>
      <c r="F378" s="14" t="s">
        <v>683</v>
      </c>
      <c r="G378" s="14" t="s">
        <v>1198</v>
      </c>
      <c r="H378" s="14" t="s">
        <v>1068</v>
      </c>
    </row>
    <row r="379" spans="1:8" x14ac:dyDescent="0.3">
      <c r="A379" s="14" t="s">
        <v>572</v>
      </c>
      <c r="B379" s="14" t="s">
        <v>1199</v>
      </c>
      <c r="C379" s="14" t="s">
        <v>25246</v>
      </c>
      <c r="D379" s="14" t="s">
        <v>20029</v>
      </c>
      <c r="E379" s="14" t="s">
        <v>683</v>
      </c>
      <c r="F379" s="14" t="s">
        <v>683</v>
      </c>
      <c r="G379" s="14"/>
      <c r="H379" s="14"/>
    </row>
    <row r="380" spans="1:8" x14ac:dyDescent="0.3">
      <c r="A380" s="14" t="s">
        <v>1201</v>
      </c>
      <c r="B380" s="14" t="s">
        <v>1202</v>
      </c>
      <c r="C380" s="14" t="s">
        <v>25247</v>
      </c>
      <c r="D380" s="14" t="s">
        <v>20030</v>
      </c>
      <c r="E380" s="14" t="s">
        <v>683</v>
      </c>
      <c r="F380" s="14" t="s">
        <v>683</v>
      </c>
      <c r="G380" s="14"/>
      <c r="H380" s="14"/>
    </row>
    <row r="381" spans="1:8" x14ac:dyDescent="0.3">
      <c r="A381" s="14" t="s">
        <v>1201</v>
      </c>
      <c r="B381" s="14" t="s">
        <v>1204</v>
      </c>
      <c r="C381" s="14" t="s">
        <v>25248</v>
      </c>
      <c r="D381" s="14" t="s">
        <v>20030</v>
      </c>
      <c r="E381" s="14" t="s">
        <v>683</v>
      </c>
      <c r="F381" s="14" t="s">
        <v>683</v>
      </c>
      <c r="G381" s="14"/>
      <c r="H381" s="14"/>
    </row>
    <row r="382" spans="1:8" x14ac:dyDescent="0.3">
      <c r="A382" s="14" t="s">
        <v>36</v>
      </c>
      <c r="B382" s="14" t="s">
        <v>1205</v>
      </c>
      <c r="C382" s="14" t="s">
        <v>25249</v>
      </c>
      <c r="D382" s="14" t="s">
        <v>20031</v>
      </c>
      <c r="E382" s="14" t="s">
        <v>683</v>
      </c>
      <c r="F382" s="14" t="s">
        <v>683</v>
      </c>
      <c r="G382" s="14"/>
      <c r="H382" s="14" t="s">
        <v>1207</v>
      </c>
    </row>
    <row r="383" spans="1:8" x14ac:dyDescent="0.3">
      <c r="A383" s="14" t="s">
        <v>1201</v>
      </c>
      <c r="B383" s="14" t="s">
        <v>1208</v>
      </c>
      <c r="C383" s="14" t="s">
        <v>25250</v>
      </c>
      <c r="D383" s="14" t="s">
        <v>20032</v>
      </c>
      <c r="E383" s="14" t="s">
        <v>683</v>
      </c>
      <c r="F383" s="14" t="s">
        <v>683</v>
      </c>
      <c r="G383" s="14"/>
      <c r="H383" s="14"/>
    </row>
    <row r="384" spans="1:8" x14ac:dyDescent="0.3">
      <c r="A384" s="14" t="s">
        <v>36</v>
      </c>
      <c r="B384" s="14" t="s">
        <v>1210</v>
      </c>
      <c r="C384" s="14" t="s">
        <v>25251</v>
      </c>
      <c r="D384" s="14" t="s">
        <v>20033</v>
      </c>
      <c r="E384" s="14" t="s">
        <v>683</v>
      </c>
      <c r="F384" s="14" t="s">
        <v>683</v>
      </c>
      <c r="G384" s="14" t="s">
        <v>1212</v>
      </c>
      <c r="H384" s="14" t="s">
        <v>1213</v>
      </c>
    </row>
    <row r="385" spans="1:8" x14ac:dyDescent="0.3">
      <c r="A385" s="14" t="s">
        <v>1201</v>
      </c>
      <c r="B385" s="14" t="s">
        <v>1214</v>
      </c>
      <c r="C385" s="14" t="s">
        <v>25252</v>
      </c>
      <c r="D385" s="14" t="s">
        <v>20034</v>
      </c>
      <c r="E385" s="14" t="s">
        <v>683</v>
      </c>
      <c r="F385" s="14" t="s">
        <v>683</v>
      </c>
      <c r="G385" s="14" t="s">
        <v>1216</v>
      </c>
      <c r="H385" s="14" t="s">
        <v>1217</v>
      </c>
    </row>
    <row r="386" spans="1:8" x14ac:dyDescent="0.3">
      <c r="A386" s="14" t="s">
        <v>1201</v>
      </c>
      <c r="B386" s="14" t="s">
        <v>1218</v>
      </c>
      <c r="C386" s="14" t="s">
        <v>25253</v>
      </c>
      <c r="D386" s="14" t="s">
        <v>20030</v>
      </c>
      <c r="E386" s="14" t="s">
        <v>683</v>
      </c>
      <c r="F386" s="14" t="s">
        <v>683</v>
      </c>
      <c r="G386" s="14"/>
      <c r="H386" s="14"/>
    </row>
    <row r="387" spans="1:8" x14ac:dyDescent="0.3">
      <c r="A387" s="14" t="s">
        <v>1201</v>
      </c>
      <c r="B387" s="14" t="s">
        <v>1219</v>
      </c>
      <c r="C387" s="14" t="s">
        <v>25254</v>
      </c>
      <c r="D387" s="14" t="s">
        <v>20035</v>
      </c>
      <c r="E387" s="14" t="s">
        <v>683</v>
      </c>
      <c r="F387" s="14" t="s">
        <v>683</v>
      </c>
      <c r="G387" s="14"/>
      <c r="H387" s="14"/>
    </row>
    <row r="388" spans="1:8" x14ac:dyDescent="0.3">
      <c r="A388" s="14" t="s">
        <v>1201</v>
      </c>
      <c r="B388" s="14" t="s">
        <v>1221</v>
      </c>
      <c r="C388" s="14" t="s">
        <v>25255</v>
      </c>
      <c r="D388" s="14" t="s">
        <v>20036</v>
      </c>
      <c r="E388" s="14" t="s">
        <v>683</v>
      </c>
      <c r="F388" s="14" t="s">
        <v>683</v>
      </c>
      <c r="G388" s="14" t="s">
        <v>1223</v>
      </c>
      <c r="H388" s="14" t="s">
        <v>1224</v>
      </c>
    </row>
    <row r="389" spans="1:8" x14ac:dyDescent="0.3">
      <c r="A389" s="14" t="s">
        <v>36</v>
      </c>
      <c r="B389" s="14" t="s">
        <v>1225</v>
      </c>
      <c r="C389" s="14" t="s">
        <v>25256</v>
      </c>
      <c r="D389" s="14" t="s">
        <v>20037</v>
      </c>
      <c r="E389" s="14" t="s">
        <v>683</v>
      </c>
      <c r="F389" s="14" t="s">
        <v>683</v>
      </c>
      <c r="G389" s="14"/>
      <c r="H389" s="14" t="s">
        <v>1227</v>
      </c>
    </row>
    <row r="390" spans="1:8" x14ac:dyDescent="0.3">
      <c r="A390" s="14" t="s">
        <v>36</v>
      </c>
      <c r="B390" s="14" t="s">
        <v>1228</v>
      </c>
      <c r="C390" s="14" t="s">
        <v>25257</v>
      </c>
      <c r="D390" s="14" t="s">
        <v>19965</v>
      </c>
      <c r="E390" s="14" t="s">
        <v>683</v>
      </c>
      <c r="F390" s="14" t="s">
        <v>683</v>
      </c>
      <c r="G390" s="14"/>
      <c r="H390" s="14" t="s">
        <v>1229</v>
      </c>
    </row>
    <row r="391" spans="1:8" x14ac:dyDescent="0.3">
      <c r="A391" s="14" t="s">
        <v>572</v>
      </c>
      <c r="B391" s="14" t="s">
        <v>1230</v>
      </c>
      <c r="C391" s="14" t="s">
        <v>25258</v>
      </c>
      <c r="D391" s="14" t="s">
        <v>20038</v>
      </c>
      <c r="E391" s="14" t="s">
        <v>683</v>
      </c>
      <c r="F391" s="14" t="s">
        <v>20039</v>
      </c>
      <c r="G391" s="14" t="s">
        <v>1233</v>
      </c>
      <c r="H391" s="14" t="s">
        <v>1234</v>
      </c>
    </row>
    <row r="392" spans="1:8" x14ac:dyDescent="0.3">
      <c r="A392" s="14" t="s">
        <v>572</v>
      </c>
      <c r="B392" s="14" t="s">
        <v>1235</v>
      </c>
      <c r="C392" s="14" t="s">
        <v>25259</v>
      </c>
      <c r="D392" s="14" t="s">
        <v>20040</v>
      </c>
      <c r="E392" s="14" t="s">
        <v>683</v>
      </c>
      <c r="F392" s="14" t="s">
        <v>683</v>
      </c>
      <c r="G392" s="14" t="s">
        <v>1237</v>
      </c>
      <c r="H392" s="14" t="s">
        <v>1238</v>
      </c>
    </row>
    <row r="393" spans="1:8" x14ac:dyDescent="0.3">
      <c r="A393" s="14" t="s">
        <v>191</v>
      </c>
      <c r="B393" s="14" t="s">
        <v>1239</v>
      </c>
      <c r="C393" s="14" t="s">
        <v>25260</v>
      </c>
      <c r="D393" s="14" t="s">
        <v>20041</v>
      </c>
      <c r="E393" s="14" t="s">
        <v>683</v>
      </c>
      <c r="F393" s="14" t="s">
        <v>683</v>
      </c>
      <c r="G393" s="14"/>
      <c r="H393" s="14"/>
    </row>
    <row r="394" spans="1:8" x14ac:dyDescent="0.3">
      <c r="A394" s="14" t="s">
        <v>191</v>
      </c>
      <c r="B394" s="14" t="s">
        <v>1241</v>
      </c>
      <c r="C394" s="14" t="s">
        <v>25261</v>
      </c>
      <c r="D394" s="14" t="s">
        <v>20042</v>
      </c>
      <c r="E394" s="14" t="s">
        <v>683</v>
      </c>
      <c r="F394" s="14" t="s">
        <v>683</v>
      </c>
      <c r="G394" s="14"/>
      <c r="H394" s="14" t="s">
        <v>1243</v>
      </c>
    </row>
    <row r="395" spans="1:8" x14ac:dyDescent="0.3">
      <c r="A395" s="14" t="s">
        <v>191</v>
      </c>
      <c r="B395" s="14" t="s">
        <v>1244</v>
      </c>
      <c r="C395" s="14" t="s">
        <v>25262</v>
      </c>
      <c r="D395" s="14" t="s">
        <v>20043</v>
      </c>
      <c r="E395" s="14" t="s">
        <v>683</v>
      </c>
      <c r="F395" s="14" t="s">
        <v>1246</v>
      </c>
      <c r="G395" s="14"/>
      <c r="H395" s="14"/>
    </row>
    <row r="396" spans="1:8" x14ac:dyDescent="0.3">
      <c r="A396" s="14" t="s">
        <v>191</v>
      </c>
      <c r="B396" s="14" t="s">
        <v>1247</v>
      </c>
      <c r="C396" s="14" t="s">
        <v>25263</v>
      </c>
      <c r="D396" s="14" t="s">
        <v>20044</v>
      </c>
      <c r="E396" s="14" t="s">
        <v>683</v>
      </c>
      <c r="F396" s="14" t="s">
        <v>683</v>
      </c>
      <c r="G396" s="14"/>
      <c r="H396" s="14" t="s">
        <v>1249</v>
      </c>
    </row>
    <row r="397" spans="1:8" x14ac:dyDescent="0.3">
      <c r="A397" s="14" t="s">
        <v>572</v>
      </c>
      <c r="B397" s="14" t="s">
        <v>1250</v>
      </c>
      <c r="C397" s="14" t="s">
        <v>25264</v>
      </c>
      <c r="D397" s="14" t="s">
        <v>20045</v>
      </c>
      <c r="E397" s="14" t="s">
        <v>683</v>
      </c>
      <c r="F397" s="14" t="s">
        <v>683</v>
      </c>
      <c r="G397" s="14" t="s">
        <v>957</v>
      </c>
      <c r="H397" s="14" t="s">
        <v>956</v>
      </c>
    </row>
    <row r="398" spans="1:8" x14ac:dyDescent="0.3">
      <c r="A398" s="14" t="s">
        <v>21</v>
      </c>
      <c r="B398" s="14" t="s">
        <v>1252</v>
      </c>
      <c r="C398" s="14" t="s">
        <v>25265</v>
      </c>
      <c r="D398" s="14" t="s">
        <v>20046</v>
      </c>
      <c r="E398" s="14" t="s">
        <v>683</v>
      </c>
      <c r="F398" s="14" t="s">
        <v>683</v>
      </c>
      <c r="G398" s="14" t="s">
        <v>1254</v>
      </c>
      <c r="H398" s="14" t="s">
        <v>1255</v>
      </c>
    </row>
    <row r="399" spans="1:8" x14ac:dyDescent="0.3">
      <c r="A399" s="14" t="s">
        <v>21</v>
      </c>
      <c r="B399" s="14" t="s">
        <v>1256</v>
      </c>
      <c r="C399" s="14" t="s">
        <v>25266</v>
      </c>
      <c r="D399" s="14" t="s">
        <v>20047</v>
      </c>
      <c r="E399" s="14" t="s">
        <v>683</v>
      </c>
      <c r="F399" s="14" t="s">
        <v>683</v>
      </c>
      <c r="G399" s="14"/>
      <c r="H399" s="14"/>
    </row>
    <row r="400" spans="1:8" x14ac:dyDescent="0.3">
      <c r="A400" s="14" t="s">
        <v>21</v>
      </c>
      <c r="B400" s="14" t="s">
        <v>1258</v>
      </c>
      <c r="C400" s="14" t="s">
        <v>25267</v>
      </c>
      <c r="D400" s="14" t="s">
        <v>20048</v>
      </c>
      <c r="E400" s="14" t="s">
        <v>683</v>
      </c>
      <c r="F400" s="14" t="s">
        <v>683</v>
      </c>
      <c r="G400" s="14" t="s">
        <v>1260</v>
      </c>
      <c r="H400" s="14" t="s">
        <v>1261</v>
      </c>
    </row>
    <row r="401" spans="1:8" x14ac:dyDescent="0.3">
      <c r="A401" s="14" t="s">
        <v>21</v>
      </c>
      <c r="B401" s="14" t="s">
        <v>1262</v>
      </c>
      <c r="C401" s="14" t="s">
        <v>25268</v>
      </c>
      <c r="D401" s="14" t="s">
        <v>20049</v>
      </c>
      <c r="E401" s="14" t="s">
        <v>683</v>
      </c>
      <c r="F401" s="14" t="s">
        <v>20050</v>
      </c>
      <c r="G401" s="14" t="s">
        <v>1265</v>
      </c>
      <c r="H401" s="14" t="s">
        <v>1266</v>
      </c>
    </row>
    <row r="402" spans="1:8" x14ac:dyDescent="0.3">
      <c r="A402" s="14" t="s">
        <v>21</v>
      </c>
      <c r="B402" s="14" t="s">
        <v>1267</v>
      </c>
      <c r="C402" s="14" t="s">
        <v>25269</v>
      </c>
      <c r="D402" s="14" t="s">
        <v>20051</v>
      </c>
      <c r="E402" s="14" t="s">
        <v>683</v>
      </c>
      <c r="F402" s="14" t="s">
        <v>683</v>
      </c>
      <c r="G402" s="14" t="s">
        <v>1269</v>
      </c>
      <c r="H402" s="14" t="s">
        <v>1270</v>
      </c>
    </row>
    <row r="403" spans="1:8" x14ac:dyDescent="0.3">
      <c r="A403" s="14" t="s">
        <v>7</v>
      </c>
      <c r="B403" s="14" t="s">
        <v>1271</v>
      </c>
      <c r="C403" s="14" t="s">
        <v>25270</v>
      </c>
      <c r="D403" s="14" t="s">
        <v>20052</v>
      </c>
      <c r="E403" s="14" t="s">
        <v>683</v>
      </c>
      <c r="F403" s="14" t="s">
        <v>892</v>
      </c>
      <c r="G403" s="14"/>
      <c r="H403" s="14" t="s">
        <v>1274</v>
      </c>
    </row>
    <row r="404" spans="1:8" x14ac:dyDescent="0.3">
      <c r="A404" s="14" t="s">
        <v>30</v>
      </c>
      <c r="B404" s="14" t="s">
        <v>1275</v>
      </c>
      <c r="C404" s="14" t="s">
        <v>25271</v>
      </c>
      <c r="D404" s="14" t="s">
        <v>20053</v>
      </c>
      <c r="E404" s="14" t="s">
        <v>683</v>
      </c>
      <c r="F404" s="14" t="s">
        <v>683</v>
      </c>
      <c r="G404" s="14" t="s">
        <v>864</v>
      </c>
      <c r="H404" s="14" t="s">
        <v>1277</v>
      </c>
    </row>
    <row r="405" spans="1:8" x14ac:dyDescent="0.3">
      <c r="A405" s="14" t="s">
        <v>30</v>
      </c>
      <c r="B405" s="14" t="s">
        <v>1278</v>
      </c>
      <c r="C405" s="14" t="s">
        <v>25272</v>
      </c>
      <c r="D405" s="14" t="s">
        <v>20054</v>
      </c>
      <c r="E405" s="14" t="s">
        <v>683</v>
      </c>
      <c r="F405" s="14" t="s">
        <v>683</v>
      </c>
      <c r="G405" s="14" t="s">
        <v>1280</v>
      </c>
      <c r="H405" s="14" t="s">
        <v>1281</v>
      </c>
    </row>
    <row r="406" spans="1:8" x14ac:dyDescent="0.3">
      <c r="A406" s="14" t="s">
        <v>30</v>
      </c>
      <c r="B406" s="14" t="s">
        <v>1282</v>
      </c>
      <c r="C406" s="14" t="s">
        <v>25273</v>
      </c>
      <c r="D406" s="14" t="s">
        <v>20055</v>
      </c>
      <c r="E406" s="14" t="s">
        <v>683</v>
      </c>
      <c r="F406" s="14" t="s">
        <v>683</v>
      </c>
      <c r="G406" s="14" t="s">
        <v>1284</v>
      </c>
      <c r="H406" s="14" t="s">
        <v>1285</v>
      </c>
    </row>
    <row r="407" spans="1:8" x14ac:dyDescent="0.3">
      <c r="A407" s="14" t="s">
        <v>30</v>
      </c>
      <c r="B407" s="14" t="s">
        <v>1286</v>
      </c>
      <c r="C407" s="14" t="s">
        <v>25274</v>
      </c>
      <c r="D407" s="14" t="s">
        <v>20056</v>
      </c>
      <c r="E407" s="14" t="s">
        <v>683</v>
      </c>
      <c r="F407" s="14"/>
      <c r="G407" s="14"/>
      <c r="H407" s="14" t="s">
        <v>1288</v>
      </c>
    </row>
    <row r="408" spans="1:8" x14ac:dyDescent="0.3">
      <c r="A408" s="14" t="s">
        <v>30</v>
      </c>
      <c r="B408" s="14" t="s">
        <v>1289</v>
      </c>
      <c r="C408" s="14" t="s">
        <v>25275</v>
      </c>
      <c r="D408" s="14" t="s">
        <v>20057</v>
      </c>
      <c r="E408" s="14" t="s">
        <v>683</v>
      </c>
      <c r="F408" s="14" t="s">
        <v>20058</v>
      </c>
      <c r="G408" s="14" t="s">
        <v>1292</v>
      </c>
      <c r="H408" s="14" t="s">
        <v>1293</v>
      </c>
    </row>
    <row r="409" spans="1:8" x14ac:dyDescent="0.3">
      <c r="A409" s="14" t="s">
        <v>187</v>
      </c>
      <c r="B409" s="14" t="s">
        <v>1294</v>
      </c>
      <c r="C409" s="14" t="s">
        <v>25276</v>
      </c>
      <c r="D409" s="14" t="s">
        <v>20042</v>
      </c>
      <c r="E409" s="14" t="s">
        <v>683</v>
      </c>
      <c r="F409" s="14"/>
      <c r="G409" s="14" t="s">
        <v>1295</v>
      </c>
      <c r="H409" s="14"/>
    </row>
    <row r="410" spans="1:8" x14ac:dyDescent="0.3">
      <c r="A410" s="14" t="s">
        <v>30</v>
      </c>
      <c r="B410" s="14" t="s">
        <v>1296</v>
      </c>
      <c r="C410" s="14" t="s">
        <v>25277</v>
      </c>
      <c r="D410" s="14" t="s">
        <v>20059</v>
      </c>
      <c r="E410" s="14" t="s">
        <v>683</v>
      </c>
      <c r="F410" s="14" t="s">
        <v>1298</v>
      </c>
      <c r="G410" s="14"/>
      <c r="H410" s="14" t="s">
        <v>1299</v>
      </c>
    </row>
    <row r="411" spans="1:8" x14ac:dyDescent="0.3">
      <c r="A411" s="14" t="s">
        <v>30</v>
      </c>
      <c r="B411" s="14" t="s">
        <v>1300</v>
      </c>
      <c r="C411" s="14" t="s">
        <v>25278</v>
      </c>
      <c r="D411" s="14" t="s">
        <v>20060</v>
      </c>
      <c r="E411" s="14" t="s">
        <v>683</v>
      </c>
      <c r="F411" s="14" t="s">
        <v>1302</v>
      </c>
      <c r="G411" s="14"/>
      <c r="H411" s="14" t="s">
        <v>1303</v>
      </c>
    </row>
    <row r="412" spans="1:8" x14ac:dyDescent="0.3">
      <c r="A412" s="14" t="s">
        <v>83</v>
      </c>
      <c r="B412" s="14" t="s">
        <v>1304</v>
      </c>
      <c r="C412" s="14" t="s">
        <v>25279</v>
      </c>
      <c r="D412" s="14" t="s">
        <v>20061</v>
      </c>
      <c r="E412" s="14" t="s">
        <v>683</v>
      </c>
      <c r="F412" s="14" t="s">
        <v>1306</v>
      </c>
      <c r="G412" s="14" t="s">
        <v>1307</v>
      </c>
      <c r="H412" s="14" t="s">
        <v>1308</v>
      </c>
    </row>
    <row r="413" spans="1:8" x14ac:dyDescent="0.3">
      <c r="A413" s="14" t="s">
        <v>30</v>
      </c>
      <c r="B413" s="14" t="s">
        <v>1309</v>
      </c>
      <c r="C413" s="14" t="s">
        <v>25280</v>
      </c>
      <c r="D413" s="14" t="s">
        <v>20062</v>
      </c>
      <c r="E413" s="14" t="s">
        <v>683</v>
      </c>
      <c r="F413" s="14" t="s">
        <v>1311</v>
      </c>
      <c r="G413" s="14" t="s">
        <v>1312</v>
      </c>
      <c r="H413" s="14" t="s">
        <v>1313</v>
      </c>
    </row>
    <row r="414" spans="1:8" x14ac:dyDescent="0.3">
      <c r="A414" s="14" t="s">
        <v>83</v>
      </c>
      <c r="B414" s="14" t="s">
        <v>1314</v>
      </c>
      <c r="C414" s="14" t="s">
        <v>25281</v>
      </c>
      <c r="D414" s="14" t="s">
        <v>20063</v>
      </c>
      <c r="E414" s="14" t="s">
        <v>683</v>
      </c>
      <c r="F414" s="14" t="s">
        <v>1316</v>
      </c>
      <c r="G414" s="14" t="s">
        <v>1317</v>
      </c>
      <c r="H414" s="14" t="s">
        <v>1318</v>
      </c>
    </row>
    <row r="415" spans="1:8" x14ac:dyDescent="0.3">
      <c r="A415" s="14" t="s">
        <v>30</v>
      </c>
      <c r="B415" s="14" t="s">
        <v>1319</v>
      </c>
      <c r="C415" s="14" t="s">
        <v>25282</v>
      </c>
      <c r="D415" s="14" t="s">
        <v>20064</v>
      </c>
      <c r="E415" s="14" t="s">
        <v>683</v>
      </c>
      <c r="F415" s="14" t="s">
        <v>1321</v>
      </c>
      <c r="G415" s="14"/>
      <c r="H415" s="14" t="s">
        <v>1322</v>
      </c>
    </row>
    <row r="416" spans="1:8" x14ac:dyDescent="0.3">
      <c r="A416" s="14" t="s">
        <v>572</v>
      </c>
      <c r="B416" s="14" t="s">
        <v>1323</v>
      </c>
      <c r="C416" s="14" t="s">
        <v>25283</v>
      </c>
      <c r="D416" s="14" t="s">
        <v>20065</v>
      </c>
      <c r="E416" s="14" t="s">
        <v>683</v>
      </c>
      <c r="F416" s="14"/>
      <c r="G416" s="14" t="s">
        <v>1325</v>
      </c>
      <c r="H416" s="14" t="s">
        <v>1326</v>
      </c>
    </row>
    <row r="417" spans="1:8" x14ac:dyDescent="0.3">
      <c r="A417" s="14" t="s">
        <v>680</v>
      </c>
      <c r="B417" s="14" t="s">
        <v>1327</v>
      </c>
      <c r="C417" s="14" t="s">
        <v>25284</v>
      </c>
      <c r="D417" s="14" t="s">
        <v>1328</v>
      </c>
      <c r="E417" s="14" t="s">
        <v>683</v>
      </c>
      <c r="F417" s="14"/>
      <c r="G417" s="14" t="s">
        <v>1329</v>
      </c>
      <c r="H417" s="14"/>
    </row>
    <row r="418" spans="1:8" x14ac:dyDescent="0.3">
      <c r="A418" s="14" t="s">
        <v>7</v>
      </c>
      <c r="B418" s="14" t="s">
        <v>1330</v>
      </c>
      <c r="C418" s="14" t="s">
        <v>25285</v>
      </c>
      <c r="D418" s="14" t="s">
        <v>1331</v>
      </c>
      <c r="E418" s="14" t="s">
        <v>683</v>
      </c>
      <c r="F418" s="14" t="s">
        <v>683</v>
      </c>
      <c r="G418" s="14" t="s">
        <v>1332</v>
      </c>
      <c r="H418" s="14" t="s">
        <v>1333</v>
      </c>
    </row>
    <row r="419" spans="1:8" x14ac:dyDescent="0.3">
      <c r="A419" s="14" t="s">
        <v>30</v>
      </c>
      <c r="B419" s="14" t="s">
        <v>1334</v>
      </c>
      <c r="C419" s="14" t="s">
        <v>25286</v>
      </c>
      <c r="D419" s="14" t="s">
        <v>20066</v>
      </c>
      <c r="E419" s="14" t="s">
        <v>683</v>
      </c>
      <c r="F419" s="14" t="s">
        <v>683</v>
      </c>
      <c r="G419" s="14"/>
      <c r="H419" s="14" t="s">
        <v>1336</v>
      </c>
    </row>
    <row r="420" spans="1:8" x14ac:dyDescent="0.3">
      <c r="A420" s="14" t="s">
        <v>83</v>
      </c>
      <c r="B420" s="14" t="s">
        <v>1089</v>
      </c>
      <c r="C420" s="14" t="s">
        <v>25287</v>
      </c>
      <c r="D420" s="14" t="s">
        <v>1337</v>
      </c>
      <c r="E420" s="14" t="s">
        <v>683</v>
      </c>
      <c r="F420" s="14" t="s">
        <v>683</v>
      </c>
      <c r="G420" s="14"/>
      <c r="H420" s="14" t="s">
        <v>969</v>
      </c>
    </row>
    <row r="421" spans="1:8" x14ac:dyDescent="0.3">
      <c r="A421" s="14" t="s">
        <v>30</v>
      </c>
      <c r="B421" s="14" t="s">
        <v>1338</v>
      </c>
      <c r="C421" s="14" t="s">
        <v>25288</v>
      </c>
      <c r="D421" s="14" t="s">
        <v>20067</v>
      </c>
      <c r="E421" s="14" t="s">
        <v>683</v>
      </c>
      <c r="F421" s="14" t="s">
        <v>683</v>
      </c>
      <c r="G421" s="14" t="s">
        <v>1340</v>
      </c>
      <c r="H421" s="14" t="s">
        <v>1341</v>
      </c>
    </row>
    <row r="422" spans="1:8" x14ac:dyDescent="0.3">
      <c r="A422" s="14" t="s">
        <v>30</v>
      </c>
      <c r="B422" s="14" t="s">
        <v>1342</v>
      </c>
      <c r="C422" s="14" t="s">
        <v>25289</v>
      </c>
      <c r="D422" s="14" t="s">
        <v>20068</v>
      </c>
      <c r="E422" s="14" t="s">
        <v>683</v>
      </c>
      <c r="F422" s="14" t="s">
        <v>20069</v>
      </c>
      <c r="G422" s="14"/>
      <c r="H422" s="14" t="s">
        <v>1345</v>
      </c>
    </row>
    <row r="423" spans="1:8" x14ac:dyDescent="0.3">
      <c r="A423" s="14" t="s">
        <v>30</v>
      </c>
      <c r="B423" s="14" t="s">
        <v>1346</v>
      </c>
      <c r="C423" s="14" t="s">
        <v>25290</v>
      </c>
      <c r="D423" s="14" t="s">
        <v>20070</v>
      </c>
      <c r="E423" s="14" t="s">
        <v>683</v>
      </c>
      <c r="F423" s="14" t="s">
        <v>683</v>
      </c>
      <c r="G423" s="14"/>
      <c r="H423" s="14" t="s">
        <v>1348</v>
      </c>
    </row>
    <row r="424" spans="1:8" x14ac:dyDescent="0.3">
      <c r="A424" s="14" t="s">
        <v>36</v>
      </c>
      <c r="B424" s="14" t="s">
        <v>1349</v>
      </c>
      <c r="C424" s="14" t="s">
        <v>25291</v>
      </c>
      <c r="D424" s="14" t="s">
        <v>20071</v>
      </c>
      <c r="E424" s="14" t="s">
        <v>683</v>
      </c>
      <c r="F424" s="14" t="s">
        <v>683</v>
      </c>
      <c r="G424" s="14" t="s">
        <v>1351</v>
      </c>
      <c r="H424" s="14" t="s">
        <v>1352</v>
      </c>
    </row>
    <row r="425" spans="1:8" x14ac:dyDescent="0.3">
      <c r="A425" s="14" t="s">
        <v>30</v>
      </c>
      <c r="B425" s="14" t="s">
        <v>1353</v>
      </c>
      <c r="C425" s="14" t="s">
        <v>25292</v>
      </c>
      <c r="D425" s="14" t="s">
        <v>1354</v>
      </c>
      <c r="E425" s="14" t="s">
        <v>683</v>
      </c>
      <c r="F425" s="14" t="s">
        <v>683</v>
      </c>
      <c r="G425" s="14" t="s">
        <v>1355</v>
      </c>
      <c r="H425" s="14" t="s">
        <v>1356</v>
      </c>
    </row>
    <row r="426" spans="1:8" x14ac:dyDescent="0.3">
      <c r="A426" s="14" t="s">
        <v>30</v>
      </c>
      <c r="B426" s="14" t="s">
        <v>1357</v>
      </c>
      <c r="C426" s="14" t="s">
        <v>25293</v>
      </c>
      <c r="D426" s="14" t="s">
        <v>1358</v>
      </c>
      <c r="E426" s="14" t="s">
        <v>683</v>
      </c>
      <c r="F426" s="14" t="s">
        <v>683</v>
      </c>
      <c r="G426" s="14" t="s">
        <v>1355</v>
      </c>
      <c r="H426" s="14" t="s">
        <v>1356</v>
      </c>
    </row>
    <row r="427" spans="1:8" x14ac:dyDescent="0.3">
      <c r="A427" s="14" t="s">
        <v>30</v>
      </c>
      <c r="B427" s="14" t="s">
        <v>1359</v>
      </c>
      <c r="C427" s="14" t="s">
        <v>25294</v>
      </c>
      <c r="D427" s="14" t="s">
        <v>1360</v>
      </c>
      <c r="E427" s="14" t="s">
        <v>683</v>
      </c>
      <c r="F427" s="14" t="s">
        <v>683</v>
      </c>
      <c r="G427" s="14" t="s">
        <v>1355</v>
      </c>
      <c r="H427" s="14" t="s">
        <v>1356</v>
      </c>
    </row>
    <row r="428" spans="1:8" x14ac:dyDescent="0.3">
      <c r="A428" s="14" t="s">
        <v>30</v>
      </c>
      <c r="B428" s="14" t="s">
        <v>1361</v>
      </c>
      <c r="C428" s="14" t="s">
        <v>25295</v>
      </c>
      <c r="D428" s="14" t="s">
        <v>20072</v>
      </c>
      <c r="E428" s="14" t="s">
        <v>683</v>
      </c>
      <c r="F428" s="14" t="s">
        <v>683</v>
      </c>
      <c r="G428" s="14"/>
      <c r="H428" s="14" t="s">
        <v>1363</v>
      </c>
    </row>
    <row r="429" spans="1:8" x14ac:dyDescent="0.3">
      <c r="A429" s="14" t="s">
        <v>83</v>
      </c>
      <c r="B429" s="14" t="s">
        <v>1364</v>
      </c>
      <c r="C429" s="14" t="s">
        <v>25296</v>
      </c>
      <c r="D429" s="14" t="s">
        <v>20073</v>
      </c>
      <c r="E429" s="14" t="s">
        <v>683</v>
      </c>
      <c r="F429" s="14"/>
      <c r="G429" s="14" t="s">
        <v>1366</v>
      </c>
      <c r="H429" s="14" t="s">
        <v>1367</v>
      </c>
    </row>
    <row r="430" spans="1:8" x14ac:dyDescent="0.3">
      <c r="A430" s="14" t="s">
        <v>83</v>
      </c>
      <c r="B430" s="14" t="s">
        <v>1368</v>
      </c>
      <c r="C430" s="14" t="s">
        <v>25297</v>
      </c>
      <c r="D430" s="14" t="s">
        <v>20074</v>
      </c>
      <c r="E430" s="14" t="s">
        <v>683</v>
      </c>
      <c r="F430" s="14" t="s">
        <v>683</v>
      </c>
      <c r="G430" s="14"/>
      <c r="H430" s="14" t="s">
        <v>1370</v>
      </c>
    </row>
    <row r="431" spans="1:8" x14ac:dyDescent="0.3">
      <c r="A431" s="14" t="s">
        <v>30</v>
      </c>
      <c r="B431" s="14" t="s">
        <v>1371</v>
      </c>
      <c r="C431" s="14" t="s">
        <v>25298</v>
      </c>
      <c r="D431" s="14" t="s">
        <v>20075</v>
      </c>
      <c r="E431" s="14" t="s">
        <v>683</v>
      </c>
      <c r="F431" s="14" t="s">
        <v>683</v>
      </c>
      <c r="G431" s="14"/>
      <c r="H431" s="14" t="s">
        <v>1373</v>
      </c>
    </row>
    <row r="432" spans="1:8" x14ac:dyDescent="0.3">
      <c r="A432" s="14" t="s">
        <v>30</v>
      </c>
      <c r="B432" s="14" t="s">
        <v>1374</v>
      </c>
      <c r="C432" s="14" t="s">
        <v>25299</v>
      </c>
      <c r="D432" s="14" t="s">
        <v>20076</v>
      </c>
      <c r="E432" s="14" t="s">
        <v>683</v>
      </c>
      <c r="F432" s="14" t="s">
        <v>683</v>
      </c>
      <c r="G432" s="14"/>
      <c r="H432" s="14" t="s">
        <v>1376</v>
      </c>
    </row>
    <row r="433" spans="1:8" x14ac:dyDescent="0.3">
      <c r="A433" s="14" t="s">
        <v>30</v>
      </c>
      <c r="B433" s="14" t="s">
        <v>1377</v>
      </c>
      <c r="C433" s="14" t="s">
        <v>25300</v>
      </c>
      <c r="D433" s="14" t="s">
        <v>20077</v>
      </c>
      <c r="E433" s="14" t="s">
        <v>683</v>
      </c>
      <c r="F433" s="14" t="s">
        <v>683</v>
      </c>
      <c r="G433" s="14"/>
      <c r="H433" s="14" t="s">
        <v>1379</v>
      </c>
    </row>
    <row r="434" spans="1:8" x14ac:dyDescent="0.3">
      <c r="A434" s="14" t="s">
        <v>680</v>
      </c>
      <c r="B434" s="14" t="s">
        <v>1380</v>
      </c>
      <c r="C434" s="14" t="s">
        <v>25301</v>
      </c>
      <c r="D434" s="14" t="s">
        <v>20078</v>
      </c>
      <c r="E434" s="14" t="s">
        <v>683</v>
      </c>
      <c r="F434" s="14" t="s">
        <v>683</v>
      </c>
      <c r="G434" s="14"/>
      <c r="H434" s="14"/>
    </row>
    <row r="435" spans="1:8" x14ac:dyDescent="0.3">
      <c r="A435" s="14" t="s">
        <v>680</v>
      </c>
      <c r="B435" s="14" t="s">
        <v>1382</v>
      </c>
      <c r="C435" s="14" t="s">
        <v>25302</v>
      </c>
      <c r="D435" s="14" t="s">
        <v>20079</v>
      </c>
      <c r="E435" s="14" t="s">
        <v>683</v>
      </c>
      <c r="F435" s="14" t="s">
        <v>683</v>
      </c>
      <c r="G435" s="14"/>
      <c r="H435" s="14" t="s">
        <v>1384</v>
      </c>
    </row>
    <row r="436" spans="1:8" x14ac:dyDescent="0.3">
      <c r="A436" s="14" t="s">
        <v>89</v>
      </c>
      <c r="B436" s="14" t="s">
        <v>1385</v>
      </c>
      <c r="C436" s="14" t="s">
        <v>25303</v>
      </c>
      <c r="D436" s="14" t="s">
        <v>20080</v>
      </c>
      <c r="E436" s="14" t="s">
        <v>683</v>
      </c>
      <c r="F436" s="14" t="s">
        <v>683</v>
      </c>
      <c r="G436" s="14"/>
      <c r="H436" s="14" t="s">
        <v>1387</v>
      </c>
    </row>
    <row r="437" spans="1:8" x14ac:dyDescent="0.3">
      <c r="A437" s="14" t="s">
        <v>680</v>
      </c>
      <c r="B437" s="14" t="s">
        <v>1388</v>
      </c>
      <c r="C437" s="14" t="s">
        <v>25304</v>
      </c>
      <c r="D437" s="14" t="s">
        <v>20081</v>
      </c>
      <c r="E437" s="14" t="s">
        <v>683</v>
      </c>
      <c r="F437" s="14" t="s">
        <v>683</v>
      </c>
      <c r="G437" s="14"/>
      <c r="H437" s="14" t="s">
        <v>1390</v>
      </c>
    </row>
    <row r="438" spans="1:8" x14ac:dyDescent="0.3">
      <c r="A438" s="14" t="s">
        <v>30</v>
      </c>
      <c r="B438" s="14" t="s">
        <v>1391</v>
      </c>
      <c r="C438" s="14" t="s">
        <v>25305</v>
      </c>
      <c r="D438" s="14" t="s">
        <v>20082</v>
      </c>
      <c r="E438" s="14" t="s">
        <v>683</v>
      </c>
      <c r="F438" s="14" t="s">
        <v>683</v>
      </c>
      <c r="G438" s="14" t="s">
        <v>1393</v>
      </c>
      <c r="H438" s="14" t="s">
        <v>1394</v>
      </c>
    </row>
    <row r="439" spans="1:8" x14ac:dyDescent="0.3">
      <c r="A439" s="14" t="s">
        <v>30</v>
      </c>
      <c r="B439" s="14" t="s">
        <v>1395</v>
      </c>
      <c r="C439" s="14" t="s">
        <v>25306</v>
      </c>
      <c r="D439" s="14" t="s">
        <v>20083</v>
      </c>
      <c r="E439" s="14" t="s">
        <v>683</v>
      </c>
      <c r="F439" s="14" t="s">
        <v>683</v>
      </c>
      <c r="G439" s="14"/>
      <c r="H439" s="14" t="s">
        <v>1397</v>
      </c>
    </row>
    <row r="440" spans="1:8" x14ac:dyDescent="0.3">
      <c r="A440" s="14" t="s">
        <v>680</v>
      </c>
      <c r="B440" s="14" t="s">
        <v>1398</v>
      </c>
      <c r="C440" s="14" t="s">
        <v>25307</v>
      </c>
      <c r="D440" s="14"/>
      <c r="E440" s="14" t="s">
        <v>683</v>
      </c>
      <c r="F440" s="14" t="s">
        <v>1399</v>
      </c>
      <c r="G440" s="14"/>
      <c r="H440" s="14" t="s">
        <v>1400</v>
      </c>
    </row>
    <row r="441" spans="1:8" x14ac:dyDescent="0.3">
      <c r="A441" s="14" t="s">
        <v>30</v>
      </c>
      <c r="B441" s="14" t="s">
        <v>1401</v>
      </c>
      <c r="C441" s="14" t="s">
        <v>25308</v>
      </c>
      <c r="D441" s="14" t="s">
        <v>20084</v>
      </c>
      <c r="E441" s="14" t="s">
        <v>683</v>
      </c>
      <c r="F441" s="14" t="s">
        <v>683</v>
      </c>
      <c r="G441" s="14"/>
      <c r="H441" s="14" t="s">
        <v>1403</v>
      </c>
    </row>
    <row r="442" spans="1:8" x14ac:dyDescent="0.3">
      <c r="A442" s="14" t="s">
        <v>36</v>
      </c>
      <c r="B442" s="14" t="s">
        <v>1404</v>
      </c>
      <c r="C442" s="14" t="s">
        <v>25309</v>
      </c>
      <c r="D442" s="14" t="s">
        <v>20085</v>
      </c>
      <c r="E442" s="14" t="s">
        <v>683</v>
      </c>
      <c r="F442" s="14" t="s">
        <v>683</v>
      </c>
      <c r="G442" s="14" t="s">
        <v>1406</v>
      </c>
      <c r="H442" s="14" t="s">
        <v>1407</v>
      </c>
    </row>
    <row r="443" spans="1:8" x14ac:dyDescent="0.3">
      <c r="A443" s="14" t="s">
        <v>83</v>
      </c>
      <c r="B443" s="14" t="s">
        <v>1184</v>
      </c>
      <c r="C443" s="14" t="s">
        <v>25310</v>
      </c>
      <c r="D443" s="14" t="s">
        <v>20086</v>
      </c>
      <c r="E443" s="14" t="s">
        <v>683</v>
      </c>
      <c r="F443" s="14" t="s">
        <v>1041</v>
      </c>
      <c r="G443" s="14" t="s">
        <v>1409</v>
      </c>
      <c r="H443" s="14" t="s">
        <v>1410</v>
      </c>
    </row>
    <row r="444" spans="1:8" x14ac:dyDescent="0.3">
      <c r="A444" s="14" t="s">
        <v>30</v>
      </c>
      <c r="B444" s="14" t="s">
        <v>1411</v>
      </c>
      <c r="C444" s="14" t="s">
        <v>25311</v>
      </c>
      <c r="D444" s="14" t="s">
        <v>20087</v>
      </c>
      <c r="E444" s="14" t="s">
        <v>683</v>
      </c>
      <c r="F444" s="14" t="s">
        <v>683</v>
      </c>
      <c r="G444" s="14"/>
      <c r="H444" s="14" t="s">
        <v>1413</v>
      </c>
    </row>
    <row r="445" spans="1:8" x14ac:dyDescent="0.3">
      <c r="A445" s="14" t="s">
        <v>680</v>
      </c>
      <c r="B445" s="14" t="s">
        <v>1414</v>
      </c>
      <c r="C445" s="14" t="s">
        <v>25312</v>
      </c>
      <c r="D445" s="14"/>
      <c r="E445" s="14" t="s">
        <v>683</v>
      </c>
      <c r="F445" s="14" t="s">
        <v>1399</v>
      </c>
      <c r="G445" s="14" t="s">
        <v>1416</v>
      </c>
      <c r="H445" s="14" t="s">
        <v>1417</v>
      </c>
    </row>
    <row r="446" spans="1:8" x14ac:dyDescent="0.3">
      <c r="A446" s="14" t="s">
        <v>83</v>
      </c>
      <c r="B446" s="14" t="s">
        <v>1418</v>
      </c>
      <c r="C446" s="14" t="s">
        <v>25313</v>
      </c>
      <c r="D446" s="14" t="s">
        <v>20088</v>
      </c>
      <c r="E446" s="14" t="s">
        <v>683</v>
      </c>
      <c r="F446" s="14" t="s">
        <v>683</v>
      </c>
      <c r="G446" s="14" t="s">
        <v>1420</v>
      </c>
      <c r="H446" s="14" t="s">
        <v>1421</v>
      </c>
    </row>
    <row r="447" spans="1:8" x14ac:dyDescent="0.3">
      <c r="A447" s="14" t="s">
        <v>36</v>
      </c>
      <c r="B447" s="14" t="s">
        <v>1422</v>
      </c>
      <c r="C447" s="14" t="s">
        <v>25314</v>
      </c>
      <c r="D447" s="14" t="s">
        <v>20089</v>
      </c>
      <c r="E447" s="14" t="s">
        <v>683</v>
      </c>
      <c r="F447" s="14" t="s">
        <v>683</v>
      </c>
      <c r="G447" s="14" t="s">
        <v>1424</v>
      </c>
      <c r="H447" s="14" t="s">
        <v>1425</v>
      </c>
    </row>
    <row r="448" spans="1:8" x14ac:dyDescent="0.3">
      <c r="A448" s="14" t="s">
        <v>191</v>
      </c>
      <c r="B448" s="14" t="s">
        <v>1426</v>
      </c>
      <c r="C448" s="14" t="s">
        <v>25315</v>
      </c>
      <c r="D448" s="14" t="s">
        <v>20090</v>
      </c>
      <c r="E448" s="14" t="s">
        <v>683</v>
      </c>
      <c r="F448" s="14" t="s">
        <v>683</v>
      </c>
      <c r="G448" s="14"/>
      <c r="H448" s="14" t="s">
        <v>1428</v>
      </c>
    </row>
    <row r="449" spans="1:8" x14ac:dyDescent="0.3">
      <c r="A449" s="14" t="s">
        <v>13</v>
      </c>
      <c r="B449" s="14" t="s">
        <v>1429</v>
      </c>
      <c r="C449" s="14" t="s">
        <v>25316</v>
      </c>
      <c r="D449" s="14" t="s">
        <v>20091</v>
      </c>
      <c r="E449" s="14" t="s">
        <v>683</v>
      </c>
      <c r="F449" s="14"/>
      <c r="G449" s="14"/>
      <c r="H449" s="14"/>
    </row>
    <row r="450" spans="1:8" x14ac:dyDescent="0.3">
      <c r="A450" s="14" t="s">
        <v>13</v>
      </c>
      <c r="B450" s="14" t="s">
        <v>1431</v>
      </c>
      <c r="C450" s="14" t="s">
        <v>25317</v>
      </c>
      <c r="D450" s="14" t="s">
        <v>20092</v>
      </c>
      <c r="E450" s="14" t="s">
        <v>683</v>
      </c>
      <c r="F450" s="14" t="s">
        <v>683</v>
      </c>
      <c r="G450" s="14"/>
      <c r="H450" s="14" t="s">
        <v>1433</v>
      </c>
    </row>
    <row r="451" spans="1:8" x14ac:dyDescent="0.3">
      <c r="A451" s="14" t="s">
        <v>13</v>
      </c>
      <c r="B451" s="14" t="s">
        <v>1434</v>
      </c>
      <c r="C451" s="14" t="s">
        <v>25318</v>
      </c>
      <c r="D451" s="14" t="s">
        <v>20093</v>
      </c>
      <c r="E451" s="14" t="s">
        <v>683</v>
      </c>
      <c r="F451" s="14" t="s">
        <v>683</v>
      </c>
      <c r="G451" s="14"/>
      <c r="H451" s="14" t="s">
        <v>1436</v>
      </c>
    </row>
    <row r="452" spans="1:8" x14ac:dyDescent="0.3">
      <c r="A452" s="14" t="s">
        <v>13</v>
      </c>
      <c r="B452" s="14" t="s">
        <v>1437</v>
      </c>
      <c r="C452" s="14" t="s">
        <v>25319</v>
      </c>
      <c r="D452" s="14" t="s">
        <v>20094</v>
      </c>
      <c r="E452" s="14" t="s">
        <v>683</v>
      </c>
      <c r="F452" s="14"/>
      <c r="G452" s="14"/>
      <c r="H452" s="14"/>
    </row>
    <row r="453" spans="1:8" x14ac:dyDescent="0.3">
      <c r="A453" s="14" t="s">
        <v>13</v>
      </c>
      <c r="B453" s="14" t="s">
        <v>1439</v>
      </c>
      <c r="C453" s="14" t="s">
        <v>25320</v>
      </c>
      <c r="D453" s="14" t="s">
        <v>20095</v>
      </c>
      <c r="E453" s="14" t="s">
        <v>683</v>
      </c>
      <c r="F453" s="14"/>
      <c r="G453" s="14"/>
      <c r="H453" s="14"/>
    </row>
    <row r="454" spans="1:8" x14ac:dyDescent="0.3">
      <c r="A454" s="14" t="s">
        <v>13</v>
      </c>
      <c r="B454" s="14" t="s">
        <v>1441</v>
      </c>
      <c r="C454" s="14" t="s">
        <v>25321</v>
      </c>
      <c r="D454" s="14" t="s">
        <v>20096</v>
      </c>
      <c r="E454" s="14" t="s">
        <v>683</v>
      </c>
      <c r="F454" s="14"/>
      <c r="G454" s="14"/>
      <c r="H454" s="14" t="s">
        <v>1443</v>
      </c>
    </row>
    <row r="455" spans="1:8" x14ac:dyDescent="0.3">
      <c r="A455" s="14" t="s">
        <v>83</v>
      </c>
      <c r="B455" s="14" t="s">
        <v>1444</v>
      </c>
      <c r="C455" s="14" t="s">
        <v>25322</v>
      </c>
      <c r="D455" s="14" t="s">
        <v>20097</v>
      </c>
      <c r="E455" s="14" t="s">
        <v>683</v>
      </c>
      <c r="F455" s="14" t="s">
        <v>810</v>
      </c>
      <c r="G455" s="14" t="s">
        <v>1447</v>
      </c>
      <c r="H455" s="14" t="s">
        <v>1448</v>
      </c>
    </row>
    <row r="456" spans="1:8" x14ac:dyDescent="0.3">
      <c r="A456" s="14" t="s">
        <v>30</v>
      </c>
      <c r="B456" s="14" t="s">
        <v>1449</v>
      </c>
      <c r="C456" s="14" t="s">
        <v>25323</v>
      </c>
      <c r="D456" s="14" t="s">
        <v>20098</v>
      </c>
      <c r="E456" s="14" t="s">
        <v>683</v>
      </c>
      <c r="F456" s="14"/>
      <c r="G456" s="14" t="s">
        <v>1451</v>
      </c>
      <c r="H456" s="14" t="s">
        <v>1452</v>
      </c>
    </row>
    <row r="457" spans="1:8" x14ac:dyDescent="0.3">
      <c r="A457" s="14" t="s">
        <v>13</v>
      </c>
      <c r="B457" s="14" t="s">
        <v>1453</v>
      </c>
      <c r="C457" s="14" t="s">
        <v>25324</v>
      </c>
      <c r="D457" s="14" t="s">
        <v>20099</v>
      </c>
      <c r="E457" s="14" t="s">
        <v>683</v>
      </c>
      <c r="F457" s="14"/>
      <c r="G457" s="14"/>
      <c r="H457" s="14"/>
    </row>
    <row r="458" spans="1:8" x14ac:dyDescent="0.3">
      <c r="A458" s="14" t="s">
        <v>13</v>
      </c>
      <c r="B458" s="14" t="s">
        <v>1455</v>
      </c>
      <c r="C458" s="14" t="s">
        <v>25325</v>
      </c>
      <c r="D458" s="14" t="s">
        <v>20100</v>
      </c>
      <c r="E458" s="14" t="s">
        <v>683</v>
      </c>
      <c r="F458" s="14" t="s">
        <v>1457</v>
      </c>
      <c r="G458" s="14"/>
      <c r="H458" s="14" t="s">
        <v>1458</v>
      </c>
    </row>
    <row r="459" spans="1:8" x14ac:dyDescent="0.3">
      <c r="A459" s="14" t="s">
        <v>13</v>
      </c>
      <c r="B459" s="14" t="s">
        <v>1459</v>
      </c>
      <c r="C459" s="14" t="s">
        <v>25326</v>
      </c>
      <c r="D459" s="14" t="s">
        <v>20101</v>
      </c>
      <c r="E459" s="14" t="s">
        <v>683</v>
      </c>
      <c r="F459" s="14"/>
      <c r="G459" s="14"/>
      <c r="H459" s="14" t="s">
        <v>1461</v>
      </c>
    </row>
    <row r="460" spans="1:8" x14ac:dyDescent="0.3">
      <c r="A460" s="14" t="s">
        <v>13</v>
      </c>
      <c r="B460" s="14" t="s">
        <v>1462</v>
      </c>
      <c r="C460" s="14" t="s">
        <v>25327</v>
      </c>
      <c r="D460" s="14" t="s">
        <v>20102</v>
      </c>
      <c r="E460" s="14" t="s">
        <v>683</v>
      </c>
      <c r="F460" s="14"/>
      <c r="G460" s="14"/>
      <c r="H460" s="14"/>
    </row>
    <row r="461" spans="1:8" x14ac:dyDescent="0.3">
      <c r="A461" s="14" t="s">
        <v>21</v>
      </c>
      <c r="B461" s="14" t="s">
        <v>1464</v>
      </c>
      <c r="C461" s="14" t="s">
        <v>25328</v>
      </c>
      <c r="D461" s="14" t="s">
        <v>20103</v>
      </c>
      <c r="E461" s="14" t="s">
        <v>683</v>
      </c>
      <c r="F461" s="14" t="s">
        <v>19928</v>
      </c>
      <c r="G461" s="14" t="s">
        <v>1466</v>
      </c>
      <c r="H461" s="14" t="s">
        <v>1467</v>
      </c>
    </row>
    <row r="462" spans="1:8" x14ac:dyDescent="0.3">
      <c r="A462" s="14" t="s">
        <v>30</v>
      </c>
      <c r="B462" s="14" t="s">
        <v>1468</v>
      </c>
      <c r="C462" s="14" t="s">
        <v>25329</v>
      </c>
      <c r="D462" s="14" t="s">
        <v>20104</v>
      </c>
      <c r="E462" s="14" t="s">
        <v>683</v>
      </c>
      <c r="F462" s="14"/>
      <c r="G462" s="14"/>
      <c r="H462" s="14" t="s">
        <v>1470</v>
      </c>
    </row>
    <row r="463" spans="1:8" x14ac:dyDescent="0.3">
      <c r="A463" s="14" t="s">
        <v>13</v>
      </c>
      <c r="B463" s="14" t="s">
        <v>1471</v>
      </c>
      <c r="C463" s="14" t="s">
        <v>25330</v>
      </c>
      <c r="D463" s="14" t="s">
        <v>20105</v>
      </c>
      <c r="E463" s="14" t="s">
        <v>683</v>
      </c>
      <c r="F463" s="14"/>
      <c r="G463" s="14"/>
      <c r="H463" s="14"/>
    </row>
    <row r="464" spans="1:8" x14ac:dyDescent="0.3">
      <c r="A464" s="14" t="s">
        <v>13</v>
      </c>
      <c r="B464" s="14" t="s">
        <v>1473</v>
      </c>
      <c r="C464" s="14" t="s">
        <v>25331</v>
      </c>
      <c r="D464" s="14" t="s">
        <v>20106</v>
      </c>
      <c r="E464" s="14" t="s">
        <v>683</v>
      </c>
      <c r="F464" s="14"/>
      <c r="G464" s="14"/>
      <c r="H464" s="14" t="s">
        <v>1461</v>
      </c>
    </row>
    <row r="465" spans="1:8" x14ac:dyDescent="0.3">
      <c r="A465" s="14" t="s">
        <v>13</v>
      </c>
      <c r="B465" s="14" t="s">
        <v>1475</v>
      </c>
      <c r="C465" s="14" t="s">
        <v>25332</v>
      </c>
      <c r="D465" s="14" t="s">
        <v>20107</v>
      </c>
      <c r="E465" s="14" t="s">
        <v>683</v>
      </c>
      <c r="F465" s="14"/>
      <c r="G465" s="14"/>
      <c r="H465" s="14" t="s">
        <v>1477</v>
      </c>
    </row>
    <row r="466" spans="1:8" x14ac:dyDescent="0.3">
      <c r="A466" s="14" t="s">
        <v>13</v>
      </c>
      <c r="B466" s="14" t="s">
        <v>1478</v>
      </c>
      <c r="C466" s="14" t="s">
        <v>25333</v>
      </c>
      <c r="D466" s="14" t="s">
        <v>20108</v>
      </c>
      <c r="E466" s="14" t="s">
        <v>683</v>
      </c>
      <c r="F466" s="14"/>
      <c r="G466" s="14"/>
      <c r="H466" s="14"/>
    </row>
    <row r="467" spans="1:8" x14ac:dyDescent="0.3">
      <c r="A467" s="14" t="s">
        <v>30</v>
      </c>
      <c r="B467" s="14" t="s">
        <v>1480</v>
      </c>
      <c r="C467" s="14" t="s">
        <v>25334</v>
      </c>
      <c r="D467" s="14" t="s">
        <v>20109</v>
      </c>
      <c r="E467" s="14" t="s">
        <v>683</v>
      </c>
      <c r="F467" s="14"/>
      <c r="G467" s="14" t="s">
        <v>1482</v>
      </c>
      <c r="H467" s="14" t="s">
        <v>1483</v>
      </c>
    </row>
    <row r="468" spans="1:8" x14ac:dyDescent="0.3">
      <c r="A468" s="14" t="s">
        <v>13</v>
      </c>
      <c r="B468" s="14" t="s">
        <v>1484</v>
      </c>
      <c r="C468" s="14" t="s">
        <v>25335</v>
      </c>
      <c r="D468" s="14" t="s">
        <v>20110</v>
      </c>
      <c r="E468" s="14" t="s">
        <v>683</v>
      </c>
      <c r="F468" s="14"/>
      <c r="G468" s="14"/>
      <c r="H468" s="14" t="s">
        <v>1486</v>
      </c>
    </row>
    <row r="469" spans="1:8" x14ac:dyDescent="0.3">
      <c r="A469" s="14" t="s">
        <v>13</v>
      </c>
      <c r="B469" s="14" t="s">
        <v>1487</v>
      </c>
      <c r="C469" s="14" t="s">
        <v>25336</v>
      </c>
      <c r="D469" s="14" t="s">
        <v>20111</v>
      </c>
      <c r="E469" s="14" t="s">
        <v>683</v>
      </c>
      <c r="F469" s="14"/>
      <c r="G469" s="14"/>
      <c r="H469" s="14" t="s">
        <v>807</v>
      </c>
    </row>
    <row r="470" spans="1:8" x14ac:dyDescent="0.3">
      <c r="A470" s="14" t="s">
        <v>13</v>
      </c>
      <c r="B470" s="14" t="s">
        <v>1489</v>
      </c>
      <c r="C470" s="14" t="s">
        <v>25337</v>
      </c>
      <c r="D470" s="14" t="s">
        <v>20112</v>
      </c>
      <c r="E470" s="14" t="s">
        <v>683</v>
      </c>
      <c r="F470" s="14"/>
      <c r="G470" s="14"/>
      <c r="H470" s="14"/>
    </row>
    <row r="471" spans="1:8" x14ac:dyDescent="0.3">
      <c r="A471" s="14" t="s">
        <v>13</v>
      </c>
      <c r="B471" s="14" t="s">
        <v>1491</v>
      </c>
      <c r="C471" s="14" t="s">
        <v>25338</v>
      </c>
      <c r="D471" s="14" t="s">
        <v>20113</v>
      </c>
      <c r="E471" s="14" t="s">
        <v>683</v>
      </c>
      <c r="F471" s="14" t="s">
        <v>20114</v>
      </c>
      <c r="G471" s="14"/>
      <c r="H471" s="14"/>
    </row>
    <row r="472" spans="1:8" x14ac:dyDescent="0.3">
      <c r="A472" s="14" t="s">
        <v>13</v>
      </c>
      <c r="B472" s="14" t="s">
        <v>1494</v>
      </c>
      <c r="C472" s="14" t="s">
        <v>25339</v>
      </c>
      <c r="D472" s="14" t="s">
        <v>19945</v>
      </c>
      <c r="E472" s="14" t="s">
        <v>683</v>
      </c>
      <c r="F472" s="14" t="s">
        <v>683</v>
      </c>
      <c r="G472" s="14"/>
      <c r="H472" s="14" t="s">
        <v>887</v>
      </c>
    </row>
    <row r="473" spans="1:8" x14ac:dyDescent="0.3">
      <c r="A473" s="14" t="s">
        <v>13</v>
      </c>
      <c r="B473" s="14" t="s">
        <v>1495</v>
      </c>
      <c r="C473" s="14" t="s">
        <v>25340</v>
      </c>
      <c r="D473" s="14"/>
      <c r="E473" s="14" t="s">
        <v>683</v>
      </c>
      <c r="F473" s="14" t="s">
        <v>683</v>
      </c>
      <c r="G473" s="14"/>
      <c r="H473" s="14" t="s">
        <v>887</v>
      </c>
    </row>
    <row r="474" spans="1:8" x14ac:dyDescent="0.3">
      <c r="A474" s="14" t="s">
        <v>13</v>
      </c>
      <c r="B474" s="14" t="s">
        <v>1497</v>
      </c>
      <c r="C474" s="14" t="s">
        <v>25341</v>
      </c>
      <c r="D474" s="14" t="s">
        <v>20115</v>
      </c>
      <c r="E474" s="14" t="s">
        <v>683</v>
      </c>
      <c r="F474" s="14" t="s">
        <v>683</v>
      </c>
      <c r="G474" s="14"/>
      <c r="H474" s="14" t="s">
        <v>887</v>
      </c>
    </row>
    <row r="475" spans="1:8" x14ac:dyDescent="0.3">
      <c r="A475" s="14" t="s">
        <v>13</v>
      </c>
      <c r="B475" s="14" t="s">
        <v>1499</v>
      </c>
      <c r="C475" s="14" t="s">
        <v>25342</v>
      </c>
      <c r="D475" s="14" t="s">
        <v>20116</v>
      </c>
      <c r="E475" s="14" t="s">
        <v>683</v>
      </c>
      <c r="F475" s="14"/>
      <c r="G475" s="14"/>
      <c r="H475" s="14" t="s">
        <v>1501</v>
      </c>
    </row>
    <row r="476" spans="1:8" x14ac:dyDescent="0.3">
      <c r="A476" s="14" t="s">
        <v>13</v>
      </c>
      <c r="B476" s="14" t="s">
        <v>1502</v>
      </c>
      <c r="C476" s="14" t="s">
        <v>25343</v>
      </c>
      <c r="D476" s="14" t="s">
        <v>20117</v>
      </c>
      <c r="E476" s="14" t="s">
        <v>683</v>
      </c>
      <c r="F476" s="14"/>
      <c r="G476" s="14"/>
      <c r="H476" s="14"/>
    </row>
    <row r="477" spans="1:8" x14ac:dyDescent="0.3">
      <c r="A477" s="14" t="s">
        <v>13</v>
      </c>
      <c r="B477" s="14" t="s">
        <v>1504</v>
      </c>
      <c r="C477" s="14" t="s">
        <v>25344</v>
      </c>
      <c r="D477" s="14" t="s">
        <v>20118</v>
      </c>
      <c r="E477" s="14" t="s">
        <v>683</v>
      </c>
      <c r="F477" s="14"/>
      <c r="G477" s="14"/>
      <c r="H477" s="14" t="s">
        <v>1506</v>
      </c>
    </row>
    <row r="478" spans="1:8" x14ac:dyDescent="0.3">
      <c r="A478" s="14" t="s">
        <v>30</v>
      </c>
      <c r="B478" s="14" t="s">
        <v>1507</v>
      </c>
      <c r="C478" s="14" t="s">
        <v>25345</v>
      </c>
      <c r="D478" s="14" t="s">
        <v>20119</v>
      </c>
      <c r="E478" s="14" t="s">
        <v>683</v>
      </c>
      <c r="F478" s="14" t="s">
        <v>683</v>
      </c>
      <c r="G478" s="14"/>
      <c r="H478" s="14" t="s">
        <v>865</v>
      </c>
    </row>
    <row r="479" spans="1:8" x14ac:dyDescent="0.3">
      <c r="A479" s="14" t="s">
        <v>13</v>
      </c>
      <c r="B479" s="14" t="s">
        <v>1509</v>
      </c>
      <c r="C479" s="14" t="s">
        <v>25346</v>
      </c>
      <c r="D479" s="14" t="s">
        <v>20120</v>
      </c>
      <c r="E479" s="14" t="s">
        <v>683</v>
      </c>
      <c r="F479" s="14"/>
      <c r="G479" s="14"/>
      <c r="H479" s="14" t="s">
        <v>1511</v>
      </c>
    </row>
    <row r="480" spans="1:8" x14ac:dyDescent="0.3">
      <c r="A480" s="14" t="s">
        <v>13</v>
      </c>
      <c r="B480" s="14" t="s">
        <v>1512</v>
      </c>
      <c r="C480" s="14" t="s">
        <v>25347</v>
      </c>
      <c r="D480" s="14" t="s">
        <v>20120</v>
      </c>
      <c r="E480" s="14" t="s">
        <v>683</v>
      </c>
      <c r="F480" s="14"/>
      <c r="G480" s="14"/>
      <c r="H480" s="14" t="s">
        <v>1511</v>
      </c>
    </row>
    <row r="481" spans="1:8" x14ac:dyDescent="0.3">
      <c r="A481" s="14" t="s">
        <v>13</v>
      </c>
      <c r="B481" s="14" t="s">
        <v>1513</v>
      </c>
      <c r="C481" s="14" t="s">
        <v>25348</v>
      </c>
      <c r="D481" s="14" t="s">
        <v>20120</v>
      </c>
      <c r="E481" s="14" t="s">
        <v>683</v>
      </c>
      <c r="F481" s="14"/>
      <c r="G481" s="14"/>
      <c r="H481" s="14" t="s">
        <v>1511</v>
      </c>
    </row>
    <row r="482" spans="1:8" x14ac:dyDescent="0.3">
      <c r="A482" s="14" t="s">
        <v>83</v>
      </c>
      <c r="B482" s="14" t="s">
        <v>1514</v>
      </c>
      <c r="C482" s="14" t="s">
        <v>25349</v>
      </c>
      <c r="D482" s="14" t="s">
        <v>20121</v>
      </c>
      <c r="E482" s="14" t="s">
        <v>683</v>
      </c>
      <c r="F482" s="14" t="s">
        <v>683</v>
      </c>
      <c r="G482" s="14"/>
      <c r="H482" s="14" t="s">
        <v>1516</v>
      </c>
    </row>
    <row r="483" spans="1:8" x14ac:dyDescent="0.3">
      <c r="A483" s="14" t="s">
        <v>13</v>
      </c>
      <c r="B483" s="14" t="s">
        <v>1517</v>
      </c>
      <c r="C483" s="14" t="s">
        <v>25350</v>
      </c>
      <c r="D483" s="14" t="s">
        <v>20122</v>
      </c>
      <c r="E483" s="14" t="s">
        <v>683</v>
      </c>
      <c r="F483" s="14" t="s">
        <v>683</v>
      </c>
      <c r="G483" s="14"/>
      <c r="H483" s="14" t="s">
        <v>1519</v>
      </c>
    </row>
    <row r="484" spans="1:8" x14ac:dyDescent="0.3">
      <c r="A484" s="14" t="s">
        <v>13</v>
      </c>
      <c r="B484" s="14" t="s">
        <v>1520</v>
      </c>
      <c r="C484" s="14" t="s">
        <v>25351</v>
      </c>
      <c r="D484" s="14" t="s">
        <v>20123</v>
      </c>
      <c r="E484" s="14" t="s">
        <v>683</v>
      </c>
      <c r="F484" s="14" t="s">
        <v>683</v>
      </c>
      <c r="G484" s="14"/>
      <c r="H484" s="14" t="s">
        <v>834</v>
      </c>
    </row>
    <row r="485" spans="1:8" x14ac:dyDescent="0.3">
      <c r="A485" s="14" t="s">
        <v>13</v>
      </c>
      <c r="B485" s="14" t="s">
        <v>1520</v>
      </c>
      <c r="C485" s="14" t="s">
        <v>25352</v>
      </c>
      <c r="D485" s="14" t="s">
        <v>20124</v>
      </c>
      <c r="E485" s="14" t="s">
        <v>683</v>
      </c>
      <c r="F485" s="14"/>
      <c r="G485" s="14"/>
      <c r="H485" s="14" t="s">
        <v>834</v>
      </c>
    </row>
    <row r="486" spans="1:8" x14ac:dyDescent="0.3">
      <c r="A486" s="14" t="s">
        <v>13</v>
      </c>
      <c r="B486" s="14" t="s">
        <v>1523</v>
      </c>
      <c r="C486" s="14" t="s">
        <v>25353</v>
      </c>
      <c r="D486" s="14"/>
      <c r="E486" s="14" t="s">
        <v>683</v>
      </c>
      <c r="F486" s="14"/>
      <c r="G486" s="14"/>
      <c r="H486" s="14" t="s">
        <v>1524</v>
      </c>
    </row>
    <row r="487" spans="1:8" x14ac:dyDescent="0.3">
      <c r="A487" s="14" t="s">
        <v>13</v>
      </c>
      <c r="B487" s="14" t="s">
        <v>1525</v>
      </c>
      <c r="C487" s="14" t="s">
        <v>25354</v>
      </c>
      <c r="D487" s="14"/>
      <c r="E487" s="14" t="s">
        <v>683</v>
      </c>
      <c r="F487" s="14"/>
      <c r="G487" s="14"/>
      <c r="H487" s="14" t="s">
        <v>1526</v>
      </c>
    </row>
    <row r="488" spans="1:8" x14ac:dyDescent="0.3">
      <c r="A488" s="14" t="s">
        <v>13</v>
      </c>
      <c r="B488" s="14" t="s">
        <v>1527</v>
      </c>
      <c r="C488" s="14" t="s">
        <v>25355</v>
      </c>
      <c r="D488" s="14" t="s">
        <v>20125</v>
      </c>
      <c r="E488" s="14" t="s">
        <v>683</v>
      </c>
      <c r="F488" s="14"/>
      <c r="G488" s="14"/>
      <c r="H488" s="14" t="s">
        <v>1526</v>
      </c>
    </row>
    <row r="489" spans="1:8" x14ac:dyDescent="0.3">
      <c r="A489" s="14" t="s">
        <v>13</v>
      </c>
      <c r="B489" s="14" t="s">
        <v>1529</v>
      </c>
      <c r="C489" s="14" t="s">
        <v>25356</v>
      </c>
      <c r="D489" s="14"/>
      <c r="E489" s="14" t="s">
        <v>683</v>
      </c>
      <c r="F489" s="14"/>
      <c r="G489" s="14"/>
      <c r="H489" s="14" t="s">
        <v>1530</v>
      </c>
    </row>
    <row r="490" spans="1:8" x14ac:dyDescent="0.3">
      <c r="A490" s="14" t="s">
        <v>13</v>
      </c>
      <c r="B490" s="14" t="s">
        <v>1531</v>
      </c>
      <c r="C490" s="14" t="s">
        <v>25357</v>
      </c>
      <c r="D490" s="14" t="s">
        <v>20126</v>
      </c>
      <c r="E490" s="14" t="s">
        <v>683</v>
      </c>
      <c r="F490" s="14" t="s">
        <v>683</v>
      </c>
      <c r="G490" s="14"/>
      <c r="H490" s="14" t="s">
        <v>1526</v>
      </c>
    </row>
    <row r="491" spans="1:8" x14ac:dyDescent="0.3">
      <c r="A491" s="14" t="s">
        <v>13</v>
      </c>
      <c r="B491" s="14" t="s">
        <v>1533</v>
      </c>
      <c r="C491" s="14" t="s">
        <v>25358</v>
      </c>
      <c r="D491" s="14" t="s">
        <v>20127</v>
      </c>
      <c r="E491" s="14" t="s">
        <v>683</v>
      </c>
      <c r="F491" s="14"/>
      <c r="G491" s="14"/>
      <c r="H491" s="14" t="s">
        <v>1535</v>
      </c>
    </row>
    <row r="492" spans="1:8" x14ac:dyDescent="0.3">
      <c r="A492" s="14" t="s">
        <v>13</v>
      </c>
      <c r="B492" s="14" t="s">
        <v>1536</v>
      </c>
      <c r="C492" s="14" t="s">
        <v>25359</v>
      </c>
      <c r="D492" s="14" t="s">
        <v>20128</v>
      </c>
      <c r="E492" s="14" t="s">
        <v>683</v>
      </c>
      <c r="F492" s="14" t="s">
        <v>1316</v>
      </c>
      <c r="G492" s="14"/>
      <c r="H492" s="14" t="s">
        <v>1539</v>
      </c>
    </row>
    <row r="493" spans="1:8" x14ac:dyDescent="0.3">
      <c r="A493" s="14" t="s">
        <v>13</v>
      </c>
      <c r="B493" s="14" t="s">
        <v>1540</v>
      </c>
      <c r="C493" s="14" t="s">
        <v>25360</v>
      </c>
      <c r="D493" s="14" t="s">
        <v>20129</v>
      </c>
      <c r="E493" s="14" t="s">
        <v>683</v>
      </c>
      <c r="F493" s="14" t="s">
        <v>683</v>
      </c>
      <c r="G493" s="14"/>
      <c r="H493" s="14" t="s">
        <v>1542</v>
      </c>
    </row>
    <row r="494" spans="1:8" x14ac:dyDescent="0.3">
      <c r="A494" s="14" t="s">
        <v>13</v>
      </c>
      <c r="B494" s="14" t="s">
        <v>1543</v>
      </c>
      <c r="C494" s="14" t="s">
        <v>25361</v>
      </c>
      <c r="D494" s="14" t="s">
        <v>20130</v>
      </c>
      <c r="E494" s="14" t="s">
        <v>683</v>
      </c>
      <c r="F494" s="14" t="s">
        <v>683</v>
      </c>
      <c r="G494" s="14"/>
      <c r="H494" s="14" t="s">
        <v>1545</v>
      </c>
    </row>
    <row r="495" spans="1:8" x14ac:dyDescent="0.3">
      <c r="A495" s="14" t="s">
        <v>30</v>
      </c>
      <c r="B495" s="14" t="s">
        <v>1546</v>
      </c>
      <c r="C495" s="14" t="s">
        <v>25362</v>
      </c>
      <c r="D495" s="14" t="s">
        <v>20131</v>
      </c>
      <c r="E495" s="14" t="s">
        <v>683</v>
      </c>
      <c r="F495" s="14"/>
      <c r="G495" s="14"/>
      <c r="H495" s="14" t="s">
        <v>1548</v>
      </c>
    </row>
    <row r="496" spans="1:8" x14ac:dyDescent="0.3">
      <c r="A496" s="14" t="s">
        <v>13</v>
      </c>
      <c r="B496" s="14" t="s">
        <v>1549</v>
      </c>
      <c r="C496" s="14" t="s">
        <v>25363</v>
      </c>
      <c r="D496" s="14" t="s">
        <v>20132</v>
      </c>
      <c r="E496" s="14" t="s">
        <v>683</v>
      </c>
      <c r="F496" s="14"/>
      <c r="G496" s="14"/>
      <c r="H496" s="14" t="s">
        <v>1551</v>
      </c>
    </row>
    <row r="497" spans="1:8" x14ac:dyDescent="0.3">
      <c r="A497" s="14" t="s">
        <v>13</v>
      </c>
      <c r="B497" s="14" t="s">
        <v>1552</v>
      </c>
      <c r="C497" s="14" t="s">
        <v>25364</v>
      </c>
      <c r="D497" s="14" t="s">
        <v>20133</v>
      </c>
      <c r="E497" s="14" t="s">
        <v>683</v>
      </c>
      <c r="F497" s="14"/>
      <c r="G497" s="14"/>
      <c r="H497" s="14" t="s">
        <v>1551</v>
      </c>
    </row>
    <row r="498" spans="1:8" x14ac:dyDescent="0.3">
      <c r="A498" s="14" t="s">
        <v>13</v>
      </c>
      <c r="B498" s="14" t="s">
        <v>1554</v>
      </c>
      <c r="C498" s="14" t="s">
        <v>25365</v>
      </c>
      <c r="D498" s="14" t="s">
        <v>20134</v>
      </c>
      <c r="E498" s="14" t="s">
        <v>683</v>
      </c>
      <c r="F498" s="14"/>
      <c r="G498" s="14"/>
      <c r="H498" s="14" t="s">
        <v>1551</v>
      </c>
    </row>
    <row r="499" spans="1:8" x14ac:dyDescent="0.3">
      <c r="A499" s="14" t="s">
        <v>13</v>
      </c>
      <c r="B499" s="14" t="s">
        <v>1556</v>
      </c>
      <c r="C499" s="14" t="s">
        <v>25366</v>
      </c>
      <c r="D499" s="14" t="s">
        <v>20135</v>
      </c>
      <c r="E499" s="14" t="s">
        <v>683</v>
      </c>
      <c r="F499" s="14"/>
      <c r="G499" s="14"/>
      <c r="H499" s="14" t="s">
        <v>1558</v>
      </c>
    </row>
    <row r="500" spans="1:8" x14ac:dyDescent="0.3">
      <c r="A500" s="14" t="s">
        <v>13</v>
      </c>
      <c r="B500" s="14" t="s">
        <v>1559</v>
      </c>
      <c r="C500" s="14" t="s">
        <v>25367</v>
      </c>
      <c r="D500" s="14" t="s">
        <v>20136</v>
      </c>
      <c r="E500" s="14" t="s">
        <v>683</v>
      </c>
      <c r="F500" s="14"/>
      <c r="G500" s="14"/>
      <c r="H500" s="14" t="s">
        <v>1561</v>
      </c>
    </row>
    <row r="501" spans="1:8" x14ac:dyDescent="0.3">
      <c r="A501" s="14" t="s">
        <v>13</v>
      </c>
      <c r="B501" s="14" t="s">
        <v>1562</v>
      </c>
      <c r="C501" s="14" t="s">
        <v>25368</v>
      </c>
      <c r="D501" s="14" t="s">
        <v>20137</v>
      </c>
      <c r="E501" s="14" t="s">
        <v>683</v>
      </c>
      <c r="F501" s="14"/>
      <c r="G501" s="14"/>
      <c r="H501" s="14"/>
    </row>
    <row r="502" spans="1:8" x14ac:dyDescent="0.3">
      <c r="A502" s="14" t="s">
        <v>13</v>
      </c>
      <c r="B502" s="14" t="s">
        <v>1564</v>
      </c>
      <c r="C502" s="14" t="s">
        <v>25369</v>
      </c>
      <c r="D502" s="14" t="s">
        <v>20138</v>
      </c>
      <c r="E502" s="14" t="s">
        <v>683</v>
      </c>
      <c r="F502" s="14"/>
      <c r="G502" s="14"/>
      <c r="H502" s="14" t="s">
        <v>1566</v>
      </c>
    </row>
    <row r="503" spans="1:8" x14ac:dyDescent="0.3">
      <c r="A503" s="14" t="s">
        <v>13</v>
      </c>
      <c r="B503" s="14" t="s">
        <v>1567</v>
      </c>
      <c r="C503" s="14" t="s">
        <v>25370</v>
      </c>
      <c r="D503" s="14" t="s">
        <v>20139</v>
      </c>
      <c r="E503" s="14" t="s">
        <v>683</v>
      </c>
      <c r="F503" s="14"/>
      <c r="G503" s="14"/>
      <c r="H503" s="14" t="s">
        <v>1569</v>
      </c>
    </row>
    <row r="504" spans="1:8" x14ac:dyDescent="0.3">
      <c r="A504" s="14" t="s">
        <v>30</v>
      </c>
      <c r="B504" s="14" t="s">
        <v>1570</v>
      </c>
      <c r="C504" s="14" t="s">
        <v>25371</v>
      </c>
      <c r="D504" s="14" t="s">
        <v>20140</v>
      </c>
      <c r="E504" s="14" t="s">
        <v>683</v>
      </c>
      <c r="F504" s="14"/>
      <c r="G504" s="14" t="s">
        <v>1572</v>
      </c>
      <c r="H504" s="14" t="s">
        <v>1573</v>
      </c>
    </row>
    <row r="505" spans="1:8" x14ac:dyDescent="0.3">
      <c r="A505" s="14" t="s">
        <v>13</v>
      </c>
      <c r="B505" s="14" t="s">
        <v>1574</v>
      </c>
      <c r="C505" s="14" t="s">
        <v>25372</v>
      </c>
      <c r="D505" s="14" t="s">
        <v>20141</v>
      </c>
      <c r="E505" s="14" t="s">
        <v>683</v>
      </c>
      <c r="F505" s="14"/>
      <c r="G505" s="14"/>
      <c r="H505" s="14"/>
    </row>
    <row r="506" spans="1:8" x14ac:dyDescent="0.3">
      <c r="A506" s="14" t="s">
        <v>13</v>
      </c>
      <c r="B506" s="14" t="s">
        <v>1576</v>
      </c>
      <c r="C506" s="14" t="s">
        <v>25373</v>
      </c>
      <c r="D506" s="14" t="s">
        <v>20142</v>
      </c>
      <c r="E506" s="14" t="s">
        <v>683</v>
      </c>
      <c r="F506" s="14" t="s">
        <v>683</v>
      </c>
      <c r="G506" s="14"/>
      <c r="H506" s="14" t="s">
        <v>698</v>
      </c>
    </row>
    <row r="507" spans="1:8" x14ac:dyDescent="0.3">
      <c r="A507" s="14" t="s">
        <v>13</v>
      </c>
      <c r="B507" s="14" t="s">
        <v>1578</v>
      </c>
      <c r="C507" s="14" t="s">
        <v>25374</v>
      </c>
      <c r="D507" s="14" t="s">
        <v>20143</v>
      </c>
      <c r="E507" s="14" t="s">
        <v>683</v>
      </c>
      <c r="F507" s="14" t="s">
        <v>683</v>
      </c>
      <c r="G507" s="14"/>
      <c r="H507" s="14" t="s">
        <v>698</v>
      </c>
    </row>
    <row r="508" spans="1:8" x14ac:dyDescent="0.3">
      <c r="A508" s="14" t="s">
        <v>13</v>
      </c>
      <c r="B508" s="14" t="s">
        <v>1580</v>
      </c>
      <c r="C508" s="14" t="s">
        <v>25375</v>
      </c>
      <c r="D508" s="14" t="s">
        <v>20144</v>
      </c>
      <c r="E508" s="14" t="s">
        <v>683</v>
      </c>
      <c r="F508" s="14"/>
      <c r="G508" s="14"/>
      <c r="H508" s="14" t="s">
        <v>1582</v>
      </c>
    </row>
    <row r="509" spans="1:8" x14ac:dyDescent="0.3">
      <c r="A509" s="14" t="s">
        <v>13</v>
      </c>
      <c r="B509" s="14" t="s">
        <v>1583</v>
      </c>
      <c r="C509" s="14" t="s">
        <v>25376</v>
      </c>
      <c r="D509" s="14" t="s">
        <v>20145</v>
      </c>
      <c r="E509" s="14" t="s">
        <v>683</v>
      </c>
      <c r="F509" s="14"/>
      <c r="G509" s="14"/>
      <c r="H509" s="14"/>
    </row>
    <row r="510" spans="1:8" x14ac:dyDescent="0.3">
      <c r="A510" s="14" t="s">
        <v>21</v>
      </c>
      <c r="B510" s="14" t="s">
        <v>1585</v>
      </c>
      <c r="C510" s="14" t="s">
        <v>25377</v>
      </c>
      <c r="D510" s="14" t="s">
        <v>20146</v>
      </c>
      <c r="E510" s="14" t="s">
        <v>683</v>
      </c>
      <c r="F510" s="14" t="s">
        <v>20020</v>
      </c>
      <c r="G510" s="14" t="s">
        <v>1588</v>
      </c>
      <c r="H510" s="14" t="s">
        <v>1589</v>
      </c>
    </row>
    <row r="511" spans="1:8" x14ac:dyDescent="0.3">
      <c r="A511" s="14" t="s">
        <v>7</v>
      </c>
      <c r="B511" s="14" t="s">
        <v>1590</v>
      </c>
      <c r="C511" s="14" t="s">
        <v>25378</v>
      </c>
      <c r="D511" s="14" t="s">
        <v>20147</v>
      </c>
      <c r="E511" s="14" t="s">
        <v>683</v>
      </c>
      <c r="F511" s="14"/>
      <c r="G511" s="14" t="s">
        <v>1592</v>
      </c>
      <c r="H511" s="14" t="s">
        <v>1593</v>
      </c>
    </row>
    <row r="512" spans="1:8" x14ac:dyDescent="0.3">
      <c r="A512" s="14" t="s">
        <v>13</v>
      </c>
      <c r="B512" s="14" t="s">
        <v>1594</v>
      </c>
      <c r="C512" s="14" t="s">
        <v>25379</v>
      </c>
      <c r="D512" s="14" t="s">
        <v>20148</v>
      </c>
      <c r="E512" s="14" t="s">
        <v>683</v>
      </c>
      <c r="F512" s="14"/>
      <c r="G512" s="14"/>
      <c r="H512" s="14"/>
    </row>
    <row r="513" spans="1:8" x14ac:dyDescent="0.3">
      <c r="A513" s="14" t="s">
        <v>13</v>
      </c>
      <c r="B513" s="14" t="s">
        <v>1596</v>
      </c>
      <c r="C513" s="14" t="s">
        <v>25380</v>
      </c>
      <c r="D513" s="14" t="s">
        <v>20149</v>
      </c>
      <c r="E513" s="14" t="s">
        <v>683</v>
      </c>
      <c r="F513" s="14"/>
      <c r="G513" s="14"/>
      <c r="H513" s="14" t="s">
        <v>854</v>
      </c>
    </row>
    <row r="514" spans="1:8" x14ac:dyDescent="0.3">
      <c r="A514" s="14" t="s">
        <v>13</v>
      </c>
      <c r="B514" s="14" t="s">
        <v>1598</v>
      </c>
      <c r="C514" s="14" t="s">
        <v>25381</v>
      </c>
      <c r="D514" s="14" t="s">
        <v>1599</v>
      </c>
      <c r="E514" s="14" t="s">
        <v>683</v>
      </c>
      <c r="F514" s="14" t="s">
        <v>683</v>
      </c>
      <c r="G514" s="14"/>
      <c r="H514" s="14" t="s">
        <v>1600</v>
      </c>
    </row>
    <row r="515" spans="1:8" x14ac:dyDescent="0.3">
      <c r="A515" s="14" t="s">
        <v>13</v>
      </c>
      <c r="B515" s="14" t="s">
        <v>1601</v>
      </c>
      <c r="C515" s="14" t="s">
        <v>25382</v>
      </c>
      <c r="D515" s="14" t="s">
        <v>20150</v>
      </c>
      <c r="E515" s="14" t="s">
        <v>683</v>
      </c>
      <c r="F515" s="14" t="s">
        <v>20151</v>
      </c>
      <c r="G515" s="14"/>
      <c r="H515" s="14"/>
    </row>
    <row r="516" spans="1:8" x14ac:dyDescent="0.3">
      <c r="A516" s="14" t="s">
        <v>13</v>
      </c>
      <c r="B516" s="14" t="s">
        <v>1604</v>
      </c>
      <c r="C516" s="14" t="s">
        <v>25383</v>
      </c>
      <c r="D516" s="14" t="s">
        <v>20152</v>
      </c>
      <c r="E516" s="14" t="s">
        <v>683</v>
      </c>
      <c r="F516" s="14" t="s">
        <v>1606</v>
      </c>
      <c r="G516" s="14"/>
      <c r="H516" s="14" t="s">
        <v>1607</v>
      </c>
    </row>
    <row r="517" spans="1:8" x14ac:dyDescent="0.3">
      <c r="A517" s="14" t="s">
        <v>13</v>
      </c>
      <c r="B517" s="14" t="s">
        <v>1608</v>
      </c>
      <c r="C517" s="14" t="s">
        <v>25384</v>
      </c>
      <c r="D517" s="14" t="s">
        <v>20153</v>
      </c>
      <c r="E517" s="14" t="s">
        <v>683</v>
      </c>
      <c r="F517" s="14" t="s">
        <v>20154</v>
      </c>
      <c r="G517" s="14"/>
      <c r="H517" s="14" t="s">
        <v>1611</v>
      </c>
    </row>
    <row r="518" spans="1:8" x14ac:dyDescent="0.3">
      <c r="A518" s="14" t="s">
        <v>13</v>
      </c>
      <c r="B518" s="14" t="s">
        <v>1612</v>
      </c>
      <c r="C518" s="14" t="s">
        <v>25385</v>
      </c>
      <c r="D518" s="14" t="s">
        <v>20155</v>
      </c>
      <c r="E518" s="14" t="s">
        <v>683</v>
      </c>
      <c r="F518" s="14"/>
      <c r="G518" s="14"/>
      <c r="H518" s="14" t="s">
        <v>20156</v>
      </c>
    </row>
    <row r="519" spans="1:8" x14ac:dyDescent="0.3">
      <c r="A519" s="14" t="s">
        <v>30</v>
      </c>
      <c r="B519" s="14" t="s">
        <v>1615</v>
      </c>
      <c r="C519" s="14" t="s">
        <v>25386</v>
      </c>
      <c r="D519" s="14" t="s">
        <v>20157</v>
      </c>
      <c r="E519" s="14" t="s">
        <v>683</v>
      </c>
      <c r="F519" s="14" t="s">
        <v>20058</v>
      </c>
      <c r="G519" s="14"/>
      <c r="H519" s="14" t="s">
        <v>1617</v>
      </c>
    </row>
    <row r="520" spans="1:8" x14ac:dyDescent="0.3">
      <c r="A520" s="14" t="s">
        <v>191</v>
      </c>
      <c r="B520" s="14" t="s">
        <v>1618</v>
      </c>
      <c r="C520" s="14" t="s">
        <v>25387</v>
      </c>
      <c r="D520" s="14" t="s">
        <v>1619</v>
      </c>
      <c r="E520" s="14" t="s">
        <v>683</v>
      </c>
      <c r="F520" s="14"/>
      <c r="G520" s="14"/>
      <c r="H520" s="14" t="s">
        <v>1620</v>
      </c>
    </row>
    <row r="521" spans="1:8" x14ac:dyDescent="0.3">
      <c r="A521" s="14" t="s">
        <v>30</v>
      </c>
      <c r="B521" s="14" t="s">
        <v>1621</v>
      </c>
      <c r="C521" s="14" t="s">
        <v>25388</v>
      </c>
      <c r="D521" s="14" t="s">
        <v>20158</v>
      </c>
      <c r="E521" s="14" t="s">
        <v>683</v>
      </c>
      <c r="F521" s="14"/>
      <c r="G521" s="14"/>
      <c r="H521" s="14" t="s">
        <v>1623</v>
      </c>
    </row>
    <row r="522" spans="1:8" x14ac:dyDescent="0.3">
      <c r="A522" s="14" t="s">
        <v>83</v>
      </c>
      <c r="B522" s="14" t="s">
        <v>966</v>
      </c>
      <c r="C522" s="14" t="s">
        <v>25389</v>
      </c>
      <c r="D522" s="14" t="s">
        <v>20159</v>
      </c>
      <c r="E522" s="14" t="s">
        <v>683</v>
      </c>
      <c r="F522" s="14" t="s">
        <v>968</v>
      </c>
      <c r="G522" s="14"/>
      <c r="H522" s="14" t="s">
        <v>969</v>
      </c>
    </row>
    <row r="523" spans="1:8" x14ac:dyDescent="0.3">
      <c r="A523" s="14" t="s">
        <v>13</v>
      </c>
      <c r="B523" s="14" t="s">
        <v>1625</v>
      </c>
      <c r="C523" s="14" t="s">
        <v>25390</v>
      </c>
      <c r="D523" s="14" t="s">
        <v>20160</v>
      </c>
      <c r="E523" s="14" t="s">
        <v>683</v>
      </c>
      <c r="F523" s="14" t="s">
        <v>20161</v>
      </c>
      <c r="G523" s="14"/>
      <c r="H523" s="14" t="s">
        <v>1628</v>
      </c>
    </row>
    <row r="524" spans="1:8" x14ac:dyDescent="0.3">
      <c r="A524" s="14" t="s">
        <v>13</v>
      </c>
      <c r="B524" s="14" t="s">
        <v>1629</v>
      </c>
      <c r="C524" s="14" t="s">
        <v>25391</v>
      </c>
      <c r="D524" s="14" t="s">
        <v>1630</v>
      </c>
      <c r="E524" s="14" t="s">
        <v>683</v>
      </c>
      <c r="F524" s="14"/>
      <c r="G524" s="14"/>
      <c r="H524" s="14" t="s">
        <v>1617</v>
      </c>
    </row>
    <row r="525" spans="1:8" x14ac:dyDescent="0.3">
      <c r="A525" s="14" t="s">
        <v>13</v>
      </c>
      <c r="B525" s="14" t="s">
        <v>1631</v>
      </c>
      <c r="C525" s="14" t="s">
        <v>25392</v>
      </c>
      <c r="D525" s="14" t="s">
        <v>20162</v>
      </c>
      <c r="E525" s="14" t="s">
        <v>683</v>
      </c>
      <c r="F525" s="14" t="s">
        <v>20020</v>
      </c>
      <c r="G525" s="14"/>
      <c r="H525" s="14" t="s">
        <v>1633</v>
      </c>
    </row>
    <row r="526" spans="1:8" x14ac:dyDescent="0.3">
      <c r="A526" s="14" t="s">
        <v>13</v>
      </c>
      <c r="B526" s="14" t="s">
        <v>1634</v>
      </c>
      <c r="C526" s="14" t="s">
        <v>25393</v>
      </c>
      <c r="D526" s="14" t="s">
        <v>20163</v>
      </c>
      <c r="E526" s="14" t="s">
        <v>683</v>
      </c>
      <c r="F526" s="14"/>
      <c r="G526" s="14"/>
      <c r="H526" s="14" t="s">
        <v>1636</v>
      </c>
    </row>
    <row r="527" spans="1:8" x14ac:dyDescent="0.3">
      <c r="A527" s="14" t="s">
        <v>83</v>
      </c>
      <c r="B527" s="14" t="s">
        <v>1637</v>
      </c>
      <c r="C527" s="14" t="s">
        <v>25394</v>
      </c>
      <c r="D527" s="14" t="s">
        <v>20164</v>
      </c>
      <c r="E527" s="14" t="s">
        <v>683</v>
      </c>
      <c r="F527" s="14"/>
      <c r="G527" s="14" t="s">
        <v>1639</v>
      </c>
      <c r="H527" s="14" t="s">
        <v>1640</v>
      </c>
    </row>
    <row r="528" spans="1:8" x14ac:dyDescent="0.3">
      <c r="A528" s="14" t="s">
        <v>30</v>
      </c>
      <c r="B528" s="14" t="s">
        <v>1641</v>
      </c>
      <c r="C528" s="14" t="s">
        <v>25395</v>
      </c>
      <c r="D528" s="14" t="s">
        <v>20165</v>
      </c>
      <c r="E528" s="14" t="s">
        <v>683</v>
      </c>
      <c r="F528" s="14"/>
      <c r="G528" s="14"/>
      <c r="H528" s="14" t="s">
        <v>1643</v>
      </c>
    </row>
    <row r="529" spans="1:8" x14ac:dyDescent="0.3">
      <c r="A529" s="14" t="s">
        <v>83</v>
      </c>
      <c r="B529" s="14" t="s">
        <v>1644</v>
      </c>
      <c r="C529" s="14" t="s">
        <v>25396</v>
      </c>
      <c r="D529" s="14" t="s">
        <v>20166</v>
      </c>
      <c r="E529" s="14" t="s">
        <v>683</v>
      </c>
      <c r="F529" s="14" t="s">
        <v>683</v>
      </c>
      <c r="G529" s="14" t="s">
        <v>1646</v>
      </c>
      <c r="H529" s="14" t="s">
        <v>1647</v>
      </c>
    </row>
    <row r="530" spans="1:8" x14ac:dyDescent="0.3">
      <c r="A530" s="14" t="s">
        <v>30</v>
      </c>
      <c r="B530" s="14" t="s">
        <v>1648</v>
      </c>
      <c r="C530" s="14" t="s">
        <v>25397</v>
      </c>
      <c r="D530" s="14" t="s">
        <v>20167</v>
      </c>
      <c r="E530" s="14" t="s">
        <v>683</v>
      </c>
      <c r="F530" s="14"/>
      <c r="G530" s="14" t="s">
        <v>1650</v>
      </c>
      <c r="H530" s="14" t="s">
        <v>1650</v>
      </c>
    </row>
    <row r="531" spans="1:8" x14ac:dyDescent="0.3">
      <c r="A531" s="14" t="s">
        <v>13</v>
      </c>
      <c r="B531" s="14" t="s">
        <v>1594</v>
      </c>
      <c r="C531" s="14" t="s">
        <v>25398</v>
      </c>
      <c r="D531" s="14" t="s">
        <v>20168</v>
      </c>
      <c r="E531" s="14" t="s">
        <v>683</v>
      </c>
      <c r="F531" s="14"/>
      <c r="G531" s="14"/>
      <c r="H531" s="14"/>
    </row>
    <row r="532" spans="1:8" x14ac:dyDescent="0.3">
      <c r="A532" s="14" t="s">
        <v>36</v>
      </c>
      <c r="B532" s="14" t="s">
        <v>1652</v>
      </c>
      <c r="C532" s="14" t="s">
        <v>25399</v>
      </c>
      <c r="D532" s="14" t="s">
        <v>20169</v>
      </c>
      <c r="E532" s="14" t="s">
        <v>1654</v>
      </c>
      <c r="F532" s="14"/>
      <c r="G532" s="14" t="s">
        <v>1655</v>
      </c>
      <c r="H532" s="14" t="s">
        <v>1656</v>
      </c>
    </row>
    <row r="533" spans="1:8" x14ac:dyDescent="0.3">
      <c r="A533" s="14" t="s">
        <v>30</v>
      </c>
      <c r="B533" s="14" t="s">
        <v>1657</v>
      </c>
      <c r="C533" s="14" t="s">
        <v>25400</v>
      </c>
      <c r="D533" s="14" t="s">
        <v>20170</v>
      </c>
      <c r="E533" s="14" t="s">
        <v>1654</v>
      </c>
      <c r="F533" s="14"/>
      <c r="G533" s="14"/>
      <c r="H533" s="14" t="s">
        <v>1659</v>
      </c>
    </row>
    <row r="534" spans="1:8" x14ac:dyDescent="0.3">
      <c r="A534" s="14" t="s">
        <v>83</v>
      </c>
      <c r="B534" s="14" t="s">
        <v>1660</v>
      </c>
      <c r="C534" s="14" t="s">
        <v>25401</v>
      </c>
      <c r="D534" s="14" t="s">
        <v>20171</v>
      </c>
      <c r="E534" s="14" t="s">
        <v>1654</v>
      </c>
      <c r="F534" s="14"/>
      <c r="G534" s="14"/>
      <c r="H534" s="14" t="s">
        <v>1662</v>
      </c>
    </row>
    <row r="535" spans="1:8" x14ac:dyDescent="0.3">
      <c r="A535" s="14" t="s">
        <v>83</v>
      </c>
      <c r="B535" s="14" t="s">
        <v>1663</v>
      </c>
      <c r="C535" s="14" t="s">
        <v>25402</v>
      </c>
      <c r="D535" s="14" t="s">
        <v>20172</v>
      </c>
      <c r="E535" s="14" t="s">
        <v>1654</v>
      </c>
      <c r="F535" s="14"/>
      <c r="G535" s="14" t="s">
        <v>1665</v>
      </c>
      <c r="H535" s="14" t="s">
        <v>1666</v>
      </c>
    </row>
    <row r="536" spans="1:8" x14ac:dyDescent="0.3">
      <c r="A536" s="14" t="s">
        <v>36</v>
      </c>
      <c r="B536" s="14" t="s">
        <v>1667</v>
      </c>
      <c r="C536" s="14" t="s">
        <v>25403</v>
      </c>
      <c r="D536" s="14" t="s">
        <v>20173</v>
      </c>
      <c r="E536" s="14" t="s">
        <v>1654</v>
      </c>
      <c r="F536" s="14" t="s">
        <v>1654</v>
      </c>
      <c r="G536" s="14" t="s">
        <v>1669</v>
      </c>
      <c r="H536" s="14" t="s">
        <v>1670</v>
      </c>
    </row>
    <row r="537" spans="1:8" x14ac:dyDescent="0.3">
      <c r="A537" s="14" t="s">
        <v>36</v>
      </c>
      <c r="B537" s="14" t="s">
        <v>1671</v>
      </c>
      <c r="C537" s="14" t="s">
        <v>25404</v>
      </c>
      <c r="D537" s="14" t="s">
        <v>20174</v>
      </c>
      <c r="E537" s="14" t="s">
        <v>1654</v>
      </c>
      <c r="F537" s="14" t="s">
        <v>1654</v>
      </c>
      <c r="G537" s="14" t="s">
        <v>1673</v>
      </c>
      <c r="H537" s="14" t="s">
        <v>1674</v>
      </c>
    </row>
    <row r="538" spans="1:8" x14ac:dyDescent="0.3">
      <c r="A538" s="14" t="s">
        <v>36</v>
      </c>
      <c r="B538" s="14" t="s">
        <v>1675</v>
      </c>
      <c r="C538" s="14" t="s">
        <v>25405</v>
      </c>
      <c r="D538" s="14" t="s">
        <v>20175</v>
      </c>
      <c r="E538" s="14" t="s">
        <v>1654</v>
      </c>
      <c r="F538" s="14" t="s">
        <v>1654</v>
      </c>
      <c r="G538" s="14" t="s">
        <v>1677</v>
      </c>
      <c r="H538" s="14" t="s">
        <v>1678</v>
      </c>
    </row>
    <row r="539" spans="1:8" x14ac:dyDescent="0.3">
      <c r="A539" s="14" t="s">
        <v>30</v>
      </c>
      <c r="B539" s="14" t="s">
        <v>1679</v>
      </c>
      <c r="C539" s="14" t="s">
        <v>25406</v>
      </c>
      <c r="D539" s="14" t="s">
        <v>20176</v>
      </c>
      <c r="E539" s="14" t="s">
        <v>1654</v>
      </c>
      <c r="F539" s="14" t="s">
        <v>1654</v>
      </c>
      <c r="G539" s="14" t="s">
        <v>1681</v>
      </c>
      <c r="H539" s="14" t="s">
        <v>1682</v>
      </c>
    </row>
    <row r="540" spans="1:8" x14ac:dyDescent="0.3">
      <c r="A540" s="14" t="s">
        <v>30</v>
      </c>
      <c r="B540" s="14" t="s">
        <v>1683</v>
      </c>
      <c r="C540" s="14" t="s">
        <v>25407</v>
      </c>
      <c r="D540" s="14" t="s">
        <v>20177</v>
      </c>
      <c r="E540" s="14" t="s">
        <v>1654</v>
      </c>
      <c r="F540" s="14" t="s">
        <v>1654</v>
      </c>
      <c r="G540" s="14" t="s">
        <v>1685</v>
      </c>
      <c r="H540" s="14" t="s">
        <v>1686</v>
      </c>
    </row>
    <row r="541" spans="1:8" x14ac:dyDescent="0.3">
      <c r="A541" s="14" t="s">
        <v>30</v>
      </c>
      <c r="B541" s="14" t="s">
        <v>1687</v>
      </c>
      <c r="C541" s="14" t="s">
        <v>25408</v>
      </c>
      <c r="D541" s="14" t="s">
        <v>20178</v>
      </c>
      <c r="E541" s="14" t="s">
        <v>1654</v>
      </c>
      <c r="F541" s="14" t="s">
        <v>1654</v>
      </c>
      <c r="G541" s="14"/>
      <c r="H541" s="14" t="s">
        <v>1689</v>
      </c>
    </row>
    <row r="542" spans="1:8" x14ac:dyDescent="0.3">
      <c r="A542" s="14" t="s">
        <v>30</v>
      </c>
      <c r="B542" s="14" t="s">
        <v>1690</v>
      </c>
      <c r="C542" s="14" t="s">
        <v>25409</v>
      </c>
      <c r="D542" s="14" t="s">
        <v>20179</v>
      </c>
      <c r="E542" s="14" t="s">
        <v>1654</v>
      </c>
      <c r="F542" s="14" t="s">
        <v>1692</v>
      </c>
      <c r="G542" s="14"/>
      <c r="H542" s="14" t="s">
        <v>1693</v>
      </c>
    </row>
    <row r="543" spans="1:8" x14ac:dyDescent="0.3">
      <c r="A543" s="14" t="s">
        <v>89</v>
      </c>
      <c r="B543" s="14" t="s">
        <v>138</v>
      </c>
      <c r="C543" s="14" t="s">
        <v>25410</v>
      </c>
      <c r="D543" s="14"/>
      <c r="E543" s="14" t="s">
        <v>1654</v>
      </c>
      <c r="F543" s="14"/>
      <c r="G543" s="14"/>
      <c r="H543" s="14"/>
    </row>
    <row r="544" spans="1:8" x14ac:dyDescent="0.3">
      <c r="A544" s="14" t="s">
        <v>7</v>
      </c>
      <c r="B544" s="14" t="s">
        <v>1694</v>
      </c>
      <c r="C544" s="14" t="s">
        <v>25411</v>
      </c>
      <c r="D544" s="14" t="s">
        <v>20180</v>
      </c>
      <c r="E544" s="14" t="s">
        <v>1654</v>
      </c>
      <c r="F544" s="14" t="s">
        <v>1696</v>
      </c>
      <c r="G544" s="14"/>
      <c r="H544" s="14"/>
    </row>
    <row r="545" spans="1:8" x14ac:dyDescent="0.3">
      <c r="A545" s="14" t="s">
        <v>21</v>
      </c>
      <c r="B545" s="14" t="s">
        <v>1697</v>
      </c>
      <c r="C545" s="14" t="s">
        <v>25412</v>
      </c>
      <c r="D545" s="14" t="s">
        <v>20181</v>
      </c>
      <c r="E545" s="14" t="s">
        <v>1654</v>
      </c>
      <c r="F545" s="14" t="s">
        <v>1654</v>
      </c>
      <c r="G545" s="14"/>
      <c r="H545" s="14" t="s">
        <v>1699</v>
      </c>
    </row>
    <row r="546" spans="1:8" x14ac:dyDescent="0.3">
      <c r="A546" s="14" t="s">
        <v>36</v>
      </c>
      <c r="B546" s="14" t="s">
        <v>1700</v>
      </c>
      <c r="C546" s="14" t="s">
        <v>25413</v>
      </c>
      <c r="D546" s="14" t="s">
        <v>20182</v>
      </c>
      <c r="E546" s="14" t="s">
        <v>1654</v>
      </c>
      <c r="F546" s="14" t="s">
        <v>1654</v>
      </c>
      <c r="G546" s="14" t="s">
        <v>1703</v>
      </c>
      <c r="H546" s="14" t="s">
        <v>1704</v>
      </c>
    </row>
    <row r="547" spans="1:8" x14ac:dyDescent="0.3">
      <c r="A547" s="14" t="s">
        <v>30</v>
      </c>
      <c r="B547" s="14" t="s">
        <v>1705</v>
      </c>
      <c r="C547" s="14" t="s">
        <v>25414</v>
      </c>
      <c r="D547" s="14" t="s">
        <v>20183</v>
      </c>
      <c r="E547" s="14" t="s">
        <v>1654</v>
      </c>
      <c r="F547" s="14" t="s">
        <v>1654</v>
      </c>
      <c r="G547" s="14" t="s">
        <v>1707</v>
      </c>
      <c r="H547" s="14" t="s">
        <v>1708</v>
      </c>
    </row>
    <row r="548" spans="1:8" x14ac:dyDescent="0.3">
      <c r="A548" s="14" t="s">
        <v>30</v>
      </c>
      <c r="B548" s="14" t="s">
        <v>1709</v>
      </c>
      <c r="C548" s="14" t="s">
        <v>25415</v>
      </c>
      <c r="D548" s="14" t="s">
        <v>20184</v>
      </c>
      <c r="E548" s="14" t="s">
        <v>1654</v>
      </c>
      <c r="F548" s="14" t="s">
        <v>1711</v>
      </c>
      <c r="G548" s="14"/>
      <c r="H548" s="14"/>
    </row>
    <row r="549" spans="1:8" x14ac:dyDescent="0.3">
      <c r="A549" s="14" t="s">
        <v>30</v>
      </c>
      <c r="B549" s="14" t="s">
        <v>1712</v>
      </c>
      <c r="C549" s="14" t="s">
        <v>25416</v>
      </c>
      <c r="D549" s="14" t="s">
        <v>20185</v>
      </c>
      <c r="E549" s="14" t="s">
        <v>1654</v>
      </c>
      <c r="F549" s="14" t="s">
        <v>1654</v>
      </c>
      <c r="G549" s="14"/>
      <c r="H549" s="14"/>
    </row>
    <row r="550" spans="1:8" x14ac:dyDescent="0.3">
      <c r="A550" s="14" t="s">
        <v>30</v>
      </c>
      <c r="B550" s="14" t="s">
        <v>1714</v>
      </c>
      <c r="C550" s="14" t="s">
        <v>25417</v>
      </c>
      <c r="D550" s="14" t="s">
        <v>20186</v>
      </c>
      <c r="E550" s="14" t="s">
        <v>1654</v>
      </c>
      <c r="F550" s="14"/>
      <c r="G550" s="14"/>
      <c r="H550" s="14" t="s">
        <v>1716</v>
      </c>
    </row>
    <row r="551" spans="1:8" x14ac:dyDescent="0.3">
      <c r="A551" s="14" t="s">
        <v>83</v>
      </c>
      <c r="B551" s="14" t="s">
        <v>1717</v>
      </c>
      <c r="C551" s="14" t="s">
        <v>25418</v>
      </c>
      <c r="D551" s="14" t="s">
        <v>20187</v>
      </c>
      <c r="E551" s="14" t="s">
        <v>1654</v>
      </c>
      <c r="F551" s="14"/>
      <c r="G551" s="14"/>
      <c r="H551" s="14" t="s">
        <v>1719</v>
      </c>
    </row>
    <row r="552" spans="1:8" x14ac:dyDescent="0.3">
      <c r="A552" s="14" t="s">
        <v>30</v>
      </c>
      <c r="B552" s="14" t="s">
        <v>1720</v>
      </c>
      <c r="C552" s="14" t="s">
        <v>25419</v>
      </c>
      <c r="D552" s="14" t="s">
        <v>20188</v>
      </c>
      <c r="E552" s="14" t="s">
        <v>1654</v>
      </c>
      <c r="F552" s="14" t="s">
        <v>1654</v>
      </c>
      <c r="G552" s="14"/>
      <c r="H552" s="14" t="s">
        <v>1722</v>
      </c>
    </row>
    <row r="553" spans="1:8" x14ac:dyDescent="0.3">
      <c r="A553" s="14" t="s">
        <v>30</v>
      </c>
      <c r="B553" s="14" t="s">
        <v>1723</v>
      </c>
      <c r="C553" s="14" t="s">
        <v>25420</v>
      </c>
      <c r="D553" s="14" t="s">
        <v>20189</v>
      </c>
      <c r="E553" s="14" t="s">
        <v>1725</v>
      </c>
      <c r="F553" s="14" t="s">
        <v>1725</v>
      </c>
      <c r="G553" s="14"/>
      <c r="H553" s="14" t="s">
        <v>1726</v>
      </c>
    </row>
    <row r="554" spans="1:8" x14ac:dyDescent="0.3">
      <c r="A554" s="14" t="s">
        <v>36</v>
      </c>
      <c r="B554" s="14" t="s">
        <v>1727</v>
      </c>
      <c r="C554" s="14" t="s">
        <v>25421</v>
      </c>
      <c r="D554" s="14" t="s">
        <v>20190</v>
      </c>
      <c r="E554" s="14" t="s">
        <v>1725</v>
      </c>
      <c r="F554" s="14" t="s">
        <v>1725</v>
      </c>
      <c r="G554" s="14"/>
      <c r="H554" s="14" t="s">
        <v>1729</v>
      </c>
    </row>
    <row r="555" spans="1:8" x14ac:dyDescent="0.3">
      <c r="A555" s="14" t="s">
        <v>30</v>
      </c>
      <c r="B555" s="14" t="s">
        <v>1730</v>
      </c>
      <c r="C555" s="14" t="s">
        <v>25422</v>
      </c>
      <c r="D555" s="14" t="s">
        <v>1731</v>
      </c>
      <c r="E555" s="14" t="s">
        <v>1725</v>
      </c>
      <c r="F555" s="14"/>
      <c r="G555" s="14"/>
      <c r="H555" s="14" t="s">
        <v>1732</v>
      </c>
    </row>
    <row r="556" spans="1:8" x14ac:dyDescent="0.3">
      <c r="A556" s="14" t="s">
        <v>36</v>
      </c>
      <c r="B556" s="14" t="s">
        <v>1733</v>
      </c>
      <c r="C556" s="14" t="s">
        <v>25423</v>
      </c>
      <c r="D556" s="14"/>
      <c r="E556" s="14" t="s">
        <v>1725</v>
      </c>
      <c r="F556" s="14" t="s">
        <v>1725</v>
      </c>
      <c r="G556" s="14" t="s">
        <v>20191</v>
      </c>
      <c r="H556" s="14" t="s">
        <v>20192</v>
      </c>
    </row>
    <row r="557" spans="1:8" x14ac:dyDescent="0.3">
      <c r="A557" s="14" t="s">
        <v>30</v>
      </c>
      <c r="B557" s="14" t="s">
        <v>1736</v>
      </c>
      <c r="C557" s="14" t="s">
        <v>25424</v>
      </c>
      <c r="D557" s="14" t="s">
        <v>20193</v>
      </c>
      <c r="E557" s="14" t="s">
        <v>1725</v>
      </c>
      <c r="F557" s="14" t="s">
        <v>1725</v>
      </c>
      <c r="G557" s="14" t="s">
        <v>1738</v>
      </c>
      <c r="H557" s="14" t="s">
        <v>1739</v>
      </c>
    </row>
    <row r="558" spans="1:8" x14ac:dyDescent="0.3">
      <c r="A558" s="14" t="s">
        <v>30</v>
      </c>
      <c r="B558" s="14" t="s">
        <v>1740</v>
      </c>
      <c r="C558" s="14" t="s">
        <v>25425</v>
      </c>
      <c r="D558" s="14" t="s">
        <v>20194</v>
      </c>
      <c r="E558" s="14" t="s">
        <v>1725</v>
      </c>
      <c r="F558" s="14" t="s">
        <v>1725</v>
      </c>
      <c r="G558" s="14" t="s">
        <v>1742</v>
      </c>
      <c r="H558" s="14" t="s">
        <v>1743</v>
      </c>
    </row>
    <row r="559" spans="1:8" x14ac:dyDescent="0.3">
      <c r="A559" s="14" t="s">
        <v>36</v>
      </c>
      <c r="B559" s="14" t="s">
        <v>1744</v>
      </c>
      <c r="C559" s="14" t="s">
        <v>25426</v>
      </c>
      <c r="D559" s="14" t="s">
        <v>20195</v>
      </c>
      <c r="E559" s="14" t="s">
        <v>1725</v>
      </c>
      <c r="F559" s="14" t="s">
        <v>1725</v>
      </c>
      <c r="G559" s="14" t="s">
        <v>1746</v>
      </c>
      <c r="H559" s="14" t="s">
        <v>1747</v>
      </c>
    </row>
    <row r="560" spans="1:8" x14ac:dyDescent="0.3">
      <c r="A560" s="14" t="s">
        <v>36</v>
      </c>
      <c r="B560" s="14" t="s">
        <v>1748</v>
      </c>
      <c r="C560" s="14" t="s">
        <v>25427</v>
      </c>
      <c r="D560" s="14" t="s">
        <v>20196</v>
      </c>
      <c r="E560" s="14" t="s">
        <v>1725</v>
      </c>
      <c r="F560" s="14" t="s">
        <v>1725</v>
      </c>
      <c r="G560" s="14"/>
      <c r="H560" s="14"/>
    </row>
    <row r="561" spans="1:8" x14ac:dyDescent="0.3">
      <c r="A561" s="14" t="s">
        <v>36</v>
      </c>
      <c r="B561" s="14" t="s">
        <v>1751</v>
      </c>
      <c r="C561" s="14" t="s">
        <v>25428</v>
      </c>
      <c r="D561" s="14" t="s">
        <v>20197</v>
      </c>
      <c r="E561" s="14" t="s">
        <v>1725</v>
      </c>
      <c r="F561" s="14" t="s">
        <v>1725</v>
      </c>
      <c r="G561" s="14" t="s">
        <v>1753</v>
      </c>
      <c r="H561" s="14" t="s">
        <v>1754</v>
      </c>
    </row>
    <row r="562" spans="1:8" x14ac:dyDescent="0.3">
      <c r="A562" s="14" t="s">
        <v>21</v>
      </c>
      <c r="B562" s="14" t="s">
        <v>1755</v>
      </c>
      <c r="C562" s="14" t="s">
        <v>25429</v>
      </c>
      <c r="D562" s="14" t="s">
        <v>20198</v>
      </c>
      <c r="E562" s="14" t="s">
        <v>1725</v>
      </c>
      <c r="F562" s="14" t="s">
        <v>1725</v>
      </c>
      <c r="G562" s="14" t="s">
        <v>1757</v>
      </c>
      <c r="H562" s="14" t="s">
        <v>1758</v>
      </c>
    </row>
    <row r="563" spans="1:8" x14ac:dyDescent="0.3">
      <c r="A563" s="14" t="s">
        <v>21</v>
      </c>
      <c r="B563" s="14" t="s">
        <v>1759</v>
      </c>
      <c r="C563" s="14" t="s">
        <v>25430</v>
      </c>
      <c r="D563" s="14" t="s">
        <v>20199</v>
      </c>
      <c r="E563" s="14" t="s">
        <v>1725</v>
      </c>
      <c r="F563" s="14" t="s">
        <v>1725</v>
      </c>
      <c r="G563" s="14" t="s">
        <v>1761</v>
      </c>
      <c r="H563" s="14" t="s">
        <v>1762</v>
      </c>
    </row>
    <row r="564" spans="1:8" x14ac:dyDescent="0.3">
      <c r="A564" s="14" t="s">
        <v>21</v>
      </c>
      <c r="B564" s="14" t="s">
        <v>1763</v>
      </c>
      <c r="C564" s="14" t="s">
        <v>25431</v>
      </c>
      <c r="D564" s="14" t="s">
        <v>20200</v>
      </c>
      <c r="E564" s="14" t="s">
        <v>1725</v>
      </c>
      <c r="F564" s="14" t="s">
        <v>1725</v>
      </c>
      <c r="G564" s="14" t="s">
        <v>1765</v>
      </c>
      <c r="H564" s="14" t="s">
        <v>1766</v>
      </c>
    </row>
    <row r="565" spans="1:8" x14ac:dyDescent="0.3">
      <c r="A565" s="14" t="s">
        <v>89</v>
      </c>
      <c r="B565" s="14" t="s">
        <v>138</v>
      </c>
      <c r="C565" s="14" t="s">
        <v>25432</v>
      </c>
      <c r="D565" s="14"/>
      <c r="E565" s="14" t="s">
        <v>1725</v>
      </c>
      <c r="F565" s="14" t="s">
        <v>20201</v>
      </c>
      <c r="G565" s="14"/>
      <c r="H565" s="14"/>
    </row>
    <row r="566" spans="1:8" x14ac:dyDescent="0.3">
      <c r="A566" s="14" t="s">
        <v>7</v>
      </c>
      <c r="B566" s="14" t="s">
        <v>1768</v>
      </c>
      <c r="C566" s="14" t="s">
        <v>25433</v>
      </c>
      <c r="D566" s="14" t="s">
        <v>20202</v>
      </c>
      <c r="E566" s="14" t="s">
        <v>1725</v>
      </c>
      <c r="F566" s="14"/>
      <c r="G566" s="14"/>
      <c r="H566" s="14" t="s">
        <v>1770</v>
      </c>
    </row>
    <row r="567" spans="1:8" x14ac:dyDescent="0.3">
      <c r="A567" s="14" t="s">
        <v>36</v>
      </c>
      <c r="B567" s="14" t="s">
        <v>1771</v>
      </c>
      <c r="C567" s="14" t="s">
        <v>25434</v>
      </c>
      <c r="D567" s="14" t="s">
        <v>20203</v>
      </c>
      <c r="E567" s="14" t="s">
        <v>1725</v>
      </c>
      <c r="F567" s="14"/>
      <c r="G567" s="14" t="s">
        <v>1773</v>
      </c>
      <c r="H567" s="14" t="s">
        <v>1774</v>
      </c>
    </row>
    <row r="568" spans="1:8" x14ac:dyDescent="0.3">
      <c r="A568" s="14" t="s">
        <v>7</v>
      </c>
      <c r="B568" s="14" t="s">
        <v>1775</v>
      </c>
      <c r="C568" s="14" t="s">
        <v>25435</v>
      </c>
      <c r="D568" s="14" t="s">
        <v>20204</v>
      </c>
      <c r="E568" s="14" t="s">
        <v>1725</v>
      </c>
      <c r="F568" s="14"/>
      <c r="G568" s="14" t="s">
        <v>1777</v>
      </c>
      <c r="H568" s="14" t="s">
        <v>1778</v>
      </c>
    </row>
    <row r="569" spans="1:8" x14ac:dyDescent="0.3">
      <c r="A569" s="14" t="s">
        <v>30</v>
      </c>
      <c r="B569" s="14" t="s">
        <v>1779</v>
      </c>
      <c r="C569" s="14" t="s">
        <v>25436</v>
      </c>
      <c r="D569" s="14" t="s">
        <v>20205</v>
      </c>
      <c r="E569" s="14" t="s">
        <v>1725</v>
      </c>
      <c r="F569" s="14"/>
      <c r="G569" s="14" t="s">
        <v>1781</v>
      </c>
      <c r="H569" s="14" t="s">
        <v>1782</v>
      </c>
    </row>
    <row r="570" spans="1:8" x14ac:dyDescent="0.3">
      <c r="A570" s="14" t="s">
        <v>30</v>
      </c>
      <c r="B570" s="14" t="s">
        <v>1783</v>
      </c>
      <c r="C570" s="14" t="s">
        <v>25437</v>
      </c>
      <c r="D570" s="14" t="s">
        <v>20206</v>
      </c>
      <c r="E570" s="14" t="s">
        <v>1725</v>
      </c>
      <c r="F570" s="14" t="s">
        <v>1725</v>
      </c>
      <c r="G570" s="14"/>
      <c r="H570" s="14" t="s">
        <v>1785</v>
      </c>
    </row>
    <row r="571" spans="1:8" x14ac:dyDescent="0.3">
      <c r="A571" s="14" t="s">
        <v>7</v>
      </c>
      <c r="B571" s="14" t="s">
        <v>1786</v>
      </c>
      <c r="C571" s="14" t="s">
        <v>25438</v>
      </c>
      <c r="D571" s="14" t="s">
        <v>20207</v>
      </c>
      <c r="E571" s="14" t="s">
        <v>1725</v>
      </c>
      <c r="F571" s="14" t="s">
        <v>1725</v>
      </c>
      <c r="G571" s="14" t="s">
        <v>1788</v>
      </c>
      <c r="H571" s="14" t="s">
        <v>1789</v>
      </c>
    </row>
    <row r="572" spans="1:8" x14ac:dyDescent="0.3">
      <c r="A572" s="14" t="s">
        <v>36</v>
      </c>
      <c r="B572" s="14" t="s">
        <v>1790</v>
      </c>
      <c r="C572" s="14" t="s">
        <v>25439</v>
      </c>
      <c r="D572" s="14" t="s">
        <v>20208</v>
      </c>
      <c r="E572" s="14" t="s">
        <v>1725</v>
      </c>
      <c r="F572" s="14" t="s">
        <v>20209</v>
      </c>
      <c r="G572" s="14" t="s">
        <v>1793</v>
      </c>
      <c r="H572" s="14" t="s">
        <v>1794</v>
      </c>
    </row>
    <row r="573" spans="1:8" x14ac:dyDescent="0.3">
      <c r="A573" s="14" t="s">
        <v>36</v>
      </c>
      <c r="B573" s="14" t="s">
        <v>1795</v>
      </c>
      <c r="C573" s="14" t="s">
        <v>25440</v>
      </c>
      <c r="D573" s="14" t="s">
        <v>20210</v>
      </c>
      <c r="E573" s="14" t="s">
        <v>1797</v>
      </c>
      <c r="F573" s="14"/>
      <c r="G573" s="14"/>
      <c r="H573" s="14" t="s">
        <v>1798</v>
      </c>
    </row>
    <row r="574" spans="1:8" x14ac:dyDescent="0.3">
      <c r="A574" s="14" t="s">
        <v>36</v>
      </c>
      <c r="B574" s="14" t="s">
        <v>1799</v>
      </c>
      <c r="C574" s="14" t="s">
        <v>25441</v>
      </c>
      <c r="D574" s="14" t="s">
        <v>20211</v>
      </c>
      <c r="E574" s="14" t="s">
        <v>1797</v>
      </c>
      <c r="F574" s="14" t="s">
        <v>1797</v>
      </c>
      <c r="G574" s="14"/>
      <c r="H574" s="14" t="s">
        <v>1801</v>
      </c>
    </row>
    <row r="575" spans="1:8" x14ac:dyDescent="0.3">
      <c r="A575" s="14" t="s">
        <v>21</v>
      </c>
      <c r="B575" s="14" t="s">
        <v>1802</v>
      </c>
      <c r="C575" s="14" t="s">
        <v>25442</v>
      </c>
      <c r="D575" s="14" t="s">
        <v>20212</v>
      </c>
      <c r="E575" s="14" t="s">
        <v>1797</v>
      </c>
      <c r="F575" s="14"/>
      <c r="G575" s="14" t="s">
        <v>1804</v>
      </c>
      <c r="H575" s="14" t="s">
        <v>1805</v>
      </c>
    </row>
    <row r="576" spans="1:8" x14ac:dyDescent="0.3">
      <c r="A576" s="14" t="s">
        <v>13</v>
      </c>
      <c r="B576" s="14" t="s">
        <v>1806</v>
      </c>
      <c r="C576" s="14" t="s">
        <v>25443</v>
      </c>
      <c r="D576" s="14" t="s">
        <v>20213</v>
      </c>
      <c r="E576" s="14" t="s">
        <v>1797</v>
      </c>
      <c r="F576" s="14"/>
      <c r="G576" s="14"/>
      <c r="H576" s="14" t="s">
        <v>1808</v>
      </c>
    </row>
    <row r="577" spans="1:8" x14ac:dyDescent="0.3">
      <c r="A577" s="14" t="s">
        <v>36</v>
      </c>
      <c r="B577" s="14" t="s">
        <v>1809</v>
      </c>
      <c r="C577" s="14" t="s">
        <v>25444</v>
      </c>
      <c r="D577" s="14" t="s">
        <v>20214</v>
      </c>
      <c r="E577" s="14" t="s">
        <v>1811</v>
      </c>
      <c r="F577" s="14"/>
      <c r="G577" s="14"/>
      <c r="H577" s="14" t="s">
        <v>1812</v>
      </c>
    </row>
    <row r="578" spans="1:8" x14ac:dyDescent="0.3">
      <c r="A578" s="14" t="s">
        <v>7</v>
      </c>
      <c r="B578" s="14" t="s">
        <v>1813</v>
      </c>
      <c r="C578" s="14" t="s">
        <v>25445</v>
      </c>
      <c r="D578" s="14"/>
      <c r="E578" s="14" t="s">
        <v>1811</v>
      </c>
      <c r="F578" s="14" t="s">
        <v>1811</v>
      </c>
      <c r="G578" s="14"/>
      <c r="H578" s="14" t="s">
        <v>1814</v>
      </c>
    </row>
    <row r="579" spans="1:8" x14ac:dyDescent="0.3">
      <c r="A579" s="14" t="s">
        <v>30</v>
      </c>
      <c r="B579" s="14" t="s">
        <v>1815</v>
      </c>
      <c r="C579" s="14" t="s">
        <v>25446</v>
      </c>
      <c r="D579" s="14" t="s">
        <v>1816</v>
      </c>
      <c r="E579" s="14" t="s">
        <v>1811</v>
      </c>
      <c r="F579" s="14" t="s">
        <v>1811</v>
      </c>
      <c r="G579" s="14"/>
      <c r="H579" s="14" t="s">
        <v>1817</v>
      </c>
    </row>
    <row r="580" spans="1:8" x14ac:dyDescent="0.3">
      <c r="A580" s="14" t="s">
        <v>13</v>
      </c>
      <c r="B580" s="14" t="s">
        <v>1818</v>
      </c>
      <c r="C580" s="14" t="s">
        <v>25447</v>
      </c>
      <c r="D580" s="14" t="s">
        <v>20215</v>
      </c>
      <c r="E580" s="14" t="s">
        <v>1811</v>
      </c>
      <c r="F580" s="14"/>
      <c r="G580" s="14"/>
      <c r="H580" s="14"/>
    </row>
    <row r="581" spans="1:8" x14ac:dyDescent="0.3">
      <c r="A581" s="14" t="s">
        <v>36</v>
      </c>
      <c r="B581" s="14" t="s">
        <v>1820</v>
      </c>
      <c r="C581" s="14" t="s">
        <v>25448</v>
      </c>
      <c r="D581" s="14" t="s">
        <v>20216</v>
      </c>
      <c r="E581" s="14" t="s">
        <v>1811</v>
      </c>
      <c r="F581" s="14" t="s">
        <v>1811</v>
      </c>
      <c r="G581" s="14" t="s">
        <v>1822</v>
      </c>
      <c r="H581" s="14" t="s">
        <v>1823</v>
      </c>
    </row>
    <row r="582" spans="1:8" x14ac:dyDescent="0.3">
      <c r="A582" s="14" t="s">
        <v>13</v>
      </c>
      <c r="B582" s="14" t="s">
        <v>1824</v>
      </c>
      <c r="C582" s="14" t="s">
        <v>25449</v>
      </c>
      <c r="D582" s="14" t="s">
        <v>20217</v>
      </c>
      <c r="E582" s="14" t="s">
        <v>1811</v>
      </c>
      <c r="F582" s="14" t="s">
        <v>1811</v>
      </c>
      <c r="G582" s="14"/>
      <c r="H582" s="14"/>
    </row>
    <row r="583" spans="1:8" x14ac:dyDescent="0.3">
      <c r="A583" s="14" t="s">
        <v>191</v>
      </c>
      <c r="B583" s="14" t="s">
        <v>1826</v>
      </c>
      <c r="C583" s="14" t="s">
        <v>25450</v>
      </c>
      <c r="D583" s="14" t="s">
        <v>20218</v>
      </c>
      <c r="E583" s="14" t="s">
        <v>1811</v>
      </c>
      <c r="F583" s="14" t="s">
        <v>1811</v>
      </c>
      <c r="G583" s="14"/>
      <c r="H583" s="14" t="s">
        <v>560</v>
      </c>
    </row>
    <row r="584" spans="1:8" x14ac:dyDescent="0.3">
      <c r="A584" s="14" t="s">
        <v>36</v>
      </c>
      <c r="B584" s="14" t="s">
        <v>1828</v>
      </c>
      <c r="C584" s="14" t="s">
        <v>25451</v>
      </c>
      <c r="D584" s="14" t="s">
        <v>20219</v>
      </c>
      <c r="E584" s="14" t="s">
        <v>1811</v>
      </c>
      <c r="F584" s="14" t="s">
        <v>20220</v>
      </c>
      <c r="G584" s="14" t="s">
        <v>1831</v>
      </c>
      <c r="H584" s="14" t="s">
        <v>1832</v>
      </c>
    </row>
    <row r="585" spans="1:8" x14ac:dyDescent="0.3">
      <c r="A585" s="14" t="s">
        <v>7</v>
      </c>
      <c r="B585" s="14" t="s">
        <v>1833</v>
      </c>
      <c r="C585" s="14" t="s">
        <v>25452</v>
      </c>
      <c r="D585" s="14" t="s">
        <v>1834</v>
      </c>
      <c r="E585" s="14" t="s">
        <v>1811</v>
      </c>
      <c r="F585" s="14" t="s">
        <v>1835</v>
      </c>
      <c r="G585" s="14" t="s">
        <v>1836</v>
      </c>
      <c r="H585" s="14" t="s">
        <v>1837</v>
      </c>
    </row>
    <row r="586" spans="1:8" x14ac:dyDescent="0.3">
      <c r="A586" s="14" t="s">
        <v>7</v>
      </c>
      <c r="B586" s="14" t="s">
        <v>1838</v>
      </c>
      <c r="C586" s="14" t="s">
        <v>25453</v>
      </c>
      <c r="D586" s="14" t="s">
        <v>20221</v>
      </c>
      <c r="E586" s="14" t="s">
        <v>1811</v>
      </c>
      <c r="F586" s="14" t="s">
        <v>1840</v>
      </c>
      <c r="G586" s="14" t="s">
        <v>1841</v>
      </c>
      <c r="H586" s="14" t="s">
        <v>1842</v>
      </c>
    </row>
    <row r="587" spans="1:8" x14ac:dyDescent="0.3">
      <c r="A587" s="14" t="s">
        <v>21</v>
      </c>
      <c r="B587" s="14" t="s">
        <v>1843</v>
      </c>
      <c r="C587" s="14" t="s">
        <v>25454</v>
      </c>
      <c r="D587" s="14" t="s">
        <v>20218</v>
      </c>
      <c r="E587" s="14" t="s">
        <v>1811</v>
      </c>
      <c r="F587" s="14" t="s">
        <v>1811</v>
      </c>
      <c r="G587" s="14" t="s">
        <v>1845</v>
      </c>
      <c r="H587" s="14" t="s">
        <v>1846</v>
      </c>
    </row>
    <row r="588" spans="1:8" x14ac:dyDescent="0.3">
      <c r="A588" s="14" t="s">
        <v>572</v>
      </c>
      <c r="B588" s="14" t="s">
        <v>1847</v>
      </c>
      <c r="C588" s="14" t="s">
        <v>25455</v>
      </c>
      <c r="D588" s="14"/>
      <c r="E588" s="14" t="s">
        <v>1811</v>
      </c>
      <c r="F588" s="14" t="s">
        <v>1811</v>
      </c>
      <c r="G588" s="14" t="s">
        <v>1848</v>
      </c>
      <c r="H588" s="14" t="s">
        <v>1849</v>
      </c>
    </row>
    <row r="589" spans="1:8" x14ac:dyDescent="0.3">
      <c r="A589" s="14" t="s">
        <v>83</v>
      </c>
      <c r="B589" s="14" t="s">
        <v>1850</v>
      </c>
      <c r="C589" s="14" t="s">
        <v>25456</v>
      </c>
      <c r="D589" s="14"/>
      <c r="E589" s="14" t="s">
        <v>1811</v>
      </c>
      <c r="F589" s="14" t="s">
        <v>1851</v>
      </c>
      <c r="G589" s="14"/>
      <c r="H589" s="14"/>
    </row>
    <row r="590" spans="1:8" x14ac:dyDescent="0.3">
      <c r="A590" s="14" t="s">
        <v>30</v>
      </c>
      <c r="B590" s="14" t="s">
        <v>1852</v>
      </c>
      <c r="C590" s="14" t="s">
        <v>25457</v>
      </c>
      <c r="D590" s="14" t="s">
        <v>20222</v>
      </c>
      <c r="E590" s="14" t="s">
        <v>1811</v>
      </c>
      <c r="F590" s="14" t="s">
        <v>1811</v>
      </c>
      <c r="G590" s="14" t="s">
        <v>1854</v>
      </c>
      <c r="H590" s="14"/>
    </row>
    <row r="591" spans="1:8" x14ac:dyDescent="0.3">
      <c r="A591" s="14" t="s">
        <v>30</v>
      </c>
      <c r="B591" s="14" t="s">
        <v>1855</v>
      </c>
      <c r="C591" s="14" t="s">
        <v>25458</v>
      </c>
      <c r="D591" s="14" t="s">
        <v>20223</v>
      </c>
      <c r="E591" s="14" t="s">
        <v>1811</v>
      </c>
      <c r="F591" s="14" t="s">
        <v>1811</v>
      </c>
      <c r="G591" s="14" t="s">
        <v>1857</v>
      </c>
      <c r="H591" s="14" t="s">
        <v>1858</v>
      </c>
    </row>
    <row r="592" spans="1:8" x14ac:dyDescent="0.3">
      <c r="A592" s="14" t="s">
        <v>83</v>
      </c>
      <c r="B592" s="14" t="s">
        <v>1859</v>
      </c>
      <c r="C592" s="14" t="s">
        <v>25459</v>
      </c>
      <c r="D592" s="14"/>
      <c r="E592" s="14" t="s">
        <v>1811</v>
      </c>
      <c r="F592" s="14" t="s">
        <v>1847</v>
      </c>
      <c r="G592" s="14"/>
      <c r="H592" s="14"/>
    </row>
    <row r="593" spans="1:8" x14ac:dyDescent="0.3">
      <c r="A593" s="14" t="s">
        <v>30</v>
      </c>
      <c r="B593" s="14" t="s">
        <v>1860</v>
      </c>
      <c r="C593" s="14" t="s">
        <v>25460</v>
      </c>
      <c r="D593" s="14" t="s">
        <v>20224</v>
      </c>
      <c r="E593" s="14" t="s">
        <v>357</v>
      </c>
      <c r="F593" s="14" t="s">
        <v>357</v>
      </c>
      <c r="G593" s="14"/>
      <c r="H593" s="14" t="s">
        <v>1862</v>
      </c>
    </row>
    <row r="594" spans="1:8" x14ac:dyDescent="0.3">
      <c r="A594" s="14" t="s">
        <v>36</v>
      </c>
      <c r="B594" s="14" t="s">
        <v>1863</v>
      </c>
      <c r="C594" s="14" t="s">
        <v>25461</v>
      </c>
      <c r="D594" s="14" t="s">
        <v>20225</v>
      </c>
      <c r="E594" s="14" t="s">
        <v>357</v>
      </c>
      <c r="F594" s="14" t="s">
        <v>1865</v>
      </c>
      <c r="G594" s="14"/>
      <c r="H594" s="14"/>
    </row>
    <row r="595" spans="1:8" x14ac:dyDescent="0.3">
      <c r="A595" s="14" t="s">
        <v>83</v>
      </c>
      <c r="B595" s="14" t="s">
        <v>1866</v>
      </c>
      <c r="C595" s="14" t="s">
        <v>25462</v>
      </c>
      <c r="D595" s="14" t="s">
        <v>20226</v>
      </c>
      <c r="E595" s="14" t="s">
        <v>357</v>
      </c>
      <c r="F595" s="14" t="s">
        <v>357</v>
      </c>
      <c r="G595" s="14" t="s">
        <v>1868</v>
      </c>
      <c r="H595" s="14" t="s">
        <v>1869</v>
      </c>
    </row>
    <row r="596" spans="1:8" x14ac:dyDescent="0.3">
      <c r="A596" s="14" t="s">
        <v>21</v>
      </c>
      <c r="B596" s="14" t="s">
        <v>1870</v>
      </c>
      <c r="C596" s="14" t="s">
        <v>25463</v>
      </c>
      <c r="D596" s="14" t="s">
        <v>20227</v>
      </c>
      <c r="E596" s="14" t="s">
        <v>357</v>
      </c>
      <c r="F596" s="14" t="s">
        <v>357</v>
      </c>
      <c r="G596" s="14"/>
      <c r="H596" s="14" t="s">
        <v>1872</v>
      </c>
    </row>
    <row r="597" spans="1:8" x14ac:dyDescent="0.3">
      <c r="A597" s="14" t="s">
        <v>89</v>
      </c>
      <c r="B597" s="14" t="s">
        <v>1873</v>
      </c>
      <c r="C597" s="14" t="s">
        <v>25464</v>
      </c>
      <c r="D597" s="14" t="s">
        <v>20228</v>
      </c>
      <c r="E597" s="14" t="s">
        <v>357</v>
      </c>
      <c r="F597" s="14"/>
      <c r="G597" s="14" t="s">
        <v>1875</v>
      </c>
      <c r="H597" s="14" t="s">
        <v>1876</v>
      </c>
    </row>
    <row r="598" spans="1:8" x14ac:dyDescent="0.3">
      <c r="A598" s="14" t="s">
        <v>83</v>
      </c>
      <c r="B598" s="14" t="s">
        <v>1877</v>
      </c>
      <c r="C598" s="14" t="s">
        <v>25465</v>
      </c>
      <c r="D598" s="14" t="s">
        <v>20229</v>
      </c>
      <c r="E598" s="14" t="s">
        <v>357</v>
      </c>
      <c r="F598" s="14" t="s">
        <v>7827</v>
      </c>
      <c r="G598" s="14" t="s">
        <v>1880</v>
      </c>
      <c r="H598" s="14" t="s">
        <v>1881</v>
      </c>
    </row>
    <row r="599" spans="1:8" x14ac:dyDescent="0.3">
      <c r="A599" s="14" t="s">
        <v>30</v>
      </c>
      <c r="B599" s="14" t="s">
        <v>1882</v>
      </c>
      <c r="C599" s="14" t="s">
        <v>25466</v>
      </c>
      <c r="D599" s="14" t="s">
        <v>20230</v>
      </c>
      <c r="E599" s="14" t="s">
        <v>357</v>
      </c>
      <c r="F599" s="14" t="s">
        <v>1884</v>
      </c>
      <c r="G599" s="14"/>
      <c r="H599" s="14" t="s">
        <v>1885</v>
      </c>
    </row>
    <row r="600" spans="1:8" x14ac:dyDescent="0.3">
      <c r="A600" s="14" t="s">
        <v>30</v>
      </c>
      <c r="B600" s="14" t="s">
        <v>1886</v>
      </c>
      <c r="C600" s="14" t="s">
        <v>25467</v>
      </c>
      <c r="D600" s="14" t="s">
        <v>20231</v>
      </c>
      <c r="E600" s="14" t="s">
        <v>357</v>
      </c>
      <c r="F600" s="14" t="s">
        <v>357</v>
      </c>
      <c r="G600" s="14" t="s">
        <v>1888</v>
      </c>
      <c r="H600" s="14" t="s">
        <v>1889</v>
      </c>
    </row>
    <row r="601" spans="1:8" x14ac:dyDescent="0.3">
      <c r="A601" s="14" t="s">
        <v>83</v>
      </c>
      <c r="B601" s="14" t="s">
        <v>1890</v>
      </c>
      <c r="C601" s="14" t="s">
        <v>25468</v>
      </c>
      <c r="D601" s="14"/>
      <c r="E601" s="14" t="s">
        <v>357</v>
      </c>
      <c r="F601" s="14" t="s">
        <v>20232</v>
      </c>
      <c r="G601" s="14" t="s">
        <v>1892</v>
      </c>
      <c r="H601" s="14" t="s">
        <v>1893</v>
      </c>
    </row>
    <row r="602" spans="1:8" x14ac:dyDescent="0.3">
      <c r="A602" s="14" t="s">
        <v>30</v>
      </c>
      <c r="B602" s="14" t="s">
        <v>1894</v>
      </c>
      <c r="C602" s="14" t="s">
        <v>25469</v>
      </c>
      <c r="D602" s="14" t="s">
        <v>20233</v>
      </c>
      <c r="E602" s="14" t="s">
        <v>357</v>
      </c>
      <c r="F602" s="14" t="s">
        <v>357</v>
      </c>
      <c r="G602" s="14" t="s">
        <v>1896</v>
      </c>
      <c r="H602" s="14" t="s">
        <v>1897</v>
      </c>
    </row>
    <row r="603" spans="1:8" x14ac:dyDescent="0.3">
      <c r="A603" s="14" t="s">
        <v>36</v>
      </c>
      <c r="B603" s="14" t="s">
        <v>1898</v>
      </c>
      <c r="C603" s="14" t="s">
        <v>25470</v>
      </c>
      <c r="D603" s="14" t="s">
        <v>20234</v>
      </c>
      <c r="E603" s="14" t="s">
        <v>357</v>
      </c>
      <c r="F603" s="14" t="s">
        <v>357</v>
      </c>
      <c r="G603" s="14"/>
      <c r="H603" s="14" t="s">
        <v>1900</v>
      </c>
    </row>
    <row r="604" spans="1:8" x14ac:dyDescent="0.3">
      <c r="A604" s="14" t="s">
        <v>83</v>
      </c>
      <c r="B604" s="14" t="s">
        <v>1901</v>
      </c>
      <c r="C604" s="14" t="s">
        <v>25471</v>
      </c>
      <c r="D604" s="14" t="s">
        <v>20235</v>
      </c>
      <c r="E604" s="14" t="s">
        <v>357</v>
      </c>
      <c r="F604" s="14" t="s">
        <v>357</v>
      </c>
      <c r="G604" s="14"/>
      <c r="H604" s="14"/>
    </row>
    <row r="605" spans="1:8" x14ac:dyDescent="0.3">
      <c r="A605" s="14" t="s">
        <v>301</v>
      </c>
      <c r="B605" s="14" t="s">
        <v>1903</v>
      </c>
      <c r="C605" s="14" t="s">
        <v>25472</v>
      </c>
      <c r="D605" s="14"/>
      <c r="E605" s="14" t="s">
        <v>357</v>
      </c>
      <c r="F605" s="14" t="s">
        <v>20236</v>
      </c>
      <c r="G605" s="14"/>
      <c r="H605" s="14" t="s">
        <v>1905</v>
      </c>
    </row>
    <row r="606" spans="1:8" x14ac:dyDescent="0.3">
      <c r="A606" s="14" t="s">
        <v>13</v>
      </c>
      <c r="B606" s="14" t="s">
        <v>1906</v>
      </c>
      <c r="C606" s="14" t="s">
        <v>25473</v>
      </c>
      <c r="D606" s="14" t="s">
        <v>20237</v>
      </c>
      <c r="E606" s="14" t="s">
        <v>1908</v>
      </c>
      <c r="F606" s="14"/>
      <c r="G606" s="14"/>
      <c r="H606" s="14" t="s">
        <v>1909</v>
      </c>
    </row>
    <row r="607" spans="1:8" x14ac:dyDescent="0.3">
      <c r="A607" s="14" t="s">
        <v>680</v>
      </c>
      <c r="B607" s="14" t="s">
        <v>1910</v>
      </c>
      <c r="C607" s="14" t="s">
        <v>25474</v>
      </c>
      <c r="D607" s="14"/>
      <c r="E607" s="14" t="s">
        <v>1908</v>
      </c>
      <c r="F607" s="14" t="s">
        <v>1908</v>
      </c>
      <c r="G607" s="14"/>
      <c r="H607" s="14" t="s">
        <v>1911</v>
      </c>
    </row>
    <row r="608" spans="1:8" x14ac:dyDescent="0.3">
      <c r="A608" s="14" t="s">
        <v>680</v>
      </c>
      <c r="B608" s="14" t="s">
        <v>1912</v>
      </c>
      <c r="C608" s="14" t="s">
        <v>25475</v>
      </c>
      <c r="D608" s="14"/>
      <c r="E608" s="14" t="s">
        <v>1908</v>
      </c>
      <c r="F608" s="14" t="s">
        <v>1908</v>
      </c>
      <c r="G608" s="14"/>
      <c r="H608" s="14" t="s">
        <v>1911</v>
      </c>
    </row>
    <row r="609" spans="1:8" x14ac:dyDescent="0.3">
      <c r="A609" s="14" t="s">
        <v>13</v>
      </c>
      <c r="B609" s="14" t="s">
        <v>1913</v>
      </c>
      <c r="C609" s="14" t="s">
        <v>25476</v>
      </c>
      <c r="D609" s="14" t="s">
        <v>20238</v>
      </c>
      <c r="E609" s="14" t="s">
        <v>1908</v>
      </c>
      <c r="F609" s="14"/>
      <c r="G609" s="14"/>
      <c r="H609" s="14"/>
    </row>
    <row r="610" spans="1:8" x14ac:dyDescent="0.3">
      <c r="A610" s="14" t="s">
        <v>13</v>
      </c>
      <c r="B610" s="14" t="s">
        <v>1915</v>
      </c>
      <c r="C610" s="14" t="s">
        <v>25477</v>
      </c>
      <c r="D610" s="14" t="s">
        <v>20239</v>
      </c>
      <c r="E610" s="14" t="s">
        <v>1908</v>
      </c>
      <c r="F610" s="14"/>
      <c r="G610" s="14"/>
      <c r="H610" s="14" t="s">
        <v>1917</v>
      </c>
    </row>
    <row r="611" spans="1:8" x14ac:dyDescent="0.3">
      <c r="A611" s="14" t="s">
        <v>21</v>
      </c>
      <c r="B611" s="14" t="s">
        <v>1918</v>
      </c>
      <c r="C611" s="14" t="s">
        <v>25478</v>
      </c>
      <c r="D611" s="14" t="s">
        <v>20240</v>
      </c>
      <c r="E611" s="14" t="s">
        <v>1908</v>
      </c>
      <c r="F611" s="14" t="s">
        <v>1908</v>
      </c>
      <c r="G611" s="14" t="s">
        <v>1920</v>
      </c>
      <c r="H611" s="14" t="s">
        <v>1921</v>
      </c>
    </row>
    <row r="612" spans="1:8" x14ac:dyDescent="0.3">
      <c r="A612" s="14" t="s">
        <v>21</v>
      </c>
      <c r="B612" s="14" t="s">
        <v>1922</v>
      </c>
      <c r="C612" s="14" t="s">
        <v>25479</v>
      </c>
      <c r="D612" s="14" t="s">
        <v>20241</v>
      </c>
      <c r="E612" s="14" t="s">
        <v>1908</v>
      </c>
      <c r="F612" s="14" t="s">
        <v>1908</v>
      </c>
      <c r="G612" s="14" t="s">
        <v>1924</v>
      </c>
      <c r="H612" s="14" t="s">
        <v>1925</v>
      </c>
    </row>
    <row r="613" spans="1:8" x14ac:dyDescent="0.3">
      <c r="A613" s="14" t="s">
        <v>13</v>
      </c>
      <c r="B613" s="14" t="s">
        <v>1926</v>
      </c>
      <c r="C613" s="14" t="s">
        <v>25480</v>
      </c>
      <c r="D613" s="14" t="s">
        <v>20242</v>
      </c>
      <c r="E613" s="14" t="s">
        <v>1908</v>
      </c>
      <c r="F613" s="14"/>
      <c r="G613" s="14"/>
      <c r="H613" s="14"/>
    </row>
    <row r="614" spans="1:8" x14ac:dyDescent="0.3">
      <c r="A614" s="14" t="s">
        <v>13</v>
      </c>
      <c r="B614" s="14" t="s">
        <v>1928</v>
      </c>
      <c r="C614" s="14" t="s">
        <v>25481</v>
      </c>
      <c r="D614" s="14" t="s">
        <v>20243</v>
      </c>
      <c r="E614" s="14" t="s">
        <v>1908</v>
      </c>
      <c r="F614" s="14"/>
      <c r="G614" s="14"/>
      <c r="H614" s="14"/>
    </row>
    <row r="615" spans="1:8" x14ac:dyDescent="0.3">
      <c r="A615" s="14" t="s">
        <v>13</v>
      </c>
      <c r="B615" s="14" t="s">
        <v>1930</v>
      </c>
      <c r="C615" s="14" t="s">
        <v>25482</v>
      </c>
      <c r="D615" s="14" t="s">
        <v>20244</v>
      </c>
      <c r="E615" s="14" t="s">
        <v>1908</v>
      </c>
      <c r="F615" s="14"/>
      <c r="G615" s="14"/>
      <c r="H615" s="14"/>
    </row>
    <row r="616" spans="1:8" x14ac:dyDescent="0.3">
      <c r="A616" s="14" t="s">
        <v>13</v>
      </c>
      <c r="B616" s="14" t="s">
        <v>1932</v>
      </c>
      <c r="C616" s="14" t="s">
        <v>25483</v>
      </c>
      <c r="D616" s="14" t="s">
        <v>20245</v>
      </c>
      <c r="E616" s="14" t="s">
        <v>1908</v>
      </c>
      <c r="F616" s="14"/>
      <c r="G616" s="14"/>
      <c r="H616" s="14"/>
    </row>
    <row r="617" spans="1:8" x14ac:dyDescent="0.3">
      <c r="A617" s="14" t="s">
        <v>13</v>
      </c>
      <c r="B617" s="14" t="s">
        <v>1934</v>
      </c>
      <c r="C617" s="14" t="s">
        <v>25484</v>
      </c>
      <c r="D617" s="14" t="s">
        <v>20246</v>
      </c>
      <c r="E617" s="14" t="s">
        <v>1908</v>
      </c>
      <c r="F617" s="14"/>
      <c r="G617" s="14"/>
      <c r="H617" s="14"/>
    </row>
    <row r="618" spans="1:8" x14ac:dyDescent="0.3">
      <c r="A618" s="14" t="s">
        <v>13</v>
      </c>
      <c r="B618" s="14" t="s">
        <v>1936</v>
      </c>
      <c r="C618" s="14" t="s">
        <v>25485</v>
      </c>
      <c r="D618" s="14" t="s">
        <v>20247</v>
      </c>
      <c r="E618" s="14" t="s">
        <v>1908</v>
      </c>
      <c r="F618" s="14"/>
      <c r="G618" s="14"/>
      <c r="H618" s="14"/>
    </row>
    <row r="619" spans="1:8" x14ac:dyDescent="0.3">
      <c r="A619" s="14" t="s">
        <v>13</v>
      </c>
      <c r="B619" s="14" t="s">
        <v>1938</v>
      </c>
      <c r="C619" s="14" t="s">
        <v>25486</v>
      </c>
      <c r="D619" s="14" t="s">
        <v>20248</v>
      </c>
      <c r="E619" s="14" t="s">
        <v>1908</v>
      </c>
      <c r="F619" s="14"/>
      <c r="G619" s="14"/>
      <c r="H619" s="14"/>
    </row>
    <row r="620" spans="1:8" x14ac:dyDescent="0.3">
      <c r="A620" s="14" t="s">
        <v>13</v>
      </c>
      <c r="B620" s="14" t="s">
        <v>1940</v>
      </c>
      <c r="C620" s="14" t="s">
        <v>25487</v>
      </c>
      <c r="D620" s="14" t="s">
        <v>20249</v>
      </c>
      <c r="E620" s="14" t="s">
        <v>1908</v>
      </c>
      <c r="F620" s="14" t="s">
        <v>1908</v>
      </c>
      <c r="G620" s="14"/>
      <c r="H620" s="14"/>
    </row>
    <row r="621" spans="1:8" x14ac:dyDescent="0.3">
      <c r="A621" s="14" t="s">
        <v>83</v>
      </c>
      <c r="B621" s="14" t="s">
        <v>1942</v>
      </c>
      <c r="C621" s="14" t="s">
        <v>25488</v>
      </c>
      <c r="D621" s="14" t="s">
        <v>20250</v>
      </c>
      <c r="E621" s="14" t="s">
        <v>1908</v>
      </c>
      <c r="F621" s="14" t="s">
        <v>1908</v>
      </c>
      <c r="G621" s="14" t="s">
        <v>1944</v>
      </c>
      <c r="H621" s="14" t="s">
        <v>1945</v>
      </c>
    </row>
    <row r="622" spans="1:8" x14ac:dyDescent="0.3">
      <c r="A622" s="14" t="s">
        <v>572</v>
      </c>
      <c r="B622" s="14" t="s">
        <v>1946</v>
      </c>
      <c r="C622" s="14" t="s">
        <v>25489</v>
      </c>
      <c r="D622" s="14"/>
      <c r="E622" s="14" t="s">
        <v>1908</v>
      </c>
      <c r="F622" s="14" t="s">
        <v>1908</v>
      </c>
      <c r="G622" s="14"/>
      <c r="H622" s="14" t="s">
        <v>1947</v>
      </c>
    </row>
    <row r="623" spans="1:8" x14ac:dyDescent="0.3">
      <c r="A623" s="14" t="s">
        <v>21</v>
      </c>
      <c r="B623" s="14" t="s">
        <v>1128</v>
      </c>
      <c r="C623" s="14" t="s">
        <v>25490</v>
      </c>
      <c r="D623" s="14" t="s">
        <v>20251</v>
      </c>
      <c r="E623" s="14" t="s">
        <v>1908</v>
      </c>
      <c r="F623" s="14"/>
      <c r="G623" s="14" t="s">
        <v>1949</v>
      </c>
      <c r="H623" s="14" t="s">
        <v>1950</v>
      </c>
    </row>
    <row r="624" spans="1:8" x14ac:dyDescent="0.3">
      <c r="A624" s="14" t="s">
        <v>404</v>
      </c>
      <c r="B624" s="14" t="s">
        <v>1951</v>
      </c>
      <c r="C624" s="14" t="s">
        <v>25491</v>
      </c>
      <c r="D624" s="14" t="s">
        <v>20252</v>
      </c>
      <c r="E624" s="14" t="s">
        <v>1908</v>
      </c>
      <c r="F624" s="14" t="s">
        <v>1908</v>
      </c>
      <c r="G624" s="14" t="s">
        <v>1953</v>
      </c>
      <c r="H624" s="14" t="s">
        <v>1954</v>
      </c>
    </row>
    <row r="625" spans="1:8" x14ac:dyDescent="0.3">
      <c r="A625" s="14" t="s">
        <v>83</v>
      </c>
      <c r="B625" s="14" t="s">
        <v>1955</v>
      </c>
      <c r="C625" s="14" t="s">
        <v>25492</v>
      </c>
      <c r="D625" s="14" t="s">
        <v>20253</v>
      </c>
      <c r="E625" s="14" t="s">
        <v>1908</v>
      </c>
      <c r="F625" s="14" t="s">
        <v>1908</v>
      </c>
      <c r="G625" s="14" t="s">
        <v>1957</v>
      </c>
      <c r="H625" s="14" t="s">
        <v>1958</v>
      </c>
    </row>
    <row r="626" spans="1:8" x14ac:dyDescent="0.3">
      <c r="A626" s="14" t="s">
        <v>30</v>
      </c>
      <c r="B626" s="14" t="s">
        <v>1959</v>
      </c>
      <c r="C626" s="14" t="s">
        <v>25493</v>
      </c>
      <c r="D626" s="14" t="s">
        <v>20254</v>
      </c>
      <c r="E626" s="14" t="s">
        <v>1908</v>
      </c>
      <c r="F626" s="14" t="s">
        <v>1908</v>
      </c>
      <c r="G626" s="14"/>
      <c r="H626" s="14" t="s">
        <v>1961</v>
      </c>
    </row>
    <row r="627" spans="1:8" x14ac:dyDescent="0.3">
      <c r="A627" s="14" t="s">
        <v>21</v>
      </c>
      <c r="B627" s="14" t="s">
        <v>1962</v>
      </c>
      <c r="C627" s="14" t="s">
        <v>25494</v>
      </c>
      <c r="D627" s="14" t="s">
        <v>20255</v>
      </c>
      <c r="E627" s="14" t="s">
        <v>1908</v>
      </c>
      <c r="F627" s="14" t="s">
        <v>1908</v>
      </c>
      <c r="G627" s="14" t="s">
        <v>1964</v>
      </c>
      <c r="H627" s="14" t="s">
        <v>1965</v>
      </c>
    </row>
    <row r="628" spans="1:8" x14ac:dyDescent="0.3">
      <c r="A628" s="14" t="s">
        <v>21</v>
      </c>
      <c r="B628" s="14" t="s">
        <v>1966</v>
      </c>
      <c r="C628" s="14" t="s">
        <v>25495</v>
      </c>
      <c r="D628" s="14" t="s">
        <v>20256</v>
      </c>
      <c r="E628" s="14" t="s">
        <v>1908</v>
      </c>
      <c r="F628" s="14" t="s">
        <v>1908</v>
      </c>
      <c r="G628" s="14" t="s">
        <v>1968</v>
      </c>
      <c r="H628" s="14" t="s">
        <v>1969</v>
      </c>
    </row>
    <row r="629" spans="1:8" x14ac:dyDescent="0.3">
      <c r="A629" s="14" t="s">
        <v>21</v>
      </c>
      <c r="B629" s="14" t="s">
        <v>1970</v>
      </c>
      <c r="C629" s="14" t="s">
        <v>25496</v>
      </c>
      <c r="D629" s="14" t="s">
        <v>20257</v>
      </c>
      <c r="E629" s="14" t="s">
        <v>1908</v>
      </c>
      <c r="F629" s="14" t="s">
        <v>1908</v>
      </c>
      <c r="G629" s="14" t="s">
        <v>1972</v>
      </c>
      <c r="H629" s="14" t="s">
        <v>1973</v>
      </c>
    </row>
    <row r="630" spans="1:8" x14ac:dyDescent="0.3">
      <c r="A630" s="14" t="s">
        <v>13</v>
      </c>
      <c r="B630" s="14" t="s">
        <v>1974</v>
      </c>
      <c r="C630" s="14" t="s">
        <v>25497</v>
      </c>
      <c r="D630" s="14" t="s">
        <v>20258</v>
      </c>
      <c r="E630" s="14" t="s">
        <v>1908</v>
      </c>
      <c r="F630" s="14"/>
      <c r="G630" s="14"/>
      <c r="H630" s="14" t="s">
        <v>1976</v>
      </c>
    </row>
    <row r="631" spans="1:8" x14ac:dyDescent="0.3">
      <c r="A631" s="14" t="s">
        <v>21</v>
      </c>
      <c r="B631" s="14" t="s">
        <v>1977</v>
      </c>
      <c r="C631" s="14" t="s">
        <v>25498</v>
      </c>
      <c r="D631" s="14" t="s">
        <v>20259</v>
      </c>
      <c r="E631" s="14" t="s">
        <v>1908</v>
      </c>
      <c r="F631" s="14" t="s">
        <v>1908</v>
      </c>
      <c r="G631" s="14" t="s">
        <v>1979</v>
      </c>
      <c r="H631" s="14" t="s">
        <v>1980</v>
      </c>
    </row>
    <row r="632" spans="1:8" x14ac:dyDescent="0.3">
      <c r="A632" s="14" t="s">
        <v>21</v>
      </c>
      <c r="B632" s="14" t="s">
        <v>1981</v>
      </c>
      <c r="C632" s="14" t="s">
        <v>25499</v>
      </c>
      <c r="D632" s="14" t="s">
        <v>20260</v>
      </c>
      <c r="E632" s="14" t="s">
        <v>1908</v>
      </c>
      <c r="F632" s="14" t="s">
        <v>1908</v>
      </c>
      <c r="G632" s="14" t="s">
        <v>1979</v>
      </c>
      <c r="H632" s="14" t="s">
        <v>1980</v>
      </c>
    </row>
    <row r="633" spans="1:8" x14ac:dyDescent="0.3">
      <c r="A633" s="14" t="s">
        <v>21</v>
      </c>
      <c r="B633" s="14" t="s">
        <v>1983</v>
      </c>
      <c r="C633" s="14" t="s">
        <v>25500</v>
      </c>
      <c r="D633" s="14" t="s">
        <v>20261</v>
      </c>
      <c r="E633" s="14" t="s">
        <v>1908</v>
      </c>
      <c r="F633" s="14"/>
      <c r="G633" s="14" t="s">
        <v>1985</v>
      </c>
      <c r="H633" s="14" t="s">
        <v>1986</v>
      </c>
    </row>
    <row r="634" spans="1:8" x14ac:dyDescent="0.3">
      <c r="A634" s="14" t="s">
        <v>83</v>
      </c>
      <c r="B634" s="14" t="s">
        <v>1987</v>
      </c>
      <c r="C634" s="14" t="s">
        <v>25501</v>
      </c>
      <c r="D634" s="14" t="s">
        <v>20262</v>
      </c>
      <c r="E634" s="14" t="s">
        <v>1908</v>
      </c>
      <c r="F634" s="14"/>
      <c r="G634" s="14" t="s">
        <v>1989</v>
      </c>
      <c r="H634" s="14" t="s">
        <v>1990</v>
      </c>
    </row>
    <row r="635" spans="1:8" x14ac:dyDescent="0.3">
      <c r="A635" s="14" t="s">
        <v>21</v>
      </c>
      <c r="B635" s="14" t="s">
        <v>1991</v>
      </c>
      <c r="C635" s="14" t="s">
        <v>25502</v>
      </c>
      <c r="D635" s="14" t="s">
        <v>20263</v>
      </c>
      <c r="E635" s="14" t="s">
        <v>1908</v>
      </c>
      <c r="F635" s="14"/>
      <c r="G635" s="14" t="s">
        <v>1993</v>
      </c>
      <c r="H635" s="14" t="s">
        <v>1994</v>
      </c>
    </row>
    <row r="636" spans="1:8" x14ac:dyDescent="0.3">
      <c r="A636" s="14" t="s">
        <v>13</v>
      </c>
      <c r="B636" s="14" t="s">
        <v>1995</v>
      </c>
      <c r="C636" s="14" t="s">
        <v>25503</v>
      </c>
      <c r="D636" s="14" t="s">
        <v>20264</v>
      </c>
      <c r="E636" s="14" t="s">
        <v>1908</v>
      </c>
      <c r="F636" s="14"/>
      <c r="G636" s="14"/>
      <c r="H636" s="14"/>
    </row>
    <row r="637" spans="1:8" x14ac:dyDescent="0.3">
      <c r="A637" s="14" t="s">
        <v>13</v>
      </c>
      <c r="B637" s="14" t="s">
        <v>1997</v>
      </c>
      <c r="C637" s="14" t="s">
        <v>25504</v>
      </c>
      <c r="D637" s="14" t="s">
        <v>20265</v>
      </c>
      <c r="E637" s="14" t="s">
        <v>1908</v>
      </c>
      <c r="F637" s="14"/>
      <c r="G637" s="14"/>
      <c r="H637" s="14"/>
    </row>
    <row r="638" spans="1:8" x14ac:dyDescent="0.3">
      <c r="A638" s="14" t="s">
        <v>13</v>
      </c>
      <c r="B638" s="14" t="s">
        <v>1999</v>
      </c>
      <c r="C638" s="14" t="s">
        <v>25505</v>
      </c>
      <c r="D638" s="14" t="s">
        <v>20266</v>
      </c>
      <c r="E638" s="14" t="s">
        <v>1908</v>
      </c>
      <c r="F638" s="14"/>
      <c r="G638" s="14"/>
      <c r="H638" s="14"/>
    </row>
    <row r="639" spans="1:8" x14ac:dyDescent="0.3">
      <c r="A639" s="14" t="s">
        <v>13</v>
      </c>
      <c r="B639" s="14" t="s">
        <v>2001</v>
      </c>
      <c r="C639" s="14" t="s">
        <v>25506</v>
      </c>
      <c r="D639" s="14" t="s">
        <v>20267</v>
      </c>
      <c r="E639" s="14" t="s">
        <v>1908</v>
      </c>
      <c r="F639" s="14"/>
      <c r="G639" s="14"/>
      <c r="H639" s="14"/>
    </row>
    <row r="640" spans="1:8" x14ac:dyDescent="0.3">
      <c r="A640" s="14" t="s">
        <v>13</v>
      </c>
      <c r="B640" s="14" t="s">
        <v>2003</v>
      </c>
      <c r="C640" s="14" t="s">
        <v>25507</v>
      </c>
      <c r="D640" s="14" t="s">
        <v>20268</v>
      </c>
      <c r="E640" s="14" t="s">
        <v>1908</v>
      </c>
      <c r="F640" s="14"/>
      <c r="G640" s="14"/>
      <c r="H640" s="14"/>
    </row>
    <row r="641" spans="1:8" x14ac:dyDescent="0.3">
      <c r="A641" s="14" t="s">
        <v>13</v>
      </c>
      <c r="B641" s="14" t="s">
        <v>2005</v>
      </c>
      <c r="C641" s="14" t="s">
        <v>25508</v>
      </c>
      <c r="D641" s="14" t="s">
        <v>20269</v>
      </c>
      <c r="E641" s="14" t="s">
        <v>1908</v>
      </c>
      <c r="F641" s="14"/>
      <c r="G641" s="14"/>
      <c r="H641" s="14"/>
    </row>
    <row r="642" spans="1:8" x14ac:dyDescent="0.3">
      <c r="A642" s="14" t="s">
        <v>13</v>
      </c>
      <c r="B642" s="14" t="s">
        <v>2007</v>
      </c>
      <c r="C642" s="14" t="s">
        <v>25509</v>
      </c>
      <c r="D642" s="14" t="s">
        <v>20264</v>
      </c>
      <c r="E642" s="14" t="s">
        <v>1908</v>
      </c>
      <c r="F642" s="14"/>
      <c r="G642" s="14"/>
      <c r="H642" s="14"/>
    </row>
    <row r="643" spans="1:8" x14ac:dyDescent="0.3">
      <c r="A643" s="14" t="s">
        <v>13</v>
      </c>
      <c r="B643" s="14" t="s">
        <v>2008</v>
      </c>
      <c r="C643" s="14" t="s">
        <v>25510</v>
      </c>
      <c r="D643" s="14" t="s">
        <v>20270</v>
      </c>
      <c r="E643" s="14" t="s">
        <v>1908</v>
      </c>
      <c r="F643" s="14"/>
      <c r="G643" s="14"/>
      <c r="H643" s="14"/>
    </row>
    <row r="644" spans="1:8" x14ac:dyDescent="0.3">
      <c r="A644" s="14" t="s">
        <v>13</v>
      </c>
      <c r="B644" s="14" t="s">
        <v>2010</v>
      </c>
      <c r="C644" s="14" t="s">
        <v>25511</v>
      </c>
      <c r="D644" s="14" t="s">
        <v>20271</v>
      </c>
      <c r="E644" s="14" t="s">
        <v>1908</v>
      </c>
      <c r="F644" s="14"/>
      <c r="G644" s="14"/>
      <c r="H644" s="14"/>
    </row>
    <row r="645" spans="1:8" x14ac:dyDescent="0.3">
      <c r="A645" s="14" t="s">
        <v>13</v>
      </c>
      <c r="B645" s="14" t="s">
        <v>2012</v>
      </c>
      <c r="C645" s="14" t="s">
        <v>25512</v>
      </c>
      <c r="D645" s="14" t="s">
        <v>20272</v>
      </c>
      <c r="E645" s="14" t="s">
        <v>1908</v>
      </c>
      <c r="F645" s="14"/>
      <c r="G645" s="14"/>
      <c r="H645" s="14"/>
    </row>
    <row r="646" spans="1:8" x14ac:dyDescent="0.3">
      <c r="A646" s="14" t="s">
        <v>13</v>
      </c>
      <c r="B646" s="14" t="s">
        <v>2014</v>
      </c>
      <c r="C646" s="14" t="s">
        <v>25513</v>
      </c>
      <c r="D646" s="14" t="s">
        <v>20273</v>
      </c>
      <c r="E646" s="14" t="s">
        <v>1908</v>
      </c>
      <c r="F646" s="14"/>
      <c r="G646" s="14"/>
      <c r="H646" s="14"/>
    </row>
    <row r="647" spans="1:8" x14ac:dyDescent="0.3">
      <c r="A647" s="14" t="s">
        <v>13</v>
      </c>
      <c r="B647" s="14" t="s">
        <v>2016</v>
      </c>
      <c r="C647" s="14" t="s">
        <v>25514</v>
      </c>
      <c r="D647" s="14" t="s">
        <v>20245</v>
      </c>
      <c r="E647" s="14" t="s">
        <v>1908</v>
      </c>
      <c r="F647" s="14"/>
      <c r="G647" s="14"/>
      <c r="H647" s="14"/>
    </row>
    <row r="648" spans="1:8" x14ac:dyDescent="0.3">
      <c r="A648" s="14" t="s">
        <v>13</v>
      </c>
      <c r="B648" s="14" t="s">
        <v>2017</v>
      </c>
      <c r="C648" s="14" t="s">
        <v>25515</v>
      </c>
      <c r="D648" s="14" t="s">
        <v>20245</v>
      </c>
      <c r="E648" s="14" t="s">
        <v>1908</v>
      </c>
      <c r="F648" s="14"/>
      <c r="G648" s="14"/>
      <c r="H648" s="14"/>
    </row>
    <row r="649" spans="1:8" x14ac:dyDescent="0.3">
      <c r="A649" s="14" t="s">
        <v>13</v>
      </c>
      <c r="B649" s="14" t="s">
        <v>2018</v>
      </c>
      <c r="C649" s="14" t="s">
        <v>25516</v>
      </c>
      <c r="D649" s="14" t="s">
        <v>20274</v>
      </c>
      <c r="E649" s="14" t="s">
        <v>1908</v>
      </c>
      <c r="F649" s="14"/>
      <c r="G649" s="14"/>
      <c r="H649" s="14"/>
    </row>
    <row r="650" spans="1:8" x14ac:dyDescent="0.3">
      <c r="A650" s="14" t="s">
        <v>13</v>
      </c>
      <c r="B650" s="14" t="s">
        <v>2020</v>
      </c>
      <c r="C650" s="14" t="s">
        <v>25517</v>
      </c>
      <c r="D650" s="14" t="s">
        <v>20275</v>
      </c>
      <c r="E650" s="14" t="s">
        <v>1908</v>
      </c>
      <c r="F650" s="14"/>
      <c r="G650" s="14"/>
      <c r="H650" s="14"/>
    </row>
    <row r="651" spans="1:8" x14ac:dyDescent="0.3">
      <c r="A651" s="14" t="s">
        <v>13</v>
      </c>
      <c r="B651" s="14" t="s">
        <v>2022</v>
      </c>
      <c r="C651" s="14" t="s">
        <v>25518</v>
      </c>
      <c r="D651" s="14" t="s">
        <v>20276</v>
      </c>
      <c r="E651" s="14" t="s">
        <v>1908</v>
      </c>
      <c r="F651" s="14"/>
      <c r="G651" s="14"/>
      <c r="H651" s="14"/>
    </row>
    <row r="652" spans="1:8" x14ac:dyDescent="0.3">
      <c r="A652" s="14" t="s">
        <v>13</v>
      </c>
      <c r="B652" s="14" t="s">
        <v>2024</v>
      </c>
      <c r="C652" s="14" t="s">
        <v>25519</v>
      </c>
      <c r="D652" s="14" t="s">
        <v>20277</v>
      </c>
      <c r="E652" s="14" t="s">
        <v>1908</v>
      </c>
      <c r="F652" s="14"/>
      <c r="G652" s="14"/>
      <c r="H652" s="14"/>
    </row>
    <row r="653" spans="1:8" x14ac:dyDescent="0.3">
      <c r="A653" s="14" t="s">
        <v>13</v>
      </c>
      <c r="B653" s="14" t="s">
        <v>2026</v>
      </c>
      <c r="C653" s="14" t="s">
        <v>25520</v>
      </c>
      <c r="D653" s="14" t="s">
        <v>20278</v>
      </c>
      <c r="E653" s="14" t="s">
        <v>1908</v>
      </c>
      <c r="F653" s="14"/>
      <c r="G653" s="14"/>
      <c r="H653" s="14"/>
    </row>
    <row r="654" spans="1:8" x14ac:dyDescent="0.3">
      <c r="A654" s="14" t="s">
        <v>13</v>
      </c>
      <c r="B654" s="14" t="s">
        <v>2028</v>
      </c>
      <c r="C654" s="14" t="s">
        <v>25521</v>
      </c>
      <c r="D654" s="14" t="s">
        <v>20279</v>
      </c>
      <c r="E654" s="14" t="s">
        <v>1908</v>
      </c>
      <c r="F654" s="14"/>
      <c r="G654" s="14"/>
      <c r="H654" s="14"/>
    </row>
    <row r="655" spans="1:8" x14ac:dyDescent="0.3">
      <c r="A655" s="14" t="s">
        <v>13</v>
      </c>
      <c r="B655" s="14" t="s">
        <v>2030</v>
      </c>
      <c r="C655" s="14" t="s">
        <v>25522</v>
      </c>
      <c r="D655" s="14" t="s">
        <v>20280</v>
      </c>
      <c r="E655" s="14" t="s">
        <v>1908</v>
      </c>
      <c r="F655" s="14"/>
      <c r="G655" s="14"/>
      <c r="H655" s="14"/>
    </row>
    <row r="656" spans="1:8" x14ac:dyDescent="0.3">
      <c r="A656" s="14" t="s">
        <v>13</v>
      </c>
      <c r="B656" s="14" t="s">
        <v>2032</v>
      </c>
      <c r="C656" s="14" t="s">
        <v>25523</v>
      </c>
      <c r="D656" s="14" t="s">
        <v>20281</v>
      </c>
      <c r="E656" s="14" t="s">
        <v>1908</v>
      </c>
      <c r="F656" s="14"/>
      <c r="G656" s="14"/>
      <c r="H656" s="14"/>
    </row>
    <row r="657" spans="1:8" x14ac:dyDescent="0.3">
      <c r="A657" s="14" t="s">
        <v>13</v>
      </c>
      <c r="B657" s="14" t="s">
        <v>2034</v>
      </c>
      <c r="C657" s="14" t="s">
        <v>25524</v>
      </c>
      <c r="D657" s="14" t="s">
        <v>20282</v>
      </c>
      <c r="E657" s="14" t="s">
        <v>1908</v>
      </c>
      <c r="F657" s="14"/>
      <c r="G657" s="14"/>
      <c r="H657" s="14"/>
    </row>
    <row r="658" spans="1:8" x14ac:dyDescent="0.3">
      <c r="A658" s="14" t="s">
        <v>13</v>
      </c>
      <c r="B658" s="14" t="s">
        <v>2036</v>
      </c>
      <c r="C658" s="14" t="s">
        <v>25525</v>
      </c>
      <c r="D658" s="14" t="s">
        <v>20245</v>
      </c>
      <c r="E658" s="14" t="s">
        <v>1908</v>
      </c>
      <c r="F658" s="14"/>
      <c r="G658" s="14"/>
      <c r="H658" s="14"/>
    </row>
    <row r="659" spans="1:8" x14ac:dyDescent="0.3">
      <c r="A659" s="14" t="s">
        <v>13</v>
      </c>
      <c r="B659" s="14" t="s">
        <v>2037</v>
      </c>
      <c r="C659" s="14" t="s">
        <v>25526</v>
      </c>
      <c r="D659" s="14" t="s">
        <v>20283</v>
      </c>
      <c r="E659" s="14" t="s">
        <v>1908</v>
      </c>
      <c r="F659" s="14"/>
      <c r="G659" s="14"/>
      <c r="H659" s="14"/>
    </row>
    <row r="660" spans="1:8" x14ac:dyDescent="0.3">
      <c r="A660" s="14" t="s">
        <v>13</v>
      </c>
      <c r="B660" s="14" t="s">
        <v>2039</v>
      </c>
      <c r="C660" s="14" t="s">
        <v>25527</v>
      </c>
      <c r="D660" s="14" t="s">
        <v>20284</v>
      </c>
      <c r="E660" s="14" t="s">
        <v>1908</v>
      </c>
      <c r="F660" s="14"/>
      <c r="G660" s="14"/>
      <c r="H660" s="14"/>
    </row>
    <row r="661" spans="1:8" x14ac:dyDescent="0.3">
      <c r="A661" s="14" t="s">
        <v>13</v>
      </c>
      <c r="B661" s="14" t="s">
        <v>2041</v>
      </c>
      <c r="C661" s="14" t="s">
        <v>25528</v>
      </c>
      <c r="D661" s="14" t="s">
        <v>20285</v>
      </c>
      <c r="E661" s="14" t="s">
        <v>1908</v>
      </c>
      <c r="F661" s="14"/>
      <c r="G661" s="14"/>
      <c r="H661" s="14"/>
    </row>
    <row r="662" spans="1:8" x14ac:dyDescent="0.3">
      <c r="A662" s="14" t="s">
        <v>13</v>
      </c>
      <c r="B662" s="14" t="s">
        <v>2043</v>
      </c>
      <c r="C662" s="14" t="s">
        <v>25529</v>
      </c>
      <c r="D662" s="14" t="s">
        <v>20286</v>
      </c>
      <c r="E662" s="14" t="s">
        <v>1908</v>
      </c>
      <c r="F662" s="14"/>
      <c r="G662" s="14"/>
      <c r="H662" s="14"/>
    </row>
    <row r="663" spans="1:8" x14ac:dyDescent="0.3">
      <c r="A663" s="14" t="s">
        <v>13</v>
      </c>
      <c r="B663" s="14" t="s">
        <v>2045</v>
      </c>
      <c r="C663" s="14" t="s">
        <v>25530</v>
      </c>
      <c r="D663" s="14" t="s">
        <v>20287</v>
      </c>
      <c r="E663" s="14" t="s">
        <v>1908</v>
      </c>
      <c r="F663" s="14"/>
      <c r="G663" s="14"/>
      <c r="H663" s="14"/>
    </row>
    <row r="664" spans="1:8" x14ac:dyDescent="0.3">
      <c r="A664" s="14" t="s">
        <v>13</v>
      </c>
      <c r="B664" s="14" t="s">
        <v>2047</v>
      </c>
      <c r="C664" s="14" t="s">
        <v>25531</v>
      </c>
      <c r="D664" s="14" t="s">
        <v>20288</v>
      </c>
      <c r="E664" s="14" t="s">
        <v>1908</v>
      </c>
      <c r="F664" s="14"/>
      <c r="G664" s="14"/>
      <c r="H664" s="14"/>
    </row>
    <row r="665" spans="1:8" x14ac:dyDescent="0.3">
      <c r="A665" s="14" t="s">
        <v>13</v>
      </c>
      <c r="B665" s="14" t="s">
        <v>2049</v>
      </c>
      <c r="C665" s="14" t="s">
        <v>25532</v>
      </c>
      <c r="D665" s="14" t="s">
        <v>20289</v>
      </c>
      <c r="E665" s="14" t="s">
        <v>1908</v>
      </c>
      <c r="F665" s="14"/>
      <c r="G665" s="14"/>
      <c r="H665" s="14"/>
    </row>
    <row r="666" spans="1:8" x14ac:dyDescent="0.3">
      <c r="A666" s="14" t="s">
        <v>13</v>
      </c>
      <c r="B666" s="14" t="s">
        <v>2051</v>
      </c>
      <c r="C666" s="14" t="s">
        <v>25533</v>
      </c>
      <c r="D666" s="14" t="s">
        <v>20290</v>
      </c>
      <c r="E666" s="14" t="s">
        <v>1908</v>
      </c>
      <c r="F666" s="14"/>
      <c r="G666" s="14"/>
      <c r="H666" s="14"/>
    </row>
    <row r="667" spans="1:8" x14ac:dyDescent="0.3">
      <c r="A667" s="14" t="s">
        <v>13</v>
      </c>
      <c r="B667" s="14" t="s">
        <v>2053</v>
      </c>
      <c r="C667" s="14" t="s">
        <v>25534</v>
      </c>
      <c r="D667" s="14" t="s">
        <v>20245</v>
      </c>
      <c r="E667" s="14" t="s">
        <v>1908</v>
      </c>
      <c r="F667" s="14"/>
      <c r="G667" s="14"/>
      <c r="H667" s="14"/>
    </row>
    <row r="668" spans="1:8" x14ac:dyDescent="0.3">
      <c r="A668" s="14" t="s">
        <v>404</v>
      </c>
      <c r="B668" s="14" t="s">
        <v>2054</v>
      </c>
      <c r="C668" s="14" t="s">
        <v>25535</v>
      </c>
      <c r="D668" s="14" t="s">
        <v>20291</v>
      </c>
      <c r="E668" s="14" t="s">
        <v>1908</v>
      </c>
      <c r="F668" s="14"/>
      <c r="G668" s="14" t="s">
        <v>2056</v>
      </c>
      <c r="H668" s="14" t="s">
        <v>2057</v>
      </c>
    </row>
    <row r="669" spans="1:8" x14ac:dyDescent="0.3">
      <c r="A669" s="14" t="s">
        <v>21</v>
      </c>
      <c r="B669" s="14" t="s">
        <v>2058</v>
      </c>
      <c r="C669" s="14" t="s">
        <v>25536</v>
      </c>
      <c r="D669" s="14" t="s">
        <v>20292</v>
      </c>
      <c r="E669" s="14" t="s">
        <v>1908</v>
      </c>
      <c r="F669" s="14" t="s">
        <v>1908</v>
      </c>
      <c r="G669" s="14"/>
      <c r="H669" s="14" t="s">
        <v>2060</v>
      </c>
    </row>
    <row r="670" spans="1:8" x14ac:dyDescent="0.3">
      <c r="A670" s="14" t="s">
        <v>21</v>
      </c>
      <c r="B670" s="14" t="s">
        <v>2061</v>
      </c>
      <c r="C670" s="14" t="s">
        <v>25537</v>
      </c>
      <c r="D670" s="14" t="s">
        <v>20293</v>
      </c>
      <c r="E670" s="14" t="s">
        <v>1908</v>
      </c>
      <c r="F670" s="14" t="s">
        <v>1908</v>
      </c>
      <c r="G670" s="14" t="s">
        <v>2063</v>
      </c>
      <c r="H670" s="14" t="s">
        <v>2064</v>
      </c>
    </row>
    <row r="671" spans="1:8" x14ac:dyDescent="0.3">
      <c r="A671" s="14" t="s">
        <v>21</v>
      </c>
      <c r="B671" s="14" t="s">
        <v>2065</v>
      </c>
      <c r="C671" s="14" t="s">
        <v>25538</v>
      </c>
      <c r="D671" s="14" t="s">
        <v>20294</v>
      </c>
      <c r="E671" s="14" t="s">
        <v>1908</v>
      </c>
      <c r="F671" s="14" t="s">
        <v>1908</v>
      </c>
      <c r="G671" s="14" t="s">
        <v>2067</v>
      </c>
      <c r="H671" s="14" t="s">
        <v>2068</v>
      </c>
    </row>
    <row r="672" spans="1:8" x14ac:dyDescent="0.3">
      <c r="A672" s="14" t="s">
        <v>21</v>
      </c>
      <c r="B672" s="14" t="s">
        <v>2069</v>
      </c>
      <c r="C672" s="14" t="s">
        <v>25539</v>
      </c>
      <c r="D672" s="14" t="s">
        <v>20295</v>
      </c>
      <c r="E672" s="14" t="s">
        <v>1908</v>
      </c>
      <c r="F672" s="14" t="s">
        <v>1908</v>
      </c>
      <c r="G672" s="14" t="s">
        <v>2071</v>
      </c>
      <c r="H672" s="14" t="s">
        <v>2072</v>
      </c>
    </row>
    <row r="673" spans="1:8" x14ac:dyDescent="0.3">
      <c r="A673" s="14" t="s">
        <v>21</v>
      </c>
      <c r="B673" s="14" t="s">
        <v>2073</v>
      </c>
      <c r="C673" s="14" t="s">
        <v>25540</v>
      </c>
      <c r="D673" s="14" t="s">
        <v>20296</v>
      </c>
      <c r="E673" s="14" t="s">
        <v>1908</v>
      </c>
      <c r="F673" s="14" t="s">
        <v>1908</v>
      </c>
      <c r="G673" s="14" t="s">
        <v>2075</v>
      </c>
      <c r="H673" s="14" t="s">
        <v>2076</v>
      </c>
    </row>
    <row r="674" spans="1:8" x14ac:dyDescent="0.3">
      <c r="A674" s="14" t="s">
        <v>21</v>
      </c>
      <c r="B674" s="14" t="s">
        <v>2077</v>
      </c>
      <c r="C674" s="14" t="s">
        <v>25541</v>
      </c>
      <c r="D674" s="14" t="s">
        <v>2078</v>
      </c>
      <c r="E674" s="14" t="s">
        <v>1908</v>
      </c>
      <c r="F674" s="14" t="s">
        <v>1908</v>
      </c>
      <c r="G674" s="14" t="s">
        <v>2079</v>
      </c>
      <c r="H674" s="14" t="s">
        <v>2080</v>
      </c>
    </row>
    <row r="675" spans="1:8" x14ac:dyDescent="0.3">
      <c r="A675" s="14" t="s">
        <v>404</v>
      </c>
      <c r="B675" s="14" t="s">
        <v>2081</v>
      </c>
      <c r="C675" s="14" t="s">
        <v>25542</v>
      </c>
      <c r="D675" s="14" t="s">
        <v>20297</v>
      </c>
      <c r="E675" s="14" t="s">
        <v>1908</v>
      </c>
      <c r="F675" s="14" t="s">
        <v>1908</v>
      </c>
      <c r="G675" s="14" t="s">
        <v>2083</v>
      </c>
      <c r="H675" s="14" t="s">
        <v>2084</v>
      </c>
    </row>
    <row r="676" spans="1:8" x14ac:dyDescent="0.3">
      <c r="A676" s="14" t="s">
        <v>21</v>
      </c>
      <c r="B676" s="14" t="s">
        <v>2085</v>
      </c>
      <c r="C676" s="14" t="s">
        <v>25543</v>
      </c>
      <c r="D676" s="14" t="s">
        <v>20298</v>
      </c>
      <c r="E676" s="14" t="s">
        <v>1908</v>
      </c>
      <c r="F676" s="14" t="s">
        <v>1908</v>
      </c>
      <c r="G676" s="14" t="s">
        <v>2087</v>
      </c>
      <c r="H676" s="14" t="s">
        <v>2088</v>
      </c>
    </row>
    <row r="677" spans="1:8" x14ac:dyDescent="0.3">
      <c r="A677" s="14" t="s">
        <v>21</v>
      </c>
      <c r="B677" s="14" t="s">
        <v>2089</v>
      </c>
      <c r="C677" s="14" t="s">
        <v>25544</v>
      </c>
      <c r="D677" s="14" t="s">
        <v>20299</v>
      </c>
      <c r="E677" s="14" t="s">
        <v>1908</v>
      </c>
      <c r="F677" s="14" t="s">
        <v>1908</v>
      </c>
      <c r="G677" s="14" t="s">
        <v>2091</v>
      </c>
      <c r="H677" s="14" t="s">
        <v>2092</v>
      </c>
    </row>
    <row r="678" spans="1:8" x14ac:dyDescent="0.3">
      <c r="A678" s="14" t="s">
        <v>21</v>
      </c>
      <c r="B678" s="14" t="s">
        <v>2093</v>
      </c>
      <c r="C678" s="14" t="s">
        <v>25545</v>
      </c>
      <c r="D678" s="14" t="s">
        <v>20300</v>
      </c>
      <c r="E678" s="14" t="s">
        <v>1908</v>
      </c>
      <c r="F678" s="14" t="s">
        <v>1908</v>
      </c>
      <c r="G678" s="14" t="s">
        <v>2095</v>
      </c>
      <c r="H678" s="14" t="s">
        <v>2096</v>
      </c>
    </row>
    <row r="679" spans="1:8" x14ac:dyDescent="0.3">
      <c r="A679" s="14" t="s">
        <v>21</v>
      </c>
      <c r="B679" s="14" t="s">
        <v>2097</v>
      </c>
      <c r="C679" s="14" t="s">
        <v>25546</v>
      </c>
      <c r="D679" s="14" t="s">
        <v>20301</v>
      </c>
      <c r="E679" s="14" t="s">
        <v>1908</v>
      </c>
      <c r="F679" s="14" t="s">
        <v>1908</v>
      </c>
      <c r="G679" s="14" t="s">
        <v>2099</v>
      </c>
      <c r="H679" s="14" t="s">
        <v>2100</v>
      </c>
    </row>
    <row r="680" spans="1:8" x14ac:dyDescent="0.3">
      <c r="A680" s="14" t="s">
        <v>21</v>
      </c>
      <c r="B680" s="14" t="s">
        <v>2101</v>
      </c>
      <c r="C680" s="14" t="s">
        <v>25547</v>
      </c>
      <c r="D680" s="14" t="s">
        <v>20302</v>
      </c>
      <c r="E680" s="14" t="s">
        <v>1908</v>
      </c>
      <c r="F680" s="14" t="s">
        <v>1908</v>
      </c>
      <c r="G680" s="14" t="s">
        <v>2103</v>
      </c>
      <c r="H680" s="14" t="s">
        <v>2104</v>
      </c>
    </row>
    <row r="681" spans="1:8" x14ac:dyDescent="0.3">
      <c r="A681" s="14" t="s">
        <v>21</v>
      </c>
      <c r="B681" s="14" t="s">
        <v>2105</v>
      </c>
      <c r="C681" s="14" t="s">
        <v>25548</v>
      </c>
      <c r="D681" s="14" t="s">
        <v>20303</v>
      </c>
      <c r="E681" s="14" t="s">
        <v>1908</v>
      </c>
      <c r="F681" s="14" t="s">
        <v>1908</v>
      </c>
      <c r="G681" s="14" t="s">
        <v>2107</v>
      </c>
      <c r="H681" s="14" t="s">
        <v>2108</v>
      </c>
    </row>
    <row r="682" spans="1:8" x14ac:dyDescent="0.3">
      <c r="A682" s="14" t="s">
        <v>404</v>
      </c>
      <c r="B682" s="14" t="s">
        <v>2109</v>
      </c>
      <c r="C682" s="14" t="s">
        <v>25549</v>
      </c>
      <c r="D682" s="14" t="s">
        <v>20304</v>
      </c>
      <c r="E682" s="14" t="s">
        <v>1908</v>
      </c>
      <c r="F682" s="14" t="s">
        <v>1908</v>
      </c>
      <c r="G682" s="14" t="s">
        <v>2111</v>
      </c>
      <c r="H682" s="14" t="s">
        <v>2112</v>
      </c>
    </row>
    <row r="683" spans="1:8" x14ac:dyDescent="0.3">
      <c r="A683" s="14" t="s">
        <v>21</v>
      </c>
      <c r="B683" s="14" t="s">
        <v>2113</v>
      </c>
      <c r="C683" s="14" t="s">
        <v>25550</v>
      </c>
      <c r="D683" s="14" t="s">
        <v>20305</v>
      </c>
      <c r="E683" s="14" t="s">
        <v>1908</v>
      </c>
      <c r="F683" s="14" t="s">
        <v>1908</v>
      </c>
      <c r="G683" s="14" t="s">
        <v>2115</v>
      </c>
      <c r="H683" s="14" t="s">
        <v>2116</v>
      </c>
    </row>
    <row r="684" spans="1:8" x14ac:dyDescent="0.3">
      <c r="A684" s="14" t="s">
        <v>21</v>
      </c>
      <c r="B684" s="14" t="s">
        <v>2117</v>
      </c>
      <c r="C684" s="14" t="s">
        <v>25551</v>
      </c>
      <c r="D684" s="14" t="s">
        <v>20306</v>
      </c>
      <c r="E684" s="14" t="s">
        <v>1908</v>
      </c>
      <c r="F684" s="14" t="s">
        <v>1908</v>
      </c>
      <c r="G684" s="14"/>
      <c r="H684" s="14"/>
    </row>
    <row r="685" spans="1:8" x14ac:dyDescent="0.3">
      <c r="A685" s="14" t="s">
        <v>21</v>
      </c>
      <c r="B685" s="14" t="s">
        <v>2119</v>
      </c>
      <c r="C685" s="14" t="s">
        <v>25552</v>
      </c>
      <c r="D685" s="14" t="s">
        <v>20307</v>
      </c>
      <c r="E685" s="14" t="s">
        <v>1908</v>
      </c>
      <c r="F685" s="14" t="s">
        <v>1908</v>
      </c>
      <c r="G685" s="14"/>
      <c r="H685" s="14"/>
    </row>
    <row r="686" spans="1:8" x14ac:dyDescent="0.3">
      <c r="A686" s="14" t="s">
        <v>21</v>
      </c>
      <c r="B686" s="14" t="s">
        <v>2121</v>
      </c>
      <c r="C686" s="14" t="s">
        <v>25553</v>
      </c>
      <c r="D686" s="14" t="s">
        <v>20308</v>
      </c>
      <c r="E686" s="14" t="s">
        <v>1908</v>
      </c>
      <c r="F686" s="14" t="s">
        <v>1908</v>
      </c>
      <c r="G686" s="14" t="s">
        <v>2123</v>
      </c>
      <c r="H686" s="14" t="s">
        <v>2124</v>
      </c>
    </row>
    <row r="687" spans="1:8" x14ac:dyDescent="0.3">
      <c r="A687" s="14" t="s">
        <v>21</v>
      </c>
      <c r="B687" s="14" t="s">
        <v>2125</v>
      </c>
      <c r="C687" s="14" t="s">
        <v>25554</v>
      </c>
      <c r="D687" s="14" t="s">
        <v>20309</v>
      </c>
      <c r="E687" s="14" t="s">
        <v>1908</v>
      </c>
      <c r="F687" s="14" t="s">
        <v>1908</v>
      </c>
      <c r="G687" s="14" t="s">
        <v>2127</v>
      </c>
      <c r="H687" s="14" t="s">
        <v>2128</v>
      </c>
    </row>
    <row r="688" spans="1:8" x14ac:dyDescent="0.3">
      <c r="A688" s="14" t="s">
        <v>21</v>
      </c>
      <c r="B688" s="14" t="s">
        <v>2129</v>
      </c>
      <c r="C688" s="14" t="s">
        <v>25555</v>
      </c>
      <c r="D688" s="14" t="s">
        <v>20310</v>
      </c>
      <c r="E688" s="14" t="s">
        <v>1908</v>
      </c>
      <c r="F688" s="14" t="s">
        <v>1908</v>
      </c>
      <c r="G688" s="14" t="s">
        <v>2131</v>
      </c>
      <c r="H688" s="14" t="s">
        <v>2132</v>
      </c>
    </row>
    <row r="689" spans="1:8" x14ac:dyDescent="0.3">
      <c r="A689" s="14" t="s">
        <v>21</v>
      </c>
      <c r="B689" s="14" t="s">
        <v>1252</v>
      </c>
      <c r="C689" s="14" t="s">
        <v>25556</v>
      </c>
      <c r="D689" s="14" t="s">
        <v>20311</v>
      </c>
      <c r="E689" s="14" t="s">
        <v>1908</v>
      </c>
      <c r="F689" s="14" t="s">
        <v>1908</v>
      </c>
      <c r="G689" s="14" t="s">
        <v>2134</v>
      </c>
      <c r="H689" s="14" t="s">
        <v>2135</v>
      </c>
    </row>
    <row r="690" spans="1:8" x14ac:dyDescent="0.3">
      <c r="A690" s="14" t="s">
        <v>21</v>
      </c>
      <c r="B690" s="14" t="s">
        <v>2136</v>
      </c>
      <c r="C690" s="14" t="s">
        <v>25557</v>
      </c>
      <c r="D690" s="14" t="s">
        <v>20312</v>
      </c>
      <c r="E690" s="14" t="s">
        <v>1908</v>
      </c>
      <c r="F690" s="14" t="s">
        <v>1908</v>
      </c>
      <c r="G690" s="14" t="s">
        <v>2138</v>
      </c>
      <c r="H690" s="14" t="s">
        <v>2139</v>
      </c>
    </row>
    <row r="691" spans="1:8" x14ac:dyDescent="0.3">
      <c r="A691" s="14" t="s">
        <v>404</v>
      </c>
      <c r="B691" s="14" t="s">
        <v>2140</v>
      </c>
      <c r="C691" s="14" t="s">
        <v>25558</v>
      </c>
      <c r="D691" s="14" t="s">
        <v>20313</v>
      </c>
      <c r="E691" s="14" t="s">
        <v>1908</v>
      </c>
      <c r="F691" s="14" t="s">
        <v>1908</v>
      </c>
      <c r="G691" s="14" t="s">
        <v>2142</v>
      </c>
      <c r="H691" s="14" t="s">
        <v>2143</v>
      </c>
    </row>
    <row r="692" spans="1:8" x14ac:dyDescent="0.3">
      <c r="A692" s="14" t="s">
        <v>21</v>
      </c>
      <c r="B692" s="14" t="s">
        <v>2144</v>
      </c>
      <c r="C692" s="14" t="s">
        <v>25559</v>
      </c>
      <c r="D692" s="14" t="s">
        <v>20314</v>
      </c>
      <c r="E692" s="14" t="s">
        <v>1908</v>
      </c>
      <c r="F692" s="14" t="s">
        <v>1908</v>
      </c>
      <c r="G692" s="14" t="s">
        <v>2146</v>
      </c>
      <c r="H692" s="14" t="s">
        <v>2147</v>
      </c>
    </row>
    <row r="693" spans="1:8" x14ac:dyDescent="0.3">
      <c r="A693" s="14" t="s">
        <v>21</v>
      </c>
      <c r="B693" s="14" t="s">
        <v>2148</v>
      </c>
      <c r="C693" s="14" t="s">
        <v>25560</v>
      </c>
      <c r="D693" s="14" t="s">
        <v>20315</v>
      </c>
      <c r="E693" s="14" t="s">
        <v>1908</v>
      </c>
      <c r="F693" s="14" t="s">
        <v>1908</v>
      </c>
      <c r="G693" s="14" t="s">
        <v>2150</v>
      </c>
      <c r="H693" s="14" t="s">
        <v>2151</v>
      </c>
    </row>
    <row r="694" spans="1:8" x14ac:dyDescent="0.3">
      <c r="A694" s="14" t="s">
        <v>21</v>
      </c>
      <c r="B694" s="14" t="s">
        <v>2152</v>
      </c>
      <c r="C694" s="14" t="s">
        <v>25561</v>
      </c>
      <c r="D694" s="14" t="s">
        <v>20316</v>
      </c>
      <c r="E694" s="14" t="s">
        <v>1908</v>
      </c>
      <c r="F694" s="14" t="s">
        <v>1908</v>
      </c>
      <c r="G694" s="14" t="s">
        <v>2154</v>
      </c>
      <c r="H694" s="14" t="s">
        <v>2155</v>
      </c>
    </row>
    <row r="695" spans="1:8" x14ac:dyDescent="0.3">
      <c r="A695" s="14" t="s">
        <v>21</v>
      </c>
      <c r="B695" s="14" t="s">
        <v>2156</v>
      </c>
      <c r="C695" s="14" t="s">
        <v>25562</v>
      </c>
      <c r="D695" s="14" t="s">
        <v>20317</v>
      </c>
      <c r="E695" s="14" t="s">
        <v>1908</v>
      </c>
      <c r="F695" s="14" t="s">
        <v>1908</v>
      </c>
      <c r="G695" s="14" t="s">
        <v>2158</v>
      </c>
      <c r="H695" s="14" t="s">
        <v>2159</v>
      </c>
    </row>
    <row r="696" spans="1:8" x14ac:dyDescent="0.3">
      <c r="A696" s="14" t="s">
        <v>21</v>
      </c>
      <c r="B696" s="14" t="s">
        <v>2160</v>
      </c>
      <c r="C696" s="14" t="s">
        <v>25563</v>
      </c>
      <c r="D696" s="14" t="s">
        <v>20318</v>
      </c>
      <c r="E696" s="14" t="s">
        <v>1908</v>
      </c>
      <c r="F696" s="14" t="s">
        <v>1908</v>
      </c>
      <c r="G696" s="14" t="s">
        <v>2162</v>
      </c>
      <c r="H696" s="14" t="s">
        <v>2163</v>
      </c>
    </row>
    <row r="697" spans="1:8" x14ac:dyDescent="0.3">
      <c r="A697" s="14" t="s">
        <v>21</v>
      </c>
      <c r="B697" s="14" t="s">
        <v>2164</v>
      </c>
      <c r="C697" s="14" t="s">
        <v>25564</v>
      </c>
      <c r="D697" s="14" t="s">
        <v>20319</v>
      </c>
      <c r="E697" s="14" t="s">
        <v>1908</v>
      </c>
      <c r="F697" s="14" t="s">
        <v>1908</v>
      </c>
      <c r="G697" s="14" t="s">
        <v>2166</v>
      </c>
      <c r="H697" s="14" t="s">
        <v>2167</v>
      </c>
    </row>
    <row r="698" spans="1:8" x14ac:dyDescent="0.3">
      <c r="A698" s="14" t="s">
        <v>21</v>
      </c>
      <c r="B698" s="14" t="s">
        <v>2168</v>
      </c>
      <c r="C698" s="14" t="s">
        <v>25565</v>
      </c>
      <c r="D698" s="14" t="s">
        <v>20320</v>
      </c>
      <c r="E698" s="14" t="s">
        <v>1908</v>
      </c>
      <c r="F698" s="14" t="s">
        <v>1908</v>
      </c>
      <c r="G698" s="14" t="s">
        <v>2170</v>
      </c>
      <c r="H698" s="14"/>
    </row>
    <row r="699" spans="1:8" x14ac:dyDescent="0.3">
      <c r="A699" s="14" t="s">
        <v>21</v>
      </c>
      <c r="B699" s="14" t="s">
        <v>2171</v>
      </c>
      <c r="C699" s="14" t="s">
        <v>25566</v>
      </c>
      <c r="D699" s="14" t="s">
        <v>20321</v>
      </c>
      <c r="E699" s="14" t="s">
        <v>1908</v>
      </c>
      <c r="F699" s="14" t="s">
        <v>1908</v>
      </c>
      <c r="G699" s="14" t="s">
        <v>2173</v>
      </c>
      <c r="H699" s="14" t="s">
        <v>2174</v>
      </c>
    </row>
    <row r="700" spans="1:8" x14ac:dyDescent="0.3">
      <c r="A700" s="14" t="s">
        <v>21</v>
      </c>
      <c r="B700" s="14" t="s">
        <v>2175</v>
      </c>
      <c r="C700" s="14" t="s">
        <v>25567</v>
      </c>
      <c r="D700" s="14" t="s">
        <v>20322</v>
      </c>
      <c r="E700" s="14" t="s">
        <v>1908</v>
      </c>
      <c r="F700" s="14" t="s">
        <v>1908</v>
      </c>
      <c r="G700" s="14" t="s">
        <v>2177</v>
      </c>
      <c r="H700" s="14" t="s">
        <v>2178</v>
      </c>
    </row>
    <row r="701" spans="1:8" x14ac:dyDescent="0.3">
      <c r="A701" s="14" t="s">
        <v>21</v>
      </c>
      <c r="B701" s="14" t="s">
        <v>2179</v>
      </c>
      <c r="C701" s="14" t="s">
        <v>25568</v>
      </c>
      <c r="D701" s="14" t="s">
        <v>20323</v>
      </c>
      <c r="E701" s="14" t="s">
        <v>1908</v>
      </c>
      <c r="F701" s="14" t="s">
        <v>1908</v>
      </c>
      <c r="G701" s="14" t="s">
        <v>2181</v>
      </c>
      <c r="H701" s="14" t="s">
        <v>2182</v>
      </c>
    </row>
    <row r="702" spans="1:8" x14ac:dyDescent="0.3">
      <c r="A702" s="14" t="s">
        <v>21</v>
      </c>
      <c r="B702" s="14" t="s">
        <v>2183</v>
      </c>
      <c r="C702" s="14" t="s">
        <v>25569</v>
      </c>
      <c r="D702" s="14" t="s">
        <v>20324</v>
      </c>
      <c r="E702" s="14" t="s">
        <v>1908</v>
      </c>
      <c r="F702" s="14" t="s">
        <v>1908</v>
      </c>
      <c r="G702" s="14" t="s">
        <v>2185</v>
      </c>
      <c r="H702" s="14" t="s">
        <v>2186</v>
      </c>
    </row>
    <row r="703" spans="1:8" x14ac:dyDescent="0.3">
      <c r="A703" s="14" t="s">
        <v>21</v>
      </c>
      <c r="B703" s="14" t="s">
        <v>2187</v>
      </c>
      <c r="C703" s="14" t="s">
        <v>25570</v>
      </c>
      <c r="D703" s="14" t="s">
        <v>19769</v>
      </c>
      <c r="E703" s="14" t="s">
        <v>1908</v>
      </c>
      <c r="F703" s="14" t="s">
        <v>1908</v>
      </c>
      <c r="G703" s="14" t="s">
        <v>2188</v>
      </c>
      <c r="H703" s="14" t="s">
        <v>2189</v>
      </c>
    </row>
    <row r="704" spans="1:8" x14ac:dyDescent="0.3">
      <c r="A704" s="14" t="s">
        <v>21</v>
      </c>
      <c r="B704" s="14" t="s">
        <v>2190</v>
      </c>
      <c r="C704" s="14" t="s">
        <v>25571</v>
      </c>
      <c r="D704" s="14" t="s">
        <v>20325</v>
      </c>
      <c r="E704" s="14" t="s">
        <v>1908</v>
      </c>
      <c r="F704" s="14" t="s">
        <v>1908</v>
      </c>
      <c r="G704" s="14" t="s">
        <v>2192</v>
      </c>
      <c r="H704" s="14" t="s">
        <v>2193</v>
      </c>
    </row>
    <row r="705" spans="1:8" x14ac:dyDescent="0.3">
      <c r="A705" s="14" t="s">
        <v>21</v>
      </c>
      <c r="B705" s="14" t="s">
        <v>2194</v>
      </c>
      <c r="C705" s="14" t="s">
        <v>25572</v>
      </c>
      <c r="D705" s="14" t="s">
        <v>20325</v>
      </c>
      <c r="E705" s="14" t="s">
        <v>1908</v>
      </c>
      <c r="F705" s="14" t="s">
        <v>1908</v>
      </c>
      <c r="G705" s="14" t="s">
        <v>2192</v>
      </c>
      <c r="H705" s="14" t="s">
        <v>2193</v>
      </c>
    </row>
    <row r="706" spans="1:8" x14ac:dyDescent="0.3">
      <c r="A706" s="14" t="s">
        <v>404</v>
      </c>
      <c r="B706" s="14" t="s">
        <v>2196</v>
      </c>
      <c r="C706" s="14" t="s">
        <v>25573</v>
      </c>
      <c r="D706" s="14" t="s">
        <v>2197</v>
      </c>
      <c r="E706" s="14" t="s">
        <v>1908</v>
      </c>
      <c r="F706" s="14" t="s">
        <v>1908</v>
      </c>
      <c r="G706" s="14" t="s">
        <v>2177</v>
      </c>
      <c r="H706" s="14" t="s">
        <v>2178</v>
      </c>
    </row>
    <row r="707" spans="1:8" x14ac:dyDescent="0.3">
      <c r="A707" s="14" t="s">
        <v>21</v>
      </c>
      <c r="B707" s="14" t="s">
        <v>1149</v>
      </c>
      <c r="C707" s="14" t="s">
        <v>25574</v>
      </c>
      <c r="D707" s="14" t="s">
        <v>20326</v>
      </c>
      <c r="E707" s="14" t="s">
        <v>1908</v>
      </c>
      <c r="F707" s="14" t="s">
        <v>1908</v>
      </c>
      <c r="G707" s="14" t="s">
        <v>2199</v>
      </c>
      <c r="H707" s="14" t="s">
        <v>2200</v>
      </c>
    </row>
    <row r="708" spans="1:8" x14ac:dyDescent="0.3">
      <c r="A708" s="14" t="s">
        <v>21</v>
      </c>
      <c r="B708" s="14" t="s">
        <v>2201</v>
      </c>
      <c r="C708" s="14" t="s">
        <v>25575</v>
      </c>
      <c r="D708" s="14" t="s">
        <v>20327</v>
      </c>
      <c r="E708" s="14" t="s">
        <v>1908</v>
      </c>
      <c r="F708" s="14" t="s">
        <v>1908</v>
      </c>
      <c r="G708" s="14" t="s">
        <v>2203</v>
      </c>
      <c r="H708" s="14" t="s">
        <v>2204</v>
      </c>
    </row>
    <row r="709" spans="1:8" x14ac:dyDescent="0.3">
      <c r="A709" s="14" t="s">
        <v>21</v>
      </c>
      <c r="B709" s="14" t="s">
        <v>2205</v>
      </c>
      <c r="C709" s="14" t="s">
        <v>25576</v>
      </c>
      <c r="D709" s="14" t="s">
        <v>20328</v>
      </c>
      <c r="E709" s="14" t="s">
        <v>1908</v>
      </c>
      <c r="F709" s="14" t="s">
        <v>1908</v>
      </c>
      <c r="G709" s="14" t="s">
        <v>2207</v>
      </c>
      <c r="H709" s="14" t="s">
        <v>2208</v>
      </c>
    </row>
    <row r="710" spans="1:8" x14ac:dyDescent="0.3">
      <c r="A710" s="14" t="s">
        <v>21</v>
      </c>
      <c r="B710" s="14" t="s">
        <v>2209</v>
      </c>
      <c r="C710" s="14" t="s">
        <v>25577</v>
      </c>
      <c r="D710" s="14" t="s">
        <v>20329</v>
      </c>
      <c r="E710" s="14" t="s">
        <v>1908</v>
      </c>
      <c r="F710" s="14" t="s">
        <v>1908</v>
      </c>
      <c r="G710" s="14" t="s">
        <v>2211</v>
      </c>
      <c r="H710" s="14" t="s">
        <v>2212</v>
      </c>
    </row>
    <row r="711" spans="1:8" x14ac:dyDescent="0.3">
      <c r="A711" s="14" t="s">
        <v>21</v>
      </c>
      <c r="B711" s="14" t="s">
        <v>2213</v>
      </c>
      <c r="C711" s="14" t="s">
        <v>25578</v>
      </c>
      <c r="D711" s="14" t="s">
        <v>20330</v>
      </c>
      <c r="E711" s="14" t="s">
        <v>1908</v>
      </c>
      <c r="F711" s="14" t="s">
        <v>1908</v>
      </c>
      <c r="G711" s="14" t="s">
        <v>2215</v>
      </c>
      <c r="H711" s="14" t="s">
        <v>2216</v>
      </c>
    </row>
    <row r="712" spans="1:8" x14ac:dyDescent="0.3">
      <c r="A712" s="14" t="s">
        <v>21</v>
      </c>
      <c r="B712" s="14" t="s">
        <v>2217</v>
      </c>
      <c r="C712" s="14" t="s">
        <v>25579</v>
      </c>
      <c r="D712" s="14" t="s">
        <v>20331</v>
      </c>
      <c r="E712" s="14" t="s">
        <v>1908</v>
      </c>
      <c r="F712" s="14" t="s">
        <v>1908</v>
      </c>
      <c r="G712" s="14" t="s">
        <v>2219</v>
      </c>
      <c r="H712" s="14" t="s">
        <v>2220</v>
      </c>
    </row>
    <row r="713" spans="1:8" x14ac:dyDescent="0.3">
      <c r="A713" s="14" t="s">
        <v>21</v>
      </c>
      <c r="B713" s="14" t="s">
        <v>2221</v>
      </c>
      <c r="C713" s="14" t="s">
        <v>25580</v>
      </c>
      <c r="D713" s="14" t="s">
        <v>20332</v>
      </c>
      <c r="E713" s="14" t="s">
        <v>1908</v>
      </c>
      <c r="F713" s="14" t="s">
        <v>1908</v>
      </c>
      <c r="G713" s="14" t="s">
        <v>2219</v>
      </c>
      <c r="H713" s="14" t="s">
        <v>2220</v>
      </c>
    </row>
    <row r="714" spans="1:8" x14ac:dyDescent="0.3">
      <c r="A714" s="14" t="s">
        <v>21</v>
      </c>
      <c r="B714" s="14" t="s">
        <v>2223</v>
      </c>
      <c r="C714" s="14" t="s">
        <v>25581</v>
      </c>
      <c r="D714" s="14" t="s">
        <v>20333</v>
      </c>
      <c r="E714" s="14" t="s">
        <v>1908</v>
      </c>
      <c r="F714" s="14" t="s">
        <v>1908</v>
      </c>
      <c r="G714" s="14" t="s">
        <v>2225</v>
      </c>
      <c r="H714" s="14" t="s">
        <v>2226</v>
      </c>
    </row>
    <row r="715" spans="1:8" x14ac:dyDescent="0.3">
      <c r="A715" s="14" t="s">
        <v>21</v>
      </c>
      <c r="B715" s="14" t="s">
        <v>2227</v>
      </c>
      <c r="C715" s="14" t="s">
        <v>25582</v>
      </c>
      <c r="D715" s="14" t="s">
        <v>20334</v>
      </c>
      <c r="E715" s="14" t="s">
        <v>1908</v>
      </c>
      <c r="F715" s="14" t="s">
        <v>1908</v>
      </c>
      <c r="G715" s="14" t="s">
        <v>2229</v>
      </c>
      <c r="H715" s="14" t="s">
        <v>2230</v>
      </c>
    </row>
    <row r="716" spans="1:8" x14ac:dyDescent="0.3">
      <c r="A716" s="14" t="s">
        <v>21</v>
      </c>
      <c r="B716" s="14" t="s">
        <v>2231</v>
      </c>
      <c r="C716" s="14" t="s">
        <v>25583</v>
      </c>
      <c r="D716" s="14" t="s">
        <v>20335</v>
      </c>
      <c r="E716" s="14" t="s">
        <v>1908</v>
      </c>
      <c r="F716" s="14" t="s">
        <v>1908</v>
      </c>
      <c r="G716" s="14" t="s">
        <v>2233</v>
      </c>
      <c r="H716" s="14" t="s">
        <v>2234</v>
      </c>
    </row>
    <row r="717" spans="1:8" x14ac:dyDescent="0.3">
      <c r="A717" s="14" t="s">
        <v>21</v>
      </c>
      <c r="B717" s="14" t="s">
        <v>1141</v>
      </c>
      <c r="C717" s="14" t="s">
        <v>25584</v>
      </c>
      <c r="D717" s="14" t="s">
        <v>20336</v>
      </c>
      <c r="E717" s="14" t="s">
        <v>1908</v>
      </c>
      <c r="F717" s="14" t="s">
        <v>1908</v>
      </c>
      <c r="G717" s="14" t="s">
        <v>2236</v>
      </c>
      <c r="H717" s="14"/>
    </row>
    <row r="718" spans="1:8" x14ac:dyDescent="0.3">
      <c r="A718" s="14" t="s">
        <v>21</v>
      </c>
      <c r="B718" s="14" t="s">
        <v>2237</v>
      </c>
      <c r="C718" s="14" t="s">
        <v>25585</v>
      </c>
      <c r="D718" s="14" t="s">
        <v>20337</v>
      </c>
      <c r="E718" s="14" t="s">
        <v>1908</v>
      </c>
      <c r="F718" s="14" t="s">
        <v>1908</v>
      </c>
      <c r="G718" s="14" t="s">
        <v>2239</v>
      </c>
      <c r="H718" s="14" t="s">
        <v>2240</v>
      </c>
    </row>
    <row r="719" spans="1:8" x14ac:dyDescent="0.3">
      <c r="A719" s="14" t="s">
        <v>21</v>
      </c>
      <c r="B719" s="14" t="s">
        <v>2241</v>
      </c>
      <c r="C719" s="14" t="s">
        <v>25586</v>
      </c>
      <c r="D719" s="14" t="s">
        <v>20338</v>
      </c>
      <c r="E719" s="14" t="s">
        <v>1908</v>
      </c>
      <c r="F719" s="14" t="s">
        <v>1908</v>
      </c>
      <c r="G719" s="14" t="s">
        <v>2243</v>
      </c>
      <c r="H719" s="14" t="s">
        <v>2244</v>
      </c>
    </row>
    <row r="720" spans="1:8" x14ac:dyDescent="0.3">
      <c r="A720" s="14" t="s">
        <v>21</v>
      </c>
      <c r="B720" s="14" t="s">
        <v>2245</v>
      </c>
      <c r="C720" s="14" t="s">
        <v>25587</v>
      </c>
      <c r="D720" s="14" t="s">
        <v>20339</v>
      </c>
      <c r="E720" s="14" t="s">
        <v>1908</v>
      </c>
      <c r="F720" s="14" t="s">
        <v>1908</v>
      </c>
      <c r="G720" s="14" t="s">
        <v>2247</v>
      </c>
      <c r="H720" s="14" t="s">
        <v>2248</v>
      </c>
    </row>
    <row r="721" spans="1:8" x14ac:dyDescent="0.3">
      <c r="A721" s="14" t="s">
        <v>21</v>
      </c>
      <c r="B721" s="14" t="s">
        <v>2249</v>
      </c>
      <c r="C721" s="14" t="s">
        <v>25588</v>
      </c>
      <c r="D721" s="14" t="s">
        <v>2250</v>
      </c>
      <c r="E721" s="14" t="s">
        <v>1908</v>
      </c>
      <c r="F721" s="14" t="s">
        <v>1908</v>
      </c>
      <c r="G721" s="14" t="s">
        <v>2177</v>
      </c>
      <c r="H721" s="14" t="s">
        <v>2178</v>
      </c>
    </row>
    <row r="722" spans="1:8" x14ac:dyDescent="0.3">
      <c r="A722" s="14" t="s">
        <v>21</v>
      </c>
      <c r="B722" s="14" t="s">
        <v>2251</v>
      </c>
      <c r="C722" s="14" t="s">
        <v>25589</v>
      </c>
      <c r="D722" s="14" t="s">
        <v>20340</v>
      </c>
      <c r="E722" s="14" t="s">
        <v>1908</v>
      </c>
      <c r="F722" s="14" t="s">
        <v>1908</v>
      </c>
      <c r="G722" s="14" t="s">
        <v>2253</v>
      </c>
      <c r="H722" s="14" t="s">
        <v>2254</v>
      </c>
    </row>
    <row r="723" spans="1:8" x14ac:dyDescent="0.3">
      <c r="A723" s="14" t="s">
        <v>21</v>
      </c>
      <c r="B723" s="14" t="s">
        <v>2255</v>
      </c>
      <c r="C723" s="14" t="s">
        <v>25590</v>
      </c>
      <c r="D723" s="14" t="s">
        <v>20341</v>
      </c>
      <c r="E723" s="14" t="s">
        <v>1908</v>
      </c>
      <c r="F723" s="14" t="s">
        <v>1908</v>
      </c>
      <c r="G723" s="14" t="s">
        <v>2257</v>
      </c>
      <c r="H723" s="14" t="s">
        <v>2258</v>
      </c>
    </row>
    <row r="724" spans="1:8" x14ac:dyDescent="0.3">
      <c r="A724" s="14" t="s">
        <v>21</v>
      </c>
      <c r="B724" s="14" t="s">
        <v>2259</v>
      </c>
      <c r="C724" s="14" t="s">
        <v>25591</v>
      </c>
      <c r="D724" s="14" t="s">
        <v>20342</v>
      </c>
      <c r="E724" s="14" t="s">
        <v>1908</v>
      </c>
      <c r="F724" s="14" t="s">
        <v>1908</v>
      </c>
      <c r="G724" s="14" t="s">
        <v>2261</v>
      </c>
      <c r="H724" s="14" t="s">
        <v>2262</v>
      </c>
    </row>
    <row r="725" spans="1:8" x14ac:dyDescent="0.3">
      <c r="A725" s="14" t="s">
        <v>404</v>
      </c>
      <c r="B725" s="14" t="s">
        <v>2263</v>
      </c>
      <c r="C725" s="14" t="s">
        <v>25592</v>
      </c>
      <c r="D725" s="14" t="s">
        <v>20343</v>
      </c>
      <c r="E725" s="14" t="s">
        <v>1908</v>
      </c>
      <c r="F725" s="14" t="s">
        <v>1908</v>
      </c>
      <c r="G725" s="14" t="s">
        <v>2265</v>
      </c>
      <c r="H725" s="14" t="s">
        <v>2266</v>
      </c>
    </row>
    <row r="726" spans="1:8" x14ac:dyDescent="0.3">
      <c r="A726" s="14" t="s">
        <v>21</v>
      </c>
      <c r="B726" s="14" t="s">
        <v>2267</v>
      </c>
      <c r="C726" s="14" t="s">
        <v>25593</v>
      </c>
      <c r="D726" s="14" t="s">
        <v>20344</v>
      </c>
      <c r="E726" s="14" t="s">
        <v>1908</v>
      </c>
      <c r="F726" s="14" t="s">
        <v>1908</v>
      </c>
      <c r="G726" s="14" t="s">
        <v>2265</v>
      </c>
      <c r="H726" s="14" t="s">
        <v>2266</v>
      </c>
    </row>
    <row r="727" spans="1:8" x14ac:dyDescent="0.3">
      <c r="A727" s="14" t="s">
        <v>21</v>
      </c>
      <c r="B727" s="14" t="s">
        <v>2269</v>
      </c>
      <c r="C727" s="14" t="s">
        <v>25594</v>
      </c>
      <c r="D727" s="14" t="s">
        <v>20345</v>
      </c>
      <c r="E727" s="14" t="s">
        <v>1908</v>
      </c>
      <c r="F727" s="14" t="s">
        <v>1908</v>
      </c>
      <c r="G727" s="14" t="s">
        <v>2271</v>
      </c>
      <c r="H727" s="14" t="s">
        <v>2272</v>
      </c>
    </row>
    <row r="728" spans="1:8" x14ac:dyDescent="0.3">
      <c r="A728" s="14" t="s">
        <v>21</v>
      </c>
      <c r="B728" s="14" t="s">
        <v>2273</v>
      </c>
      <c r="C728" s="14" t="s">
        <v>25595</v>
      </c>
      <c r="D728" s="14" t="s">
        <v>20346</v>
      </c>
      <c r="E728" s="14" t="s">
        <v>1908</v>
      </c>
      <c r="F728" s="14" t="s">
        <v>1908</v>
      </c>
      <c r="G728" s="14" t="s">
        <v>2275</v>
      </c>
      <c r="H728" s="14" t="s">
        <v>2276</v>
      </c>
    </row>
    <row r="729" spans="1:8" x14ac:dyDescent="0.3">
      <c r="A729" s="14" t="s">
        <v>21</v>
      </c>
      <c r="B729" s="14" t="s">
        <v>2277</v>
      </c>
      <c r="C729" s="14" t="s">
        <v>25596</v>
      </c>
      <c r="D729" s="14" t="s">
        <v>20347</v>
      </c>
      <c r="E729" s="14" t="s">
        <v>1908</v>
      </c>
      <c r="F729" s="14" t="s">
        <v>1908</v>
      </c>
      <c r="G729" s="14" t="s">
        <v>2279</v>
      </c>
      <c r="H729" s="14" t="s">
        <v>2280</v>
      </c>
    </row>
    <row r="730" spans="1:8" x14ac:dyDescent="0.3">
      <c r="A730" s="14" t="s">
        <v>21</v>
      </c>
      <c r="B730" s="14" t="s">
        <v>2281</v>
      </c>
      <c r="C730" s="14" t="s">
        <v>25597</v>
      </c>
      <c r="D730" s="14" t="s">
        <v>20348</v>
      </c>
      <c r="E730" s="14" t="s">
        <v>1908</v>
      </c>
      <c r="F730" s="14" t="s">
        <v>1908</v>
      </c>
      <c r="G730" s="14" t="s">
        <v>2283</v>
      </c>
      <c r="H730" s="14" t="s">
        <v>2284</v>
      </c>
    </row>
    <row r="731" spans="1:8" x14ac:dyDescent="0.3">
      <c r="A731" s="14" t="s">
        <v>21</v>
      </c>
      <c r="B731" s="14" t="s">
        <v>2285</v>
      </c>
      <c r="C731" s="14" t="s">
        <v>25598</v>
      </c>
      <c r="D731" s="14" t="s">
        <v>20349</v>
      </c>
      <c r="E731" s="14" t="s">
        <v>1908</v>
      </c>
      <c r="F731" s="14" t="s">
        <v>1908</v>
      </c>
      <c r="G731" s="14" t="s">
        <v>2287</v>
      </c>
      <c r="H731" s="14" t="s">
        <v>2288</v>
      </c>
    </row>
    <row r="732" spans="1:8" x14ac:dyDescent="0.3">
      <c r="A732" s="14" t="s">
        <v>21</v>
      </c>
      <c r="B732" s="14" t="s">
        <v>2289</v>
      </c>
      <c r="C732" s="14" t="s">
        <v>25599</v>
      </c>
      <c r="D732" s="14" t="s">
        <v>20350</v>
      </c>
      <c r="E732" s="14" t="s">
        <v>1908</v>
      </c>
      <c r="F732" s="14" t="s">
        <v>1908</v>
      </c>
      <c r="G732" s="14" t="s">
        <v>2291</v>
      </c>
      <c r="H732" s="14" t="s">
        <v>2292</v>
      </c>
    </row>
    <row r="733" spans="1:8" x14ac:dyDescent="0.3">
      <c r="A733" s="14" t="s">
        <v>21</v>
      </c>
      <c r="B733" s="14" t="s">
        <v>2293</v>
      </c>
      <c r="C733" s="14" t="s">
        <v>25600</v>
      </c>
      <c r="D733" s="14" t="s">
        <v>20351</v>
      </c>
      <c r="E733" s="14" t="s">
        <v>1908</v>
      </c>
      <c r="F733" s="14" t="s">
        <v>1908</v>
      </c>
      <c r="G733" s="14" t="s">
        <v>2291</v>
      </c>
      <c r="H733" s="14" t="s">
        <v>2292</v>
      </c>
    </row>
    <row r="734" spans="1:8" x14ac:dyDescent="0.3">
      <c r="A734" s="14" t="s">
        <v>21</v>
      </c>
      <c r="B734" s="14" t="s">
        <v>2295</v>
      </c>
      <c r="C734" s="14" t="s">
        <v>25601</v>
      </c>
      <c r="D734" s="14" t="s">
        <v>20352</v>
      </c>
      <c r="E734" s="14" t="s">
        <v>1908</v>
      </c>
      <c r="F734" s="14" t="s">
        <v>1908</v>
      </c>
      <c r="G734" s="14" t="s">
        <v>2297</v>
      </c>
      <c r="H734" s="14" t="s">
        <v>2298</v>
      </c>
    </row>
    <row r="735" spans="1:8" x14ac:dyDescent="0.3">
      <c r="A735" s="14" t="s">
        <v>21</v>
      </c>
      <c r="B735" s="14" t="s">
        <v>2299</v>
      </c>
      <c r="C735" s="14" t="s">
        <v>25602</v>
      </c>
      <c r="D735" s="14" t="s">
        <v>20353</v>
      </c>
      <c r="E735" s="14" t="s">
        <v>1908</v>
      </c>
      <c r="F735" s="14" t="s">
        <v>1908</v>
      </c>
      <c r="G735" s="14" t="s">
        <v>2301</v>
      </c>
      <c r="H735" s="14" t="s">
        <v>2302</v>
      </c>
    </row>
    <row r="736" spans="1:8" x14ac:dyDescent="0.3">
      <c r="A736" s="14" t="s">
        <v>21</v>
      </c>
      <c r="B736" s="14" t="s">
        <v>2303</v>
      </c>
      <c r="C736" s="14" t="s">
        <v>25603</v>
      </c>
      <c r="D736" s="14" t="s">
        <v>20354</v>
      </c>
      <c r="E736" s="14" t="s">
        <v>1908</v>
      </c>
      <c r="F736" s="14" t="s">
        <v>1908</v>
      </c>
      <c r="G736" s="14" t="s">
        <v>2305</v>
      </c>
      <c r="H736" s="14" t="s">
        <v>2306</v>
      </c>
    </row>
    <row r="737" spans="1:8" x14ac:dyDescent="0.3">
      <c r="A737" s="14" t="s">
        <v>21</v>
      </c>
      <c r="B737" s="14" t="s">
        <v>2307</v>
      </c>
      <c r="C737" s="14" t="s">
        <v>25604</v>
      </c>
      <c r="D737" s="14" t="s">
        <v>20355</v>
      </c>
      <c r="E737" s="14" t="s">
        <v>1908</v>
      </c>
      <c r="F737" s="14" t="s">
        <v>1908</v>
      </c>
      <c r="G737" s="14" t="s">
        <v>2177</v>
      </c>
      <c r="H737" s="14" t="s">
        <v>2178</v>
      </c>
    </row>
    <row r="738" spans="1:8" x14ac:dyDescent="0.3">
      <c r="A738" s="14" t="s">
        <v>21</v>
      </c>
      <c r="B738" s="14" t="s">
        <v>2309</v>
      </c>
      <c r="C738" s="14" t="s">
        <v>25605</v>
      </c>
      <c r="D738" s="14" t="s">
        <v>20356</v>
      </c>
      <c r="E738" s="14" t="s">
        <v>1908</v>
      </c>
      <c r="F738" s="14" t="s">
        <v>1908</v>
      </c>
      <c r="G738" s="14" t="s">
        <v>2311</v>
      </c>
      <c r="H738" s="14" t="s">
        <v>2312</v>
      </c>
    </row>
    <row r="739" spans="1:8" x14ac:dyDescent="0.3">
      <c r="A739" s="14" t="s">
        <v>21</v>
      </c>
      <c r="B739" s="14" t="s">
        <v>2313</v>
      </c>
      <c r="C739" s="14" t="s">
        <v>25606</v>
      </c>
      <c r="D739" s="14" t="s">
        <v>20357</v>
      </c>
      <c r="E739" s="14" t="s">
        <v>1908</v>
      </c>
      <c r="F739" s="14" t="s">
        <v>1908</v>
      </c>
      <c r="G739" s="14" t="s">
        <v>2315</v>
      </c>
      <c r="H739" s="14" t="s">
        <v>2316</v>
      </c>
    </row>
    <row r="740" spans="1:8" x14ac:dyDescent="0.3">
      <c r="A740" s="14" t="s">
        <v>404</v>
      </c>
      <c r="B740" s="14" t="s">
        <v>2317</v>
      </c>
      <c r="C740" s="14" t="s">
        <v>25607</v>
      </c>
      <c r="D740" s="14" t="s">
        <v>20358</v>
      </c>
      <c r="E740" s="14" t="s">
        <v>1908</v>
      </c>
      <c r="F740" s="14" t="s">
        <v>1908</v>
      </c>
      <c r="G740" s="14"/>
      <c r="H740" s="14" t="s">
        <v>2319</v>
      </c>
    </row>
    <row r="741" spans="1:8" x14ac:dyDescent="0.3">
      <c r="A741" s="14" t="s">
        <v>21</v>
      </c>
      <c r="B741" s="14" t="s">
        <v>2320</v>
      </c>
      <c r="C741" s="14" t="s">
        <v>25608</v>
      </c>
      <c r="D741" s="14" t="s">
        <v>20359</v>
      </c>
      <c r="E741" s="14" t="s">
        <v>1908</v>
      </c>
      <c r="F741" s="14" t="s">
        <v>1908</v>
      </c>
      <c r="G741" s="14" t="s">
        <v>2322</v>
      </c>
      <c r="H741" s="14" t="s">
        <v>2323</v>
      </c>
    </row>
    <row r="742" spans="1:8" x14ac:dyDescent="0.3">
      <c r="A742" s="14" t="s">
        <v>21</v>
      </c>
      <c r="B742" s="14" t="s">
        <v>2324</v>
      </c>
      <c r="C742" s="14" t="s">
        <v>25609</v>
      </c>
      <c r="D742" s="14" t="s">
        <v>20360</v>
      </c>
      <c r="E742" s="14" t="s">
        <v>1908</v>
      </c>
      <c r="F742" s="14" t="s">
        <v>1908</v>
      </c>
      <c r="G742" s="14" t="s">
        <v>2326</v>
      </c>
      <c r="H742" s="14" t="s">
        <v>2327</v>
      </c>
    </row>
    <row r="743" spans="1:8" x14ac:dyDescent="0.3">
      <c r="A743" s="14" t="s">
        <v>21</v>
      </c>
      <c r="B743" s="14" t="s">
        <v>2328</v>
      </c>
      <c r="C743" s="14" t="s">
        <v>25610</v>
      </c>
      <c r="D743" s="14" t="s">
        <v>20361</v>
      </c>
      <c r="E743" s="14" t="s">
        <v>1908</v>
      </c>
      <c r="F743" s="14" t="s">
        <v>1908</v>
      </c>
      <c r="G743" s="14" t="s">
        <v>2330</v>
      </c>
      <c r="H743" s="14" t="s">
        <v>2331</v>
      </c>
    </row>
    <row r="744" spans="1:8" x14ac:dyDescent="0.3">
      <c r="A744" s="14" t="s">
        <v>21</v>
      </c>
      <c r="B744" s="14" t="s">
        <v>2332</v>
      </c>
      <c r="C744" s="14" t="s">
        <v>25611</v>
      </c>
      <c r="D744" s="14" t="s">
        <v>20362</v>
      </c>
      <c r="E744" s="14" t="s">
        <v>1908</v>
      </c>
      <c r="F744" s="14" t="s">
        <v>1908</v>
      </c>
      <c r="G744" s="14" t="s">
        <v>2334</v>
      </c>
      <c r="H744" s="14"/>
    </row>
    <row r="745" spans="1:8" x14ac:dyDescent="0.3">
      <c r="A745" s="14" t="s">
        <v>21</v>
      </c>
      <c r="B745" s="14" t="s">
        <v>2335</v>
      </c>
      <c r="C745" s="14" t="s">
        <v>25612</v>
      </c>
      <c r="D745" s="14" t="s">
        <v>20363</v>
      </c>
      <c r="E745" s="14" t="s">
        <v>1908</v>
      </c>
      <c r="F745" s="14" t="s">
        <v>1908</v>
      </c>
      <c r="G745" s="14" t="s">
        <v>2337</v>
      </c>
      <c r="H745" s="14" t="s">
        <v>2338</v>
      </c>
    </row>
    <row r="746" spans="1:8" x14ac:dyDescent="0.3">
      <c r="A746" s="14" t="s">
        <v>21</v>
      </c>
      <c r="B746" s="14" t="s">
        <v>2339</v>
      </c>
      <c r="C746" s="14" t="s">
        <v>25613</v>
      </c>
      <c r="D746" s="14" t="s">
        <v>20364</v>
      </c>
      <c r="E746" s="14" t="s">
        <v>1908</v>
      </c>
      <c r="F746" s="14" t="s">
        <v>1908</v>
      </c>
      <c r="G746" s="14" t="s">
        <v>2341</v>
      </c>
      <c r="H746" s="14" t="s">
        <v>2342</v>
      </c>
    </row>
    <row r="747" spans="1:8" x14ac:dyDescent="0.3">
      <c r="A747" s="14" t="s">
        <v>83</v>
      </c>
      <c r="B747" s="14" t="s">
        <v>2343</v>
      </c>
      <c r="C747" s="14" t="s">
        <v>25614</v>
      </c>
      <c r="D747" s="14" t="s">
        <v>20365</v>
      </c>
      <c r="E747" s="14" t="s">
        <v>1908</v>
      </c>
      <c r="F747" s="14" t="s">
        <v>1908</v>
      </c>
      <c r="G747" s="14"/>
      <c r="H747" s="14" t="s">
        <v>2345</v>
      </c>
    </row>
    <row r="748" spans="1:8" x14ac:dyDescent="0.3">
      <c r="A748" s="14" t="s">
        <v>680</v>
      </c>
      <c r="B748" s="14" t="s">
        <v>2346</v>
      </c>
      <c r="C748" s="14" t="s">
        <v>25615</v>
      </c>
      <c r="D748" s="14" t="s">
        <v>20366</v>
      </c>
      <c r="E748" s="14" t="s">
        <v>1908</v>
      </c>
      <c r="F748" s="14" t="s">
        <v>1908</v>
      </c>
      <c r="G748" s="14" t="s">
        <v>2348</v>
      </c>
      <c r="H748" s="14" t="s">
        <v>2349</v>
      </c>
    </row>
    <row r="749" spans="1:8" x14ac:dyDescent="0.3">
      <c r="A749" s="14" t="s">
        <v>680</v>
      </c>
      <c r="B749" s="14" t="s">
        <v>2350</v>
      </c>
      <c r="C749" s="14" t="s">
        <v>25616</v>
      </c>
      <c r="D749" s="14" t="s">
        <v>20367</v>
      </c>
      <c r="E749" s="14" t="s">
        <v>1908</v>
      </c>
      <c r="F749" s="14" t="s">
        <v>1908</v>
      </c>
      <c r="G749" s="14"/>
      <c r="H749" s="14"/>
    </row>
    <row r="750" spans="1:8" x14ac:dyDescent="0.3">
      <c r="A750" s="14" t="s">
        <v>680</v>
      </c>
      <c r="B750" s="14" t="s">
        <v>2352</v>
      </c>
      <c r="C750" s="14" t="s">
        <v>25617</v>
      </c>
      <c r="D750" s="14" t="s">
        <v>20368</v>
      </c>
      <c r="E750" s="14" t="s">
        <v>1908</v>
      </c>
      <c r="F750" s="14" t="s">
        <v>1908</v>
      </c>
      <c r="G750" s="14" t="s">
        <v>2354</v>
      </c>
      <c r="H750" s="14" t="s">
        <v>2355</v>
      </c>
    </row>
    <row r="751" spans="1:8" x14ac:dyDescent="0.3">
      <c r="A751" s="14" t="s">
        <v>680</v>
      </c>
      <c r="B751" s="14" t="s">
        <v>2356</v>
      </c>
      <c r="C751" s="14" t="s">
        <v>25618</v>
      </c>
      <c r="D751" s="14" t="s">
        <v>20369</v>
      </c>
      <c r="E751" s="14" t="s">
        <v>1908</v>
      </c>
      <c r="F751" s="14" t="s">
        <v>1908</v>
      </c>
      <c r="G751" s="14"/>
      <c r="H751" s="14"/>
    </row>
    <row r="752" spans="1:8" x14ac:dyDescent="0.3">
      <c r="A752" s="14" t="s">
        <v>680</v>
      </c>
      <c r="B752" s="14" t="s">
        <v>2358</v>
      </c>
      <c r="C752" s="14" t="s">
        <v>25619</v>
      </c>
      <c r="D752" s="14" t="s">
        <v>20370</v>
      </c>
      <c r="E752" s="14" t="s">
        <v>1908</v>
      </c>
      <c r="F752" s="14" t="s">
        <v>1908</v>
      </c>
      <c r="G752" s="14" t="s">
        <v>2292</v>
      </c>
      <c r="H752" s="14" t="s">
        <v>2291</v>
      </c>
    </row>
    <row r="753" spans="1:8" x14ac:dyDescent="0.3">
      <c r="A753" s="14" t="s">
        <v>680</v>
      </c>
      <c r="B753" s="14" t="s">
        <v>2360</v>
      </c>
      <c r="C753" s="14" t="s">
        <v>25620</v>
      </c>
      <c r="D753" s="14" t="s">
        <v>20371</v>
      </c>
      <c r="E753" s="14" t="s">
        <v>1908</v>
      </c>
      <c r="F753" s="14" t="s">
        <v>20372</v>
      </c>
      <c r="G753" s="14"/>
      <c r="H753" s="14"/>
    </row>
    <row r="754" spans="1:8" x14ac:dyDescent="0.3">
      <c r="A754" s="14" t="s">
        <v>680</v>
      </c>
      <c r="B754" s="14" t="s">
        <v>2363</v>
      </c>
      <c r="C754" s="14" t="s">
        <v>25621</v>
      </c>
      <c r="D754" s="14" t="s">
        <v>20373</v>
      </c>
      <c r="E754" s="14" t="s">
        <v>1908</v>
      </c>
      <c r="F754" s="14" t="s">
        <v>1908</v>
      </c>
      <c r="G754" s="14"/>
      <c r="H754" s="14"/>
    </row>
    <row r="755" spans="1:8" x14ac:dyDescent="0.3">
      <c r="A755" s="14" t="s">
        <v>680</v>
      </c>
      <c r="B755" s="14" t="s">
        <v>2365</v>
      </c>
      <c r="C755" s="14" t="s">
        <v>25622</v>
      </c>
      <c r="D755" s="14" t="s">
        <v>20374</v>
      </c>
      <c r="E755" s="14" t="s">
        <v>1908</v>
      </c>
      <c r="F755" s="14" t="s">
        <v>1908</v>
      </c>
      <c r="G755" s="14"/>
      <c r="H755" s="14"/>
    </row>
    <row r="756" spans="1:8" x14ac:dyDescent="0.3">
      <c r="A756" s="14" t="s">
        <v>680</v>
      </c>
      <c r="B756" s="14" t="s">
        <v>2367</v>
      </c>
      <c r="C756" s="14" t="s">
        <v>25623</v>
      </c>
      <c r="D756" s="14" t="s">
        <v>20375</v>
      </c>
      <c r="E756" s="14" t="s">
        <v>1908</v>
      </c>
      <c r="F756" s="14" t="s">
        <v>1908</v>
      </c>
      <c r="G756" s="14"/>
      <c r="H756" s="14" t="s">
        <v>2064</v>
      </c>
    </row>
    <row r="757" spans="1:8" x14ac:dyDescent="0.3">
      <c r="A757" s="14" t="s">
        <v>680</v>
      </c>
      <c r="B757" s="14" t="s">
        <v>2369</v>
      </c>
      <c r="C757" s="14" t="s">
        <v>25624</v>
      </c>
      <c r="D757" s="14" t="s">
        <v>20376</v>
      </c>
      <c r="E757" s="14" t="s">
        <v>1908</v>
      </c>
      <c r="F757" s="14" t="s">
        <v>1908</v>
      </c>
      <c r="G757" s="14" t="s">
        <v>2371</v>
      </c>
      <c r="H757" s="14"/>
    </row>
    <row r="758" spans="1:8" x14ac:dyDescent="0.3">
      <c r="A758" s="14" t="s">
        <v>680</v>
      </c>
      <c r="B758" s="14" t="s">
        <v>2372</v>
      </c>
      <c r="C758" s="14" t="s">
        <v>25625</v>
      </c>
      <c r="D758" s="14" t="s">
        <v>20377</v>
      </c>
      <c r="E758" s="14" t="s">
        <v>1908</v>
      </c>
      <c r="F758" s="14" t="s">
        <v>1908</v>
      </c>
      <c r="G758" s="14"/>
      <c r="H758" s="14"/>
    </row>
    <row r="759" spans="1:8" x14ac:dyDescent="0.3">
      <c r="A759" s="14" t="s">
        <v>680</v>
      </c>
      <c r="B759" s="14" t="s">
        <v>2374</v>
      </c>
      <c r="C759" s="14" t="s">
        <v>25626</v>
      </c>
      <c r="D759" s="14" t="s">
        <v>20378</v>
      </c>
      <c r="E759" s="14" t="s">
        <v>1908</v>
      </c>
      <c r="F759" s="14" t="s">
        <v>1908</v>
      </c>
      <c r="G759" s="14" t="s">
        <v>2376</v>
      </c>
      <c r="H759" s="14" t="s">
        <v>2377</v>
      </c>
    </row>
    <row r="760" spans="1:8" x14ac:dyDescent="0.3">
      <c r="A760" s="14" t="s">
        <v>680</v>
      </c>
      <c r="B760" s="14" t="s">
        <v>2378</v>
      </c>
      <c r="C760" s="14" t="s">
        <v>25627</v>
      </c>
      <c r="D760" s="14" t="s">
        <v>20379</v>
      </c>
      <c r="E760" s="14" t="s">
        <v>1908</v>
      </c>
      <c r="F760" s="14" t="s">
        <v>1908</v>
      </c>
      <c r="G760" s="14"/>
      <c r="H760" s="14"/>
    </row>
    <row r="761" spans="1:8" x14ac:dyDescent="0.3">
      <c r="A761" s="14" t="s">
        <v>680</v>
      </c>
      <c r="B761" s="14" t="s">
        <v>2380</v>
      </c>
      <c r="C761" s="14" t="s">
        <v>25628</v>
      </c>
      <c r="D761" s="14" t="s">
        <v>20380</v>
      </c>
      <c r="E761" s="14" t="s">
        <v>1908</v>
      </c>
      <c r="F761" s="14" t="s">
        <v>1908</v>
      </c>
      <c r="G761" s="14"/>
      <c r="H761" s="14"/>
    </row>
    <row r="762" spans="1:8" x14ac:dyDescent="0.3">
      <c r="A762" s="14" t="s">
        <v>680</v>
      </c>
      <c r="B762" s="14" t="s">
        <v>2382</v>
      </c>
      <c r="C762" s="14" t="s">
        <v>25629</v>
      </c>
      <c r="D762" s="14" t="s">
        <v>20381</v>
      </c>
      <c r="E762" s="14" t="s">
        <v>1908</v>
      </c>
      <c r="F762" s="14" t="s">
        <v>1908</v>
      </c>
      <c r="G762" s="14" t="s">
        <v>2384</v>
      </c>
      <c r="H762" s="14"/>
    </row>
    <row r="763" spans="1:8" x14ac:dyDescent="0.3">
      <c r="A763" s="14" t="s">
        <v>680</v>
      </c>
      <c r="B763" s="14" t="s">
        <v>2385</v>
      </c>
      <c r="C763" s="14" t="s">
        <v>25630</v>
      </c>
      <c r="D763" s="14" t="s">
        <v>20382</v>
      </c>
      <c r="E763" s="14" t="s">
        <v>1908</v>
      </c>
      <c r="F763" s="14" t="s">
        <v>2387</v>
      </c>
      <c r="G763" s="14"/>
      <c r="H763" s="14"/>
    </row>
    <row r="764" spans="1:8" x14ac:dyDescent="0.3">
      <c r="A764" s="14" t="s">
        <v>680</v>
      </c>
      <c r="B764" s="14" t="s">
        <v>2388</v>
      </c>
      <c r="C764" s="14" t="s">
        <v>25631</v>
      </c>
      <c r="D764" s="14" t="s">
        <v>20383</v>
      </c>
      <c r="E764" s="14" t="s">
        <v>1908</v>
      </c>
      <c r="F764" s="14" t="s">
        <v>1908</v>
      </c>
      <c r="G764" s="14"/>
      <c r="H764" s="14"/>
    </row>
    <row r="765" spans="1:8" x14ac:dyDescent="0.3">
      <c r="A765" s="14" t="s">
        <v>680</v>
      </c>
      <c r="B765" s="14" t="s">
        <v>2390</v>
      </c>
      <c r="C765" s="14" t="s">
        <v>25632</v>
      </c>
      <c r="D765" s="14" t="s">
        <v>20384</v>
      </c>
      <c r="E765" s="14" t="s">
        <v>1908</v>
      </c>
      <c r="F765" s="14" t="s">
        <v>1908</v>
      </c>
      <c r="G765" s="14" t="s">
        <v>2392</v>
      </c>
      <c r="H765" s="14"/>
    </row>
    <row r="766" spans="1:8" x14ac:dyDescent="0.3">
      <c r="A766" s="14" t="s">
        <v>680</v>
      </c>
      <c r="B766" s="14" t="s">
        <v>2393</v>
      </c>
      <c r="C766" s="14" t="s">
        <v>25633</v>
      </c>
      <c r="D766" s="14" t="s">
        <v>20366</v>
      </c>
      <c r="E766" s="14" t="s">
        <v>1908</v>
      </c>
      <c r="F766" s="14" t="s">
        <v>1908</v>
      </c>
      <c r="G766" s="14"/>
      <c r="H766" s="14"/>
    </row>
    <row r="767" spans="1:8" x14ac:dyDescent="0.3">
      <c r="A767" s="14" t="s">
        <v>680</v>
      </c>
      <c r="B767" s="14" t="s">
        <v>2394</v>
      </c>
      <c r="C767" s="14" t="s">
        <v>25634</v>
      </c>
      <c r="D767" s="14" t="s">
        <v>20385</v>
      </c>
      <c r="E767" s="14" t="s">
        <v>1908</v>
      </c>
      <c r="F767" s="14" t="s">
        <v>1908</v>
      </c>
      <c r="G767" s="14" t="s">
        <v>2396</v>
      </c>
      <c r="H767" s="14" t="s">
        <v>2397</v>
      </c>
    </row>
    <row r="768" spans="1:8" x14ac:dyDescent="0.3">
      <c r="A768" s="14" t="s">
        <v>680</v>
      </c>
      <c r="B768" s="14" t="s">
        <v>2398</v>
      </c>
      <c r="C768" s="14" t="s">
        <v>25635</v>
      </c>
      <c r="D768" s="14" t="s">
        <v>20386</v>
      </c>
      <c r="E768" s="14" t="s">
        <v>1908</v>
      </c>
      <c r="F768" s="14" t="s">
        <v>1908</v>
      </c>
      <c r="G768" s="14" t="s">
        <v>2396</v>
      </c>
      <c r="H768" s="14" t="s">
        <v>2397</v>
      </c>
    </row>
    <row r="769" spans="1:8" x14ac:dyDescent="0.3">
      <c r="A769" s="14" t="s">
        <v>680</v>
      </c>
      <c r="B769" s="14" t="s">
        <v>2400</v>
      </c>
      <c r="C769" s="14" t="s">
        <v>25636</v>
      </c>
      <c r="D769" s="14" t="s">
        <v>20387</v>
      </c>
      <c r="E769" s="14" t="s">
        <v>1908</v>
      </c>
      <c r="F769" s="14" t="s">
        <v>1908</v>
      </c>
      <c r="G769" s="14" t="s">
        <v>2402</v>
      </c>
      <c r="H769" s="14" t="s">
        <v>2403</v>
      </c>
    </row>
    <row r="770" spans="1:8" x14ac:dyDescent="0.3">
      <c r="A770" s="14" t="s">
        <v>680</v>
      </c>
      <c r="B770" s="14" t="s">
        <v>2404</v>
      </c>
      <c r="C770" s="14" t="s">
        <v>25637</v>
      </c>
      <c r="D770" s="14" t="s">
        <v>20388</v>
      </c>
      <c r="E770" s="14" t="s">
        <v>1908</v>
      </c>
      <c r="F770" s="14" t="s">
        <v>1908</v>
      </c>
      <c r="G770" s="14" t="s">
        <v>2406</v>
      </c>
      <c r="H770" s="14" t="s">
        <v>2407</v>
      </c>
    </row>
    <row r="771" spans="1:8" x14ac:dyDescent="0.3">
      <c r="A771" s="14" t="s">
        <v>680</v>
      </c>
      <c r="B771" s="14" t="s">
        <v>2408</v>
      </c>
      <c r="C771" s="14" t="s">
        <v>25638</v>
      </c>
      <c r="D771" s="14" t="s">
        <v>20376</v>
      </c>
      <c r="E771" s="14" t="s">
        <v>1908</v>
      </c>
      <c r="F771" s="14" t="s">
        <v>1908</v>
      </c>
      <c r="G771" s="14" t="s">
        <v>2410</v>
      </c>
      <c r="H771" s="14"/>
    </row>
    <row r="772" spans="1:8" x14ac:dyDescent="0.3">
      <c r="A772" s="14" t="s">
        <v>680</v>
      </c>
      <c r="B772" s="14" t="s">
        <v>2411</v>
      </c>
      <c r="C772" s="14" t="s">
        <v>25639</v>
      </c>
      <c r="D772" s="14" t="s">
        <v>20389</v>
      </c>
      <c r="E772" s="14" t="s">
        <v>1908</v>
      </c>
      <c r="F772" s="14" t="s">
        <v>1908</v>
      </c>
      <c r="G772" s="14"/>
      <c r="H772" s="14"/>
    </row>
    <row r="773" spans="1:8" x14ac:dyDescent="0.3">
      <c r="A773" s="14" t="s">
        <v>680</v>
      </c>
      <c r="B773" s="14" t="s">
        <v>2413</v>
      </c>
      <c r="C773" s="14" t="s">
        <v>25640</v>
      </c>
      <c r="D773" s="14" t="s">
        <v>20390</v>
      </c>
      <c r="E773" s="14" t="s">
        <v>1908</v>
      </c>
      <c r="F773" s="14"/>
      <c r="G773" s="14" t="s">
        <v>2415</v>
      </c>
      <c r="H773" s="14" t="s">
        <v>2416</v>
      </c>
    </row>
    <row r="774" spans="1:8" x14ac:dyDescent="0.3">
      <c r="A774" s="14" t="s">
        <v>680</v>
      </c>
      <c r="B774" s="14" t="s">
        <v>2417</v>
      </c>
      <c r="C774" s="14" t="s">
        <v>25641</v>
      </c>
      <c r="D774" s="14" t="s">
        <v>20384</v>
      </c>
      <c r="E774" s="14" t="s">
        <v>1908</v>
      </c>
      <c r="F774" s="14" t="s">
        <v>1908</v>
      </c>
      <c r="G774" s="14"/>
      <c r="H774" s="14"/>
    </row>
    <row r="775" spans="1:8" x14ac:dyDescent="0.3">
      <c r="A775" s="14" t="s">
        <v>680</v>
      </c>
      <c r="B775" s="14" t="s">
        <v>2418</v>
      </c>
      <c r="C775" s="14" t="s">
        <v>25642</v>
      </c>
      <c r="D775" s="14" t="s">
        <v>20391</v>
      </c>
      <c r="E775" s="14" t="s">
        <v>1908</v>
      </c>
      <c r="F775" s="14" t="s">
        <v>1908</v>
      </c>
      <c r="G775" s="14" t="s">
        <v>2420</v>
      </c>
      <c r="H775" s="14"/>
    </row>
    <row r="776" spans="1:8" x14ac:dyDescent="0.3">
      <c r="A776" s="14" t="s">
        <v>680</v>
      </c>
      <c r="B776" s="14" t="s">
        <v>2421</v>
      </c>
      <c r="C776" s="14" t="s">
        <v>25643</v>
      </c>
      <c r="D776" s="14" t="s">
        <v>20392</v>
      </c>
      <c r="E776" s="14" t="s">
        <v>1908</v>
      </c>
      <c r="F776" s="14" t="s">
        <v>1908</v>
      </c>
      <c r="G776" s="14" t="s">
        <v>2423</v>
      </c>
      <c r="H776" s="14"/>
    </row>
    <row r="777" spans="1:8" x14ac:dyDescent="0.3">
      <c r="A777" s="14" t="s">
        <v>680</v>
      </c>
      <c r="B777" s="14" t="s">
        <v>2424</v>
      </c>
      <c r="C777" s="14" t="s">
        <v>25644</v>
      </c>
      <c r="D777" s="14" t="s">
        <v>20393</v>
      </c>
      <c r="E777" s="14" t="s">
        <v>1908</v>
      </c>
      <c r="F777" s="14" t="s">
        <v>2426</v>
      </c>
      <c r="G777" s="14" t="s">
        <v>2427</v>
      </c>
      <c r="H777" s="14" t="s">
        <v>2166</v>
      </c>
    </row>
    <row r="778" spans="1:8" x14ac:dyDescent="0.3">
      <c r="A778" s="14" t="s">
        <v>680</v>
      </c>
      <c r="B778" s="14" t="s">
        <v>2428</v>
      </c>
      <c r="C778" s="14" t="s">
        <v>25645</v>
      </c>
      <c r="D778" s="14" t="s">
        <v>20373</v>
      </c>
      <c r="E778" s="14" t="s">
        <v>1908</v>
      </c>
      <c r="F778" s="14" t="s">
        <v>1908</v>
      </c>
      <c r="G778" s="14" t="s">
        <v>2429</v>
      </c>
      <c r="H778" s="14"/>
    </row>
    <row r="779" spans="1:8" x14ac:dyDescent="0.3">
      <c r="A779" s="14" t="s">
        <v>680</v>
      </c>
      <c r="B779" s="14" t="s">
        <v>2430</v>
      </c>
      <c r="C779" s="14" t="s">
        <v>25646</v>
      </c>
      <c r="D779" s="14" t="s">
        <v>20394</v>
      </c>
      <c r="E779" s="14" t="s">
        <v>1908</v>
      </c>
      <c r="F779" s="14" t="s">
        <v>1908</v>
      </c>
      <c r="G779" s="14"/>
      <c r="H779" s="14"/>
    </row>
    <row r="780" spans="1:8" x14ac:dyDescent="0.3">
      <c r="A780" s="14" t="s">
        <v>680</v>
      </c>
      <c r="B780" s="14" t="s">
        <v>2432</v>
      </c>
      <c r="C780" s="14" t="s">
        <v>25647</v>
      </c>
      <c r="D780" s="14" t="s">
        <v>20366</v>
      </c>
      <c r="E780" s="14" t="s">
        <v>1908</v>
      </c>
      <c r="F780" s="14" t="s">
        <v>1908</v>
      </c>
      <c r="G780" s="14"/>
      <c r="H780" s="14"/>
    </row>
    <row r="781" spans="1:8" x14ac:dyDescent="0.3">
      <c r="A781" s="14" t="s">
        <v>680</v>
      </c>
      <c r="B781" s="14" t="s">
        <v>2433</v>
      </c>
      <c r="C781" s="14" t="s">
        <v>25648</v>
      </c>
      <c r="D781" s="14" t="s">
        <v>20395</v>
      </c>
      <c r="E781" s="14" t="s">
        <v>1908</v>
      </c>
      <c r="F781" s="14" t="s">
        <v>1908</v>
      </c>
      <c r="G781" s="14"/>
      <c r="H781" s="14"/>
    </row>
    <row r="782" spans="1:8" x14ac:dyDescent="0.3">
      <c r="A782" s="14" t="s">
        <v>680</v>
      </c>
      <c r="B782" s="14" t="s">
        <v>2435</v>
      </c>
      <c r="C782" s="14" t="s">
        <v>25649</v>
      </c>
      <c r="D782" s="14" t="s">
        <v>20396</v>
      </c>
      <c r="E782" s="14" t="s">
        <v>1908</v>
      </c>
      <c r="F782" s="14" t="s">
        <v>1908</v>
      </c>
      <c r="G782" s="14"/>
      <c r="H782" s="14"/>
    </row>
    <row r="783" spans="1:8" x14ac:dyDescent="0.3">
      <c r="A783" s="14" t="s">
        <v>680</v>
      </c>
      <c r="B783" s="14" t="s">
        <v>2437</v>
      </c>
      <c r="C783" s="14" t="s">
        <v>25650</v>
      </c>
      <c r="D783" s="14" t="s">
        <v>20397</v>
      </c>
      <c r="E783" s="14" t="s">
        <v>1908</v>
      </c>
      <c r="F783" s="14" t="s">
        <v>1908</v>
      </c>
      <c r="G783" s="14"/>
      <c r="H783" s="14"/>
    </row>
    <row r="784" spans="1:8" x14ac:dyDescent="0.3">
      <c r="A784" s="14" t="s">
        <v>83</v>
      </c>
      <c r="B784" s="14" t="s">
        <v>2439</v>
      </c>
      <c r="C784" s="14" t="s">
        <v>25651</v>
      </c>
      <c r="D784" s="14" t="s">
        <v>20398</v>
      </c>
      <c r="E784" s="14" t="s">
        <v>2426</v>
      </c>
      <c r="F784" s="14" t="s">
        <v>2426</v>
      </c>
      <c r="G784" s="14"/>
      <c r="H784" s="14" t="s">
        <v>2441</v>
      </c>
    </row>
    <row r="785" spans="1:8" x14ac:dyDescent="0.3">
      <c r="A785" s="14" t="s">
        <v>21</v>
      </c>
      <c r="B785" s="14" t="s">
        <v>2442</v>
      </c>
      <c r="C785" s="14" t="s">
        <v>25652</v>
      </c>
      <c r="D785" s="14" t="s">
        <v>20399</v>
      </c>
      <c r="E785" s="14" t="s">
        <v>2426</v>
      </c>
      <c r="F785" s="14"/>
      <c r="G785" s="14" t="s">
        <v>2444</v>
      </c>
      <c r="H785" s="14" t="s">
        <v>2445</v>
      </c>
    </row>
    <row r="786" spans="1:8" x14ac:dyDescent="0.3">
      <c r="A786" s="14" t="s">
        <v>83</v>
      </c>
      <c r="B786" s="14" t="s">
        <v>2446</v>
      </c>
      <c r="C786" s="14" t="s">
        <v>25653</v>
      </c>
      <c r="D786" s="14" t="s">
        <v>20400</v>
      </c>
      <c r="E786" s="14" t="s">
        <v>2426</v>
      </c>
      <c r="F786" s="14"/>
      <c r="G786" s="14" t="s">
        <v>2448</v>
      </c>
      <c r="H786" s="14" t="s">
        <v>2449</v>
      </c>
    </row>
    <row r="787" spans="1:8" x14ac:dyDescent="0.3">
      <c r="A787" s="14" t="s">
        <v>13</v>
      </c>
      <c r="B787" s="14" t="s">
        <v>2450</v>
      </c>
      <c r="C787" s="14" t="s">
        <v>25654</v>
      </c>
      <c r="D787" s="14" t="s">
        <v>20401</v>
      </c>
      <c r="E787" s="14" t="s">
        <v>2426</v>
      </c>
      <c r="F787" s="14"/>
      <c r="G787" s="14"/>
      <c r="H787" s="14" t="s">
        <v>2452</v>
      </c>
    </row>
    <row r="788" spans="1:8" x14ac:dyDescent="0.3">
      <c r="A788" s="14" t="s">
        <v>13</v>
      </c>
      <c r="B788" s="14" t="s">
        <v>2453</v>
      </c>
      <c r="C788" s="14" t="s">
        <v>25655</v>
      </c>
      <c r="D788" s="14" t="s">
        <v>20402</v>
      </c>
      <c r="E788" s="14" t="s">
        <v>2426</v>
      </c>
      <c r="F788" s="14"/>
      <c r="G788" s="14"/>
      <c r="H788" s="14" t="s">
        <v>2455</v>
      </c>
    </row>
    <row r="789" spans="1:8" x14ac:dyDescent="0.3">
      <c r="A789" s="14" t="s">
        <v>30</v>
      </c>
      <c r="B789" s="14" t="s">
        <v>2456</v>
      </c>
      <c r="C789" s="14" t="s">
        <v>25656</v>
      </c>
      <c r="D789" s="14" t="s">
        <v>20403</v>
      </c>
      <c r="E789" s="14" t="s">
        <v>2426</v>
      </c>
      <c r="F789" s="14" t="s">
        <v>20404</v>
      </c>
      <c r="G789" s="14"/>
      <c r="H789" s="14" t="s">
        <v>2459</v>
      </c>
    </row>
    <row r="790" spans="1:8" x14ac:dyDescent="0.3">
      <c r="A790" s="14" t="s">
        <v>30</v>
      </c>
      <c r="B790" s="14" t="s">
        <v>2460</v>
      </c>
      <c r="C790" s="14" t="s">
        <v>25657</v>
      </c>
      <c r="D790" s="14" t="s">
        <v>20405</v>
      </c>
      <c r="E790" s="14" t="s">
        <v>2426</v>
      </c>
      <c r="F790" s="14"/>
      <c r="G790" s="14" t="s">
        <v>20406</v>
      </c>
      <c r="H790" s="14" t="s">
        <v>2463</v>
      </c>
    </row>
    <row r="791" spans="1:8" x14ac:dyDescent="0.3">
      <c r="A791" s="14" t="s">
        <v>83</v>
      </c>
      <c r="B791" s="14" t="s">
        <v>2464</v>
      </c>
      <c r="C791" s="14" t="s">
        <v>25658</v>
      </c>
      <c r="D791" s="14" t="s">
        <v>20407</v>
      </c>
      <c r="E791" s="14" t="s">
        <v>2426</v>
      </c>
      <c r="F791" s="14" t="s">
        <v>2426</v>
      </c>
      <c r="G791" s="14" t="s">
        <v>2466</v>
      </c>
      <c r="H791" s="14" t="s">
        <v>2467</v>
      </c>
    </row>
    <row r="792" spans="1:8" x14ac:dyDescent="0.3">
      <c r="A792" s="14" t="s">
        <v>83</v>
      </c>
      <c r="B792" s="14" t="s">
        <v>2468</v>
      </c>
      <c r="C792" s="14" t="s">
        <v>25659</v>
      </c>
      <c r="D792" s="14" t="s">
        <v>20408</v>
      </c>
      <c r="E792" s="14" t="s">
        <v>2426</v>
      </c>
      <c r="F792" s="14" t="s">
        <v>2426</v>
      </c>
      <c r="G792" s="14"/>
      <c r="H792" s="14" t="s">
        <v>2470</v>
      </c>
    </row>
    <row r="793" spans="1:8" x14ac:dyDescent="0.3">
      <c r="A793" s="14" t="s">
        <v>30</v>
      </c>
      <c r="B793" s="14" t="s">
        <v>2471</v>
      </c>
      <c r="C793" s="14" t="s">
        <v>25660</v>
      </c>
      <c r="D793" s="14" t="s">
        <v>20409</v>
      </c>
      <c r="E793" s="14" t="s">
        <v>2426</v>
      </c>
      <c r="F793" s="14" t="s">
        <v>2426</v>
      </c>
      <c r="G793" s="14" t="s">
        <v>2473</v>
      </c>
      <c r="H793" s="14" t="s">
        <v>2474</v>
      </c>
    </row>
    <row r="794" spans="1:8" x14ac:dyDescent="0.3">
      <c r="A794" s="14" t="s">
        <v>30</v>
      </c>
      <c r="B794" s="14" t="s">
        <v>2475</v>
      </c>
      <c r="C794" s="14" t="s">
        <v>25661</v>
      </c>
      <c r="D794" s="14" t="s">
        <v>20410</v>
      </c>
      <c r="E794" s="14" t="s">
        <v>2426</v>
      </c>
      <c r="F794" s="14" t="s">
        <v>2426</v>
      </c>
      <c r="G794" s="14"/>
      <c r="H794" s="14" t="s">
        <v>2477</v>
      </c>
    </row>
    <row r="795" spans="1:8" x14ac:dyDescent="0.3">
      <c r="A795" s="14" t="s">
        <v>89</v>
      </c>
      <c r="B795" s="14" t="s">
        <v>2478</v>
      </c>
      <c r="C795" s="14" t="s">
        <v>25662</v>
      </c>
      <c r="D795" s="14"/>
      <c r="E795" s="14" t="s">
        <v>2426</v>
      </c>
      <c r="F795" s="14" t="s">
        <v>2426</v>
      </c>
      <c r="G795" s="14" t="s">
        <v>2479</v>
      </c>
      <c r="H795" s="14" t="s">
        <v>2480</v>
      </c>
    </row>
    <row r="796" spans="1:8" x14ac:dyDescent="0.3">
      <c r="A796" s="14" t="s">
        <v>83</v>
      </c>
      <c r="B796" s="14" t="s">
        <v>2481</v>
      </c>
      <c r="C796" s="14" t="s">
        <v>25663</v>
      </c>
      <c r="D796" s="14" t="s">
        <v>20411</v>
      </c>
      <c r="E796" s="14" t="s">
        <v>2426</v>
      </c>
      <c r="F796" s="14" t="s">
        <v>2426</v>
      </c>
      <c r="G796" s="14" t="s">
        <v>2483</v>
      </c>
      <c r="H796" s="14" t="s">
        <v>2484</v>
      </c>
    </row>
    <row r="797" spans="1:8" x14ac:dyDescent="0.3">
      <c r="A797" s="14" t="s">
        <v>30</v>
      </c>
      <c r="B797" s="14" t="s">
        <v>2485</v>
      </c>
      <c r="C797" s="14" t="s">
        <v>25664</v>
      </c>
      <c r="D797" s="14" t="s">
        <v>20412</v>
      </c>
      <c r="E797" s="14" t="s">
        <v>2426</v>
      </c>
      <c r="F797" s="14" t="s">
        <v>2426</v>
      </c>
      <c r="G797" s="14" t="s">
        <v>2487</v>
      </c>
      <c r="H797" s="14" t="s">
        <v>2488</v>
      </c>
    </row>
    <row r="798" spans="1:8" x14ac:dyDescent="0.3">
      <c r="A798" s="14" t="s">
        <v>30</v>
      </c>
      <c r="B798" s="14" t="s">
        <v>2489</v>
      </c>
      <c r="C798" s="14" t="s">
        <v>25665</v>
      </c>
      <c r="D798" s="14" t="s">
        <v>20413</v>
      </c>
      <c r="E798" s="14" t="s">
        <v>2426</v>
      </c>
      <c r="F798" s="14" t="s">
        <v>2426</v>
      </c>
      <c r="G798" s="14"/>
      <c r="H798" s="14" t="s">
        <v>2491</v>
      </c>
    </row>
    <row r="799" spans="1:8" x14ac:dyDescent="0.3">
      <c r="A799" s="14" t="s">
        <v>30</v>
      </c>
      <c r="B799" s="14" t="s">
        <v>2492</v>
      </c>
      <c r="C799" s="14" t="s">
        <v>25666</v>
      </c>
      <c r="D799" s="14" t="s">
        <v>2493</v>
      </c>
      <c r="E799" s="14" t="s">
        <v>2426</v>
      </c>
      <c r="F799" s="14" t="s">
        <v>2426</v>
      </c>
      <c r="G799" s="14"/>
      <c r="H799" s="14" t="s">
        <v>2494</v>
      </c>
    </row>
    <row r="800" spans="1:8" x14ac:dyDescent="0.3">
      <c r="A800" s="14" t="s">
        <v>30</v>
      </c>
      <c r="B800" s="14" t="s">
        <v>1391</v>
      </c>
      <c r="C800" s="14" t="s">
        <v>25667</v>
      </c>
      <c r="D800" s="14" t="s">
        <v>2495</v>
      </c>
      <c r="E800" s="14" t="s">
        <v>2426</v>
      </c>
      <c r="F800" s="14" t="s">
        <v>2426</v>
      </c>
      <c r="G800" s="14"/>
      <c r="H800" s="14" t="s">
        <v>2496</v>
      </c>
    </row>
    <row r="801" spans="1:8" x14ac:dyDescent="0.3">
      <c r="A801" s="14" t="s">
        <v>30</v>
      </c>
      <c r="B801" s="14" t="s">
        <v>2497</v>
      </c>
      <c r="C801" s="14" t="s">
        <v>25668</v>
      </c>
      <c r="D801" s="14" t="s">
        <v>2498</v>
      </c>
      <c r="E801" s="14" t="s">
        <v>2426</v>
      </c>
      <c r="F801" s="14" t="s">
        <v>2426</v>
      </c>
      <c r="G801" s="14"/>
      <c r="H801" s="14" t="s">
        <v>2499</v>
      </c>
    </row>
    <row r="802" spans="1:8" x14ac:dyDescent="0.3">
      <c r="A802" s="14" t="s">
        <v>30</v>
      </c>
      <c r="B802" s="14" t="s">
        <v>2500</v>
      </c>
      <c r="C802" s="14" t="s">
        <v>25669</v>
      </c>
      <c r="D802" s="14" t="s">
        <v>20414</v>
      </c>
      <c r="E802" s="14" t="s">
        <v>2426</v>
      </c>
      <c r="F802" s="14"/>
      <c r="G802" s="14"/>
      <c r="H802" s="14" t="s">
        <v>2502</v>
      </c>
    </row>
    <row r="803" spans="1:8" x14ac:dyDescent="0.3">
      <c r="A803" s="14" t="s">
        <v>30</v>
      </c>
      <c r="B803" s="14" t="s">
        <v>2503</v>
      </c>
      <c r="C803" s="14" t="s">
        <v>25670</v>
      </c>
      <c r="D803" s="14" t="s">
        <v>20415</v>
      </c>
      <c r="E803" s="14" t="s">
        <v>2426</v>
      </c>
      <c r="F803" s="14" t="s">
        <v>2426</v>
      </c>
      <c r="G803" s="14"/>
      <c r="H803" s="14" t="s">
        <v>2506</v>
      </c>
    </row>
    <row r="804" spans="1:8" x14ac:dyDescent="0.3">
      <c r="A804" s="14" t="s">
        <v>30</v>
      </c>
      <c r="B804" s="14" t="s">
        <v>2507</v>
      </c>
      <c r="C804" s="14" t="s">
        <v>25671</v>
      </c>
      <c r="D804" s="14" t="s">
        <v>20416</v>
      </c>
      <c r="E804" s="14" t="s">
        <v>2426</v>
      </c>
      <c r="F804" s="14"/>
      <c r="G804" s="14" t="s">
        <v>2509</v>
      </c>
      <c r="H804" s="14" t="s">
        <v>2510</v>
      </c>
    </row>
    <row r="805" spans="1:8" x14ac:dyDescent="0.3">
      <c r="A805" s="14" t="s">
        <v>13</v>
      </c>
      <c r="B805" s="14" t="s">
        <v>2511</v>
      </c>
      <c r="C805" s="14" t="s">
        <v>25672</v>
      </c>
      <c r="D805" s="14" t="s">
        <v>2512</v>
      </c>
      <c r="E805" s="14" t="s">
        <v>2426</v>
      </c>
      <c r="F805" s="14" t="s">
        <v>2426</v>
      </c>
      <c r="G805" s="14"/>
      <c r="H805" s="14"/>
    </row>
    <row r="806" spans="1:8" x14ac:dyDescent="0.3">
      <c r="A806" s="14" t="s">
        <v>13</v>
      </c>
      <c r="B806" s="14" t="s">
        <v>2513</v>
      </c>
      <c r="C806" s="14" t="s">
        <v>25673</v>
      </c>
      <c r="D806" s="14" t="s">
        <v>2512</v>
      </c>
      <c r="E806" s="14" t="s">
        <v>2426</v>
      </c>
      <c r="F806" s="14" t="s">
        <v>2426</v>
      </c>
      <c r="G806" s="14"/>
      <c r="H806" s="14"/>
    </row>
    <row r="807" spans="1:8" x14ac:dyDescent="0.3">
      <c r="A807" s="14" t="s">
        <v>83</v>
      </c>
      <c r="B807" s="14" t="s">
        <v>2514</v>
      </c>
      <c r="C807" s="14" t="s">
        <v>25674</v>
      </c>
      <c r="D807" s="14" t="s">
        <v>2515</v>
      </c>
      <c r="E807" s="14" t="s">
        <v>2426</v>
      </c>
      <c r="F807" s="14" t="s">
        <v>2426</v>
      </c>
      <c r="G807" s="14"/>
      <c r="H807" s="14" t="s">
        <v>2348</v>
      </c>
    </row>
    <row r="808" spans="1:8" x14ac:dyDescent="0.3">
      <c r="A808" s="14" t="s">
        <v>13</v>
      </c>
      <c r="B808" s="14" t="s">
        <v>2516</v>
      </c>
      <c r="C808" s="14" t="s">
        <v>25675</v>
      </c>
      <c r="D808" s="14" t="s">
        <v>2517</v>
      </c>
      <c r="E808" s="14" t="s">
        <v>2426</v>
      </c>
      <c r="F808" s="14" t="s">
        <v>2426</v>
      </c>
      <c r="G808" s="14"/>
      <c r="H808" s="14" t="s">
        <v>2518</v>
      </c>
    </row>
    <row r="809" spans="1:8" x14ac:dyDescent="0.3">
      <c r="A809" s="14" t="s">
        <v>13</v>
      </c>
      <c r="B809" s="14" t="s">
        <v>2519</v>
      </c>
      <c r="C809" s="14" t="s">
        <v>25676</v>
      </c>
      <c r="D809" s="14" t="s">
        <v>2520</v>
      </c>
      <c r="E809" s="14" t="s">
        <v>2426</v>
      </c>
      <c r="F809" s="14" t="s">
        <v>2426</v>
      </c>
      <c r="G809" s="14"/>
      <c r="H809" s="14" t="s">
        <v>2521</v>
      </c>
    </row>
    <row r="810" spans="1:8" x14ac:dyDescent="0.3">
      <c r="A810" s="14" t="s">
        <v>13</v>
      </c>
      <c r="B810" s="14" t="s">
        <v>2522</v>
      </c>
      <c r="C810" s="14" t="s">
        <v>25677</v>
      </c>
      <c r="D810" s="14" t="s">
        <v>2523</v>
      </c>
      <c r="E810" s="14" t="s">
        <v>2426</v>
      </c>
      <c r="F810" s="14" t="s">
        <v>2426</v>
      </c>
      <c r="G810" s="14"/>
      <c r="H810" s="14" t="s">
        <v>2524</v>
      </c>
    </row>
    <row r="811" spans="1:8" x14ac:dyDescent="0.3">
      <c r="A811" s="14" t="s">
        <v>13</v>
      </c>
      <c r="B811" s="14" t="s">
        <v>2525</v>
      </c>
      <c r="C811" s="14" t="s">
        <v>25678</v>
      </c>
      <c r="D811" s="14" t="s">
        <v>2526</v>
      </c>
      <c r="E811" s="14" t="s">
        <v>2426</v>
      </c>
      <c r="F811" s="14" t="s">
        <v>2426</v>
      </c>
      <c r="G811" s="14"/>
      <c r="H811" s="14" t="s">
        <v>2527</v>
      </c>
    </row>
    <row r="812" spans="1:8" x14ac:dyDescent="0.3">
      <c r="A812" s="14" t="s">
        <v>7</v>
      </c>
      <c r="B812" s="14" t="s">
        <v>2528</v>
      </c>
      <c r="C812" s="14" t="s">
        <v>25679</v>
      </c>
      <c r="D812" s="14" t="s">
        <v>20417</v>
      </c>
      <c r="E812" s="14" t="s">
        <v>2530</v>
      </c>
      <c r="F812" s="14" t="s">
        <v>2530</v>
      </c>
      <c r="G812" s="14"/>
      <c r="H812" s="14" t="s">
        <v>2531</v>
      </c>
    </row>
    <row r="813" spans="1:8" x14ac:dyDescent="0.3">
      <c r="A813" s="14" t="s">
        <v>36</v>
      </c>
      <c r="B813" s="14" t="s">
        <v>2532</v>
      </c>
      <c r="C813" s="14" t="s">
        <v>25680</v>
      </c>
      <c r="D813" s="14" t="s">
        <v>20418</v>
      </c>
      <c r="E813" s="14" t="s">
        <v>2530</v>
      </c>
      <c r="F813" s="14" t="s">
        <v>2530</v>
      </c>
      <c r="G813" s="14" t="s">
        <v>2534</v>
      </c>
      <c r="H813" s="14" t="s">
        <v>2535</v>
      </c>
    </row>
    <row r="814" spans="1:8" x14ac:dyDescent="0.3">
      <c r="A814" s="14" t="s">
        <v>36</v>
      </c>
      <c r="B814" s="14" t="s">
        <v>2536</v>
      </c>
      <c r="C814" s="14" t="s">
        <v>25681</v>
      </c>
      <c r="D814" s="14" t="s">
        <v>20419</v>
      </c>
      <c r="E814" s="14" t="s">
        <v>2530</v>
      </c>
      <c r="F814" s="14" t="s">
        <v>2530</v>
      </c>
      <c r="G814" s="14" t="s">
        <v>2538</v>
      </c>
      <c r="H814" s="14" t="s">
        <v>2539</v>
      </c>
    </row>
    <row r="815" spans="1:8" x14ac:dyDescent="0.3">
      <c r="A815" s="14" t="s">
        <v>36</v>
      </c>
      <c r="B815" s="14" t="s">
        <v>2540</v>
      </c>
      <c r="C815" s="14" t="s">
        <v>25682</v>
      </c>
      <c r="D815" s="14" t="s">
        <v>20420</v>
      </c>
      <c r="E815" s="14" t="s">
        <v>2530</v>
      </c>
      <c r="F815" s="14" t="s">
        <v>2530</v>
      </c>
      <c r="G815" s="14" t="s">
        <v>2542</v>
      </c>
      <c r="H815" s="14" t="s">
        <v>2543</v>
      </c>
    </row>
    <row r="816" spans="1:8" x14ac:dyDescent="0.3">
      <c r="A816" s="14" t="s">
        <v>36</v>
      </c>
      <c r="B816" s="14" t="s">
        <v>2544</v>
      </c>
      <c r="C816" s="14" t="s">
        <v>25683</v>
      </c>
      <c r="D816" s="14" t="s">
        <v>20421</v>
      </c>
      <c r="E816" s="14" t="s">
        <v>2530</v>
      </c>
      <c r="F816" s="14" t="s">
        <v>2530</v>
      </c>
      <c r="G816" s="14"/>
      <c r="H816" s="14"/>
    </row>
    <row r="817" spans="1:8" x14ac:dyDescent="0.3">
      <c r="A817" s="14" t="s">
        <v>36</v>
      </c>
      <c r="B817" s="14" t="s">
        <v>2546</v>
      </c>
      <c r="C817" s="14" t="s">
        <v>25684</v>
      </c>
      <c r="D817" s="14" t="s">
        <v>20422</v>
      </c>
      <c r="E817" s="14" t="s">
        <v>2530</v>
      </c>
      <c r="F817" s="14" t="s">
        <v>2530</v>
      </c>
      <c r="G817" s="14"/>
      <c r="H817" s="14"/>
    </row>
    <row r="818" spans="1:8" x14ac:dyDescent="0.3">
      <c r="A818" s="14" t="s">
        <v>36</v>
      </c>
      <c r="B818" s="14" t="s">
        <v>2548</v>
      </c>
      <c r="C818" s="14" t="s">
        <v>25685</v>
      </c>
      <c r="D818" s="14" t="s">
        <v>20423</v>
      </c>
      <c r="E818" s="14" t="s">
        <v>2550</v>
      </c>
      <c r="F818" s="14" t="s">
        <v>20424</v>
      </c>
      <c r="G818" s="14"/>
      <c r="H818" s="14" t="s">
        <v>2552</v>
      </c>
    </row>
    <row r="819" spans="1:8" x14ac:dyDescent="0.3">
      <c r="A819" s="14" t="s">
        <v>191</v>
      </c>
      <c r="B819" s="14" t="s">
        <v>2553</v>
      </c>
      <c r="C819" s="14" t="s">
        <v>25686</v>
      </c>
      <c r="D819" s="14"/>
      <c r="E819" s="14" t="s">
        <v>2550</v>
      </c>
      <c r="F819" s="14" t="s">
        <v>2554</v>
      </c>
      <c r="G819" s="14"/>
      <c r="H819" s="14" t="s">
        <v>2555</v>
      </c>
    </row>
    <row r="820" spans="1:8" x14ac:dyDescent="0.3">
      <c r="A820" s="14" t="s">
        <v>36</v>
      </c>
      <c r="B820" s="14" t="s">
        <v>2556</v>
      </c>
      <c r="C820" s="14" t="s">
        <v>25687</v>
      </c>
      <c r="D820" s="14" t="s">
        <v>20425</v>
      </c>
      <c r="E820" s="14" t="s">
        <v>2558</v>
      </c>
      <c r="F820" s="14" t="s">
        <v>2559</v>
      </c>
      <c r="G820" s="14"/>
      <c r="H820" s="14" t="s">
        <v>2560</v>
      </c>
    </row>
    <row r="821" spans="1:8" x14ac:dyDescent="0.3">
      <c r="A821" s="14" t="s">
        <v>36</v>
      </c>
      <c r="B821" s="14" t="s">
        <v>2561</v>
      </c>
      <c r="C821" s="14" t="s">
        <v>25688</v>
      </c>
      <c r="D821" s="14" t="s">
        <v>20426</v>
      </c>
      <c r="E821" s="14" t="s">
        <v>2558</v>
      </c>
      <c r="F821" s="14" t="s">
        <v>2558</v>
      </c>
      <c r="G821" s="14" t="s">
        <v>2563</v>
      </c>
      <c r="H821" s="14" t="s">
        <v>2564</v>
      </c>
    </row>
    <row r="822" spans="1:8" x14ac:dyDescent="0.3">
      <c r="A822" s="14" t="s">
        <v>30</v>
      </c>
      <c r="B822" s="14" t="s">
        <v>2565</v>
      </c>
      <c r="C822" s="14" t="s">
        <v>25689</v>
      </c>
      <c r="D822" s="14" t="s">
        <v>20427</v>
      </c>
      <c r="E822" s="14" t="s">
        <v>2558</v>
      </c>
      <c r="F822" s="14"/>
      <c r="G822" s="14"/>
      <c r="H822" s="14" t="s">
        <v>2567</v>
      </c>
    </row>
    <row r="823" spans="1:8" x14ac:dyDescent="0.3">
      <c r="A823" s="14" t="s">
        <v>187</v>
      </c>
      <c r="B823" s="14" t="s">
        <v>2568</v>
      </c>
      <c r="C823" s="14" t="s">
        <v>25690</v>
      </c>
      <c r="D823" s="14" t="s">
        <v>20428</v>
      </c>
      <c r="E823" s="14" t="s">
        <v>2558</v>
      </c>
      <c r="F823" s="14" t="s">
        <v>20429</v>
      </c>
      <c r="G823" s="14" t="s">
        <v>2571</v>
      </c>
      <c r="H823" s="14" t="s">
        <v>2572</v>
      </c>
    </row>
    <row r="824" spans="1:8" x14ac:dyDescent="0.3">
      <c r="A824" s="14" t="s">
        <v>30</v>
      </c>
      <c r="B824" s="14" t="s">
        <v>2573</v>
      </c>
      <c r="C824" s="14" t="s">
        <v>25691</v>
      </c>
      <c r="D824" s="14" t="s">
        <v>2574</v>
      </c>
      <c r="E824" s="14" t="s">
        <v>2558</v>
      </c>
      <c r="F824" s="14" t="s">
        <v>2559</v>
      </c>
      <c r="G824" s="14" t="s">
        <v>2576</v>
      </c>
      <c r="H824" s="14" t="s">
        <v>2577</v>
      </c>
    </row>
    <row r="825" spans="1:8" x14ac:dyDescent="0.3">
      <c r="A825" s="14" t="s">
        <v>36</v>
      </c>
      <c r="B825" s="14" t="s">
        <v>2578</v>
      </c>
      <c r="C825" s="14" t="s">
        <v>25692</v>
      </c>
      <c r="D825" s="14" t="s">
        <v>20430</v>
      </c>
      <c r="E825" s="14" t="s">
        <v>2558</v>
      </c>
      <c r="F825" s="14"/>
      <c r="G825" s="14" t="s">
        <v>2580</v>
      </c>
      <c r="H825" s="14" t="s">
        <v>2581</v>
      </c>
    </row>
    <row r="826" spans="1:8" x14ac:dyDescent="0.3">
      <c r="A826" s="14" t="s">
        <v>83</v>
      </c>
      <c r="B826" s="14" t="s">
        <v>2582</v>
      </c>
      <c r="C826" s="14" t="s">
        <v>25693</v>
      </c>
      <c r="D826" s="14" t="s">
        <v>20431</v>
      </c>
      <c r="E826" s="14" t="s">
        <v>2558</v>
      </c>
      <c r="F826" s="14"/>
      <c r="G826" s="14"/>
      <c r="H826" s="14" t="s">
        <v>2584</v>
      </c>
    </row>
    <row r="827" spans="1:8" x14ac:dyDescent="0.3">
      <c r="A827" s="14" t="s">
        <v>21</v>
      </c>
      <c r="B827" s="14" t="s">
        <v>2585</v>
      </c>
      <c r="C827" s="14" t="s">
        <v>25694</v>
      </c>
      <c r="D827" s="14" t="s">
        <v>20432</v>
      </c>
      <c r="E827" s="14" t="s">
        <v>2558</v>
      </c>
      <c r="F827" s="14" t="s">
        <v>2558</v>
      </c>
      <c r="G827" s="14" t="s">
        <v>2587</v>
      </c>
      <c r="H827" s="14" t="s">
        <v>2588</v>
      </c>
    </row>
    <row r="828" spans="1:8" x14ac:dyDescent="0.3">
      <c r="A828" s="14" t="s">
        <v>21</v>
      </c>
      <c r="B828" s="14" t="s">
        <v>2589</v>
      </c>
      <c r="C828" s="14" t="s">
        <v>25695</v>
      </c>
      <c r="D828" s="14" t="s">
        <v>20433</v>
      </c>
      <c r="E828" s="14" t="s">
        <v>2558</v>
      </c>
      <c r="F828" s="14" t="s">
        <v>2558</v>
      </c>
      <c r="G828" s="14" t="s">
        <v>2591</v>
      </c>
      <c r="H828" s="14" t="s">
        <v>2592</v>
      </c>
    </row>
    <row r="829" spans="1:8" x14ac:dyDescent="0.3">
      <c r="A829" s="14" t="s">
        <v>30</v>
      </c>
      <c r="B829" s="14" t="s">
        <v>2593</v>
      </c>
      <c r="C829" s="14" t="s">
        <v>25696</v>
      </c>
      <c r="D829" s="14" t="s">
        <v>20434</v>
      </c>
      <c r="E829" s="14" t="s">
        <v>2595</v>
      </c>
      <c r="F829" s="14"/>
      <c r="G829" s="14"/>
      <c r="H829" s="14" t="s">
        <v>2596</v>
      </c>
    </row>
    <row r="830" spans="1:8" x14ac:dyDescent="0.3">
      <c r="A830" s="14" t="s">
        <v>36</v>
      </c>
      <c r="B830" s="14" t="s">
        <v>2597</v>
      </c>
      <c r="C830" s="14" t="s">
        <v>25697</v>
      </c>
      <c r="D830" s="14" t="s">
        <v>20435</v>
      </c>
      <c r="E830" s="14" t="s">
        <v>2595</v>
      </c>
      <c r="F830" s="14" t="s">
        <v>20436</v>
      </c>
      <c r="G830" s="14" t="s">
        <v>2600</v>
      </c>
      <c r="H830" s="14" t="s">
        <v>2601</v>
      </c>
    </row>
    <row r="831" spans="1:8" x14ac:dyDescent="0.3">
      <c r="A831" s="14" t="s">
        <v>30</v>
      </c>
      <c r="B831" s="14" t="s">
        <v>2602</v>
      </c>
      <c r="C831" s="14" t="s">
        <v>25698</v>
      </c>
      <c r="D831" s="14" t="s">
        <v>20437</v>
      </c>
      <c r="E831" s="14" t="s">
        <v>2595</v>
      </c>
      <c r="F831" s="14" t="s">
        <v>2604</v>
      </c>
      <c r="G831" s="14"/>
      <c r="H831" s="14" t="s">
        <v>1636</v>
      </c>
    </row>
    <row r="832" spans="1:8" x14ac:dyDescent="0.3">
      <c r="A832" s="14" t="s">
        <v>36</v>
      </c>
      <c r="B832" s="14" t="s">
        <v>2606</v>
      </c>
      <c r="C832" s="14" t="s">
        <v>25699</v>
      </c>
      <c r="D832" s="14" t="s">
        <v>2607</v>
      </c>
      <c r="E832" s="14" t="s">
        <v>2595</v>
      </c>
      <c r="F832" s="14" t="s">
        <v>2595</v>
      </c>
      <c r="G832" s="14" t="s">
        <v>2608</v>
      </c>
      <c r="H832" s="14" t="s">
        <v>2609</v>
      </c>
    </row>
    <row r="833" spans="1:8" x14ac:dyDescent="0.3">
      <c r="A833" s="14" t="s">
        <v>36</v>
      </c>
      <c r="B833" s="14" t="s">
        <v>2610</v>
      </c>
      <c r="C833" s="14" t="s">
        <v>25700</v>
      </c>
      <c r="D833" s="14"/>
      <c r="E833" s="14" t="s">
        <v>2595</v>
      </c>
      <c r="F833" s="14" t="s">
        <v>20438</v>
      </c>
      <c r="G833" s="14"/>
      <c r="H833" s="14" t="s">
        <v>2612</v>
      </c>
    </row>
    <row r="834" spans="1:8" x14ac:dyDescent="0.3">
      <c r="A834" s="14" t="s">
        <v>36</v>
      </c>
      <c r="B834" s="14" t="s">
        <v>2613</v>
      </c>
      <c r="C834" s="14" t="s">
        <v>25701</v>
      </c>
      <c r="D834" s="14" t="s">
        <v>20439</v>
      </c>
      <c r="E834" s="14" t="s">
        <v>2595</v>
      </c>
      <c r="F834" s="14" t="s">
        <v>20440</v>
      </c>
      <c r="G834" s="14"/>
      <c r="H834" s="14" t="s">
        <v>2616</v>
      </c>
    </row>
    <row r="835" spans="1:8" x14ac:dyDescent="0.3">
      <c r="A835" s="14" t="s">
        <v>36</v>
      </c>
      <c r="B835" s="14" t="s">
        <v>2617</v>
      </c>
      <c r="C835" s="14" t="s">
        <v>25702</v>
      </c>
      <c r="D835" s="14" t="s">
        <v>20441</v>
      </c>
      <c r="E835" s="14" t="s">
        <v>2595</v>
      </c>
      <c r="F835" s="14" t="s">
        <v>2595</v>
      </c>
      <c r="G835" s="14" t="s">
        <v>2619</v>
      </c>
      <c r="H835" s="14" t="s">
        <v>2620</v>
      </c>
    </row>
    <row r="836" spans="1:8" x14ac:dyDescent="0.3">
      <c r="A836" s="14" t="s">
        <v>7</v>
      </c>
      <c r="B836" s="14" t="s">
        <v>2621</v>
      </c>
      <c r="C836" s="14" t="s">
        <v>25703</v>
      </c>
      <c r="D836" s="14" t="s">
        <v>20442</v>
      </c>
      <c r="E836" s="14" t="s">
        <v>2595</v>
      </c>
      <c r="F836" s="14" t="s">
        <v>2595</v>
      </c>
      <c r="G836" s="14"/>
      <c r="H836" s="14"/>
    </row>
    <row r="837" spans="1:8" x14ac:dyDescent="0.3">
      <c r="A837" s="14" t="s">
        <v>7</v>
      </c>
      <c r="B837" s="14" t="s">
        <v>2623</v>
      </c>
      <c r="C837" s="14" t="s">
        <v>25704</v>
      </c>
      <c r="D837" s="14" t="s">
        <v>20442</v>
      </c>
      <c r="E837" s="14" t="s">
        <v>2595</v>
      </c>
      <c r="F837" s="14" t="s">
        <v>2595</v>
      </c>
      <c r="G837" s="14" t="s">
        <v>2625</v>
      </c>
      <c r="H837" s="14" t="s">
        <v>2626</v>
      </c>
    </row>
    <row r="838" spans="1:8" x14ac:dyDescent="0.3">
      <c r="A838" s="14" t="s">
        <v>30</v>
      </c>
      <c r="B838" s="14" t="s">
        <v>2627</v>
      </c>
      <c r="C838" s="14" t="s">
        <v>25705</v>
      </c>
      <c r="D838" s="14" t="s">
        <v>20443</v>
      </c>
      <c r="E838" s="14" t="s">
        <v>2595</v>
      </c>
      <c r="F838" s="14" t="s">
        <v>2595</v>
      </c>
      <c r="G838" s="14" t="s">
        <v>2629</v>
      </c>
      <c r="H838" s="14" t="s">
        <v>2630</v>
      </c>
    </row>
    <row r="839" spans="1:8" x14ac:dyDescent="0.3">
      <c r="A839" s="14" t="s">
        <v>7</v>
      </c>
      <c r="B839" s="14" t="s">
        <v>2631</v>
      </c>
      <c r="C839" s="14" t="s">
        <v>25706</v>
      </c>
      <c r="D839" s="14" t="s">
        <v>20444</v>
      </c>
      <c r="E839" s="14" t="s">
        <v>2595</v>
      </c>
      <c r="F839" s="14" t="s">
        <v>20445</v>
      </c>
      <c r="G839" s="14" t="s">
        <v>2634</v>
      </c>
      <c r="H839" s="14" t="s">
        <v>2635</v>
      </c>
    </row>
    <row r="840" spans="1:8" x14ac:dyDescent="0.3">
      <c r="A840" s="14" t="s">
        <v>7</v>
      </c>
      <c r="B840" s="14" t="s">
        <v>2636</v>
      </c>
      <c r="C840" s="14" t="s">
        <v>25707</v>
      </c>
      <c r="D840" s="14" t="s">
        <v>20442</v>
      </c>
      <c r="E840" s="14" t="s">
        <v>2595</v>
      </c>
      <c r="F840" s="14" t="s">
        <v>2595</v>
      </c>
      <c r="G840" s="14"/>
      <c r="H840" s="14"/>
    </row>
    <row r="841" spans="1:8" x14ac:dyDescent="0.3">
      <c r="A841" s="14" t="s">
        <v>36</v>
      </c>
      <c r="B841" s="14" t="s">
        <v>2637</v>
      </c>
      <c r="C841" s="14" t="s">
        <v>25708</v>
      </c>
      <c r="D841" s="14" t="s">
        <v>20446</v>
      </c>
      <c r="E841" s="14" t="s">
        <v>2595</v>
      </c>
      <c r="F841" s="14" t="s">
        <v>20447</v>
      </c>
      <c r="G841" s="14" t="s">
        <v>2640</v>
      </c>
      <c r="H841" s="14" t="s">
        <v>2641</v>
      </c>
    </row>
    <row r="842" spans="1:8" x14ac:dyDescent="0.3">
      <c r="A842" s="14" t="s">
        <v>30</v>
      </c>
      <c r="B842" s="14" t="s">
        <v>2642</v>
      </c>
      <c r="C842" s="14" t="s">
        <v>25709</v>
      </c>
      <c r="D842" s="14" t="s">
        <v>20448</v>
      </c>
      <c r="E842" s="14" t="s">
        <v>2595</v>
      </c>
      <c r="F842" s="14"/>
      <c r="G842" s="14"/>
      <c r="H842" s="14" t="s">
        <v>2644</v>
      </c>
    </row>
    <row r="843" spans="1:8" x14ac:dyDescent="0.3">
      <c r="A843" s="14" t="s">
        <v>13</v>
      </c>
      <c r="B843" s="14" t="s">
        <v>2645</v>
      </c>
      <c r="C843" s="14" t="s">
        <v>25710</v>
      </c>
      <c r="D843" s="14" t="s">
        <v>20449</v>
      </c>
      <c r="E843" s="14" t="s">
        <v>2595</v>
      </c>
      <c r="F843" s="14"/>
      <c r="G843" s="14"/>
      <c r="H843" s="14"/>
    </row>
    <row r="844" spans="1:8" x14ac:dyDescent="0.3">
      <c r="A844" s="14" t="s">
        <v>30</v>
      </c>
      <c r="B844" s="14" t="s">
        <v>2647</v>
      </c>
      <c r="C844" s="14" t="s">
        <v>25711</v>
      </c>
      <c r="D844" s="14" t="s">
        <v>20450</v>
      </c>
      <c r="E844" s="14" t="s">
        <v>2595</v>
      </c>
      <c r="F844" s="14"/>
      <c r="G844" s="14"/>
      <c r="H844" s="14" t="s">
        <v>2649</v>
      </c>
    </row>
    <row r="845" spans="1:8" x14ac:dyDescent="0.3">
      <c r="A845" s="14" t="s">
        <v>30</v>
      </c>
      <c r="B845" s="14" t="s">
        <v>2650</v>
      </c>
      <c r="C845" s="14" t="s">
        <v>25712</v>
      </c>
      <c r="D845" s="14" t="s">
        <v>20451</v>
      </c>
      <c r="E845" s="14" t="s">
        <v>2595</v>
      </c>
      <c r="F845" s="14"/>
      <c r="G845" s="14" t="s">
        <v>20452</v>
      </c>
      <c r="H845" s="14" t="s">
        <v>2653</v>
      </c>
    </row>
    <row r="846" spans="1:8" x14ac:dyDescent="0.3">
      <c r="A846" s="14" t="s">
        <v>13</v>
      </c>
      <c r="B846" s="14" t="s">
        <v>2654</v>
      </c>
      <c r="C846" s="14" t="s">
        <v>25713</v>
      </c>
      <c r="D846" s="14"/>
      <c r="E846" s="14" t="s">
        <v>2595</v>
      </c>
      <c r="F846" s="14" t="s">
        <v>20447</v>
      </c>
      <c r="G846" s="14" t="s">
        <v>2655</v>
      </c>
      <c r="H846" s="14" t="s">
        <v>2656</v>
      </c>
    </row>
    <row r="847" spans="1:8" x14ac:dyDescent="0.3">
      <c r="A847" s="14" t="s">
        <v>36</v>
      </c>
      <c r="B847" s="14" t="s">
        <v>2657</v>
      </c>
      <c r="C847" s="14" t="s">
        <v>25714</v>
      </c>
      <c r="D847" s="14" t="s">
        <v>20453</v>
      </c>
      <c r="E847" s="14" t="s">
        <v>2595</v>
      </c>
      <c r="F847" s="14" t="s">
        <v>20454</v>
      </c>
      <c r="G847" s="14" t="s">
        <v>2660</v>
      </c>
      <c r="H847" s="14" t="s">
        <v>2661</v>
      </c>
    </row>
    <row r="848" spans="1:8" x14ac:dyDescent="0.3">
      <c r="A848" s="14" t="s">
        <v>13</v>
      </c>
      <c r="B848" s="14" t="s">
        <v>2662</v>
      </c>
      <c r="C848" s="14" t="s">
        <v>25715</v>
      </c>
      <c r="D848" s="14" t="s">
        <v>20455</v>
      </c>
      <c r="E848" s="14" t="s">
        <v>2595</v>
      </c>
      <c r="F848" s="14" t="s">
        <v>20456</v>
      </c>
      <c r="G848" s="14" t="s">
        <v>2665</v>
      </c>
      <c r="H848" s="14" t="s">
        <v>2666</v>
      </c>
    </row>
    <row r="849" spans="1:8" x14ac:dyDescent="0.3">
      <c r="A849" s="14" t="s">
        <v>83</v>
      </c>
      <c r="B849" s="14" t="s">
        <v>2667</v>
      </c>
      <c r="C849" s="14" t="s">
        <v>25716</v>
      </c>
      <c r="D849" s="14" t="s">
        <v>20457</v>
      </c>
      <c r="E849" s="14" t="s">
        <v>2595</v>
      </c>
      <c r="F849" s="14" t="s">
        <v>2595</v>
      </c>
      <c r="G849" s="14" t="s">
        <v>2669</v>
      </c>
      <c r="H849" s="14" t="s">
        <v>2670</v>
      </c>
    </row>
    <row r="850" spans="1:8" x14ac:dyDescent="0.3">
      <c r="A850" s="14" t="s">
        <v>36</v>
      </c>
      <c r="B850" s="14" t="s">
        <v>2671</v>
      </c>
      <c r="C850" s="14" t="s">
        <v>25717</v>
      </c>
      <c r="D850" s="14" t="s">
        <v>20458</v>
      </c>
      <c r="E850" s="14" t="s">
        <v>2673</v>
      </c>
      <c r="F850" s="14" t="s">
        <v>2674</v>
      </c>
      <c r="G850" s="14"/>
      <c r="H850" s="14"/>
    </row>
    <row r="851" spans="1:8" x14ac:dyDescent="0.3">
      <c r="A851" s="14" t="s">
        <v>30</v>
      </c>
      <c r="B851" s="14" t="s">
        <v>195</v>
      </c>
      <c r="C851" s="14" t="s">
        <v>25718</v>
      </c>
      <c r="D851" s="14" t="s">
        <v>20459</v>
      </c>
      <c r="E851" s="14" t="s">
        <v>2673</v>
      </c>
      <c r="F851" s="14" t="s">
        <v>2674</v>
      </c>
      <c r="G851" s="14"/>
      <c r="H851" s="14"/>
    </row>
    <row r="852" spans="1:8" x14ac:dyDescent="0.3">
      <c r="A852" s="14" t="s">
        <v>13</v>
      </c>
      <c r="B852" s="14" t="s">
        <v>2677</v>
      </c>
      <c r="C852" s="14" t="s">
        <v>25719</v>
      </c>
      <c r="D852" s="14" t="s">
        <v>20460</v>
      </c>
      <c r="E852" s="14" t="s">
        <v>2679</v>
      </c>
      <c r="F852" s="14"/>
      <c r="G852" s="14"/>
      <c r="H852" s="14" t="s">
        <v>2680</v>
      </c>
    </row>
    <row r="853" spans="1:8" x14ac:dyDescent="0.3">
      <c r="A853" s="14" t="s">
        <v>36</v>
      </c>
      <c r="B853" s="14" t="s">
        <v>2681</v>
      </c>
      <c r="C853" s="14" t="s">
        <v>25720</v>
      </c>
      <c r="D853" s="14" t="s">
        <v>20461</v>
      </c>
      <c r="E853" s="14" t="s">
        <v>2679</v>
      </c>
      <c r="F853" s="14" t="s">
        <v>20462</v>
      </c>
      <c r="G853" s="14" t="s">
        <v>2684</v>
      </c>
      <c r="H853" s="14" t="s">
        <v>2685</v>
      </c>
    </row>
    <row r="854" spans="1:8" x14ac:dyDescent="0.3">
      <c r="A854" s="14" t="s">
        <v>36</v>
      </c>
      <c r="B854" s="14" t="s">
        <v>2686</v>
      </c>
      <c r="C854" s="14" t="s">
        <v>25721</v>
      </c>
      <c r="D854" s="14" t="s">
        <v>20463</v>
      </c>
      <c r="E854" s="14" t="s">
        <v>2679</v>
      </c>
      <c r="F854" s="14"/>
      <c r="G854" s="14" t="s">
        <v>2688</v>
      </c>
      <c r="H854" s="14" t="s">
        <v>2689</v>
      </c>
    </row>
    <row r="855" spans="1:8" x14ac:dyDescent="0.3">
      <c r="A855" s="14" t="s">
        <v>30</v>
      </c>
      <c r="B855" s="14" t="s">
        <v>2690</v>
      </c>
      <c r="C855" s="14" t="s">
        <v>25722</v>
      </c>
      <c r="D855" s="14" t="s">
        <v>20464</v>
      </c>
      <c r="E855" s="14" t="s">
        <v>2679</v>
      </c>
      <c r="F855" s="14" t="s">
        <v>20465</v>
      </c>
      <c r="G855" s="14" t="s">
        <v>2693</v>
      </c>
      <c r="H855" s="14" t="s">
        <v>2694</v>
      </c>
    </row>
    <row r="856" spans="1:8" x14ac:dyDescent="0.3">
      <c r="A856" s="14" t="s">
        <v>30</v>
      </c>
      <c r="B856" s="14" t="s">
        <v>2695</v>
      </c>
      <c r="C856" s="14" t="s">
        <v>25723</v>
      </c>
      <c r="D856" s="14" t="s">
        <v>20466</v>
      </c>
      <c r="E856" s="14" t="s">
        <v>2679</v>
      </c>
      <c r="F856" s="14"/>
      <c r="G856" s="14" t="s">
        <v>2697</v>
      </c>
      <c r="H856" s="14" t="s">
        <v>2698</v>
      </c>
    </row>
    <row r="857" spans="1:8" x14ac:dyDescent="0.3">
      <c r="A857" s="14" t="s">
        <v>13</v>
      </c>
      <c r="B857" s="14" t="s">
        <v>2699</v>
      </c>
      <c r="C857" s="14" t="s">
        <v>25724</v>
      </c>
      <c r="D857" s="14" t="s">
        <v>20467</v>
      </c>
      <c r="E857" s="14" t="s">
        <v>2679</v>
      </c>
      <c r="F857" s="14" t="s">
        <v>2679</v>
      </c>
      <c r="G857" s="14"/>
      <c r="H857" s="14" t="s">
        <v>2701</v>
      </c>
    </row>
    <row r="858" spans="1:8" x14ac:dyDescent="0.3">
      <c r="A858" s="14" t="s">
        <v>30</v>
      </c>
      <c r="B858" s="14" t="s">
        <v>2702</v>
      </c>
      <c r="C858" s="14" t="s">
        <v>25725</v>
      </c>
      <c r="D858" s="14" t="s">
        <v>2703</v>
      </c>
      <c r="E858" s="14" t="s">
        <v>2679</v>
      </c>
      <c r="F858" s="14" t="s">
        <v>2679</v>
      </c>
      <c r="G858" s="14" t="s">
        <v>2704</v>
      </c>
      <c r="H858" s="14" t="s">
        <v>2705</v>
      </c>
    </row>
    <row r="859" spans="1:8" x14ac:dyDescent="0.3">
      <c r="A859" s="14" t="s">
        <v>13</v>
      </c>
      <c r="B859" s="14" t="s">
        <v>2706</v>
      </c>
      <c r="C859" s="14" t="s">
        <v>25726</v>
      </c>
      <c r="D859" s="14" t="s">
        <v>2707</v>
      </c>
      <c r="E859" s="14" t="s">
        <v>2679</v>
      </c>
      <c r="F859" s="14" t="s">
        <v>2679</v>
      </c>
      <c r="G859" s="14"/>
      <c r="H859" s="14" t="s">
        <v>2708</v>
      </c>
    </row>
    <row r="860" spans="1:8" x14ac:dyDescent="0.3">
      <c r="A860" s="14" t="s">
        <v>30</v>
      </c>
      <c r="B860" s="14" t="s">
        <v>2709</v>
      </c>
      <c r="C860" s="14" t="s">
        <v>25727</v>
      </c>
      <c r="D860" s="14" t="s">
        <v>2710</v>
      </c>
      <c r="E860" s="14" t="s">
        <v>2679</v>
      </c>
      <c r="F860" s="14" t="s">
        <v>2679</v>
      </c>
      <c r="G860" s="14" t="s">
        <v>2711</v>
      </c>
      <c r="H860" s="14" t="s">
        <v>2712</v>
      </c>
    </row>
    <row r="861" spans="1:8" x14ac:dyDescent="0.3">
      <c r="A861" s="14" t="s">
        <v>7</v>
      </c>
      <c r="B861" s="14" t="s">
        <v>2713</v>
      </c>
      <c r="C861" s="14" t="s">
        <v>25728</v>
      </c>
      <c r="D861" s="14" t="s">
        <v>20468</v>
      </c>
      <c r="E861" s="14" t="s">
        <v>2679</v>
      </c>
      <c r="F861" s="14" t="s">
        <v>2679</v>
      </c>
      <c r="G861" s="14"/>
      <c r="H861" s="14" t="s">
        <v>2715</v>
      </c>
    </row>
    <row r="862" spans="1:8" x14ac:dyDescent="0.3">
      <c r="A862" s="14" t="s">
        <v>13</v>
      </c>
      <c r="B862" s="14" t="s">
        <v>2716</v>
      </c>
      <c r="C862" s="14" t="s">
        <v>25729</v>
      </c>
      <c r="D862" s="14" t="s">
        <v>20469</v>
      </c>
      <c r="E862" s="14" t="s">
        <v>2679</v>
      </c>
      <c r="F862" s="14" t="s">
        <v>2679</v>
      </c>
      <c r="G862" s="14"/>
      <c r="H862" s="14" t="s">
        <v>2718</v>
      </c>
    </row>
    <row r="863" spans="1:8" x14ac:dyDescent="0.3">
      <c r="A863" s="14" t="s">
        <v>13</v>
      </c>
      <c r="B863" s="14" t="s">
        <v>2719</v>
      </c>
      <c r="C863" s="14" t="s">
        <v>25730</v>
      </c>
      <c r="D863" s="14" t="s">
        <v>2720</v>
      </c>
      <c r="E863" s="14" t="s">
        <v>2679</v>
      </c>
      <c r="F863" s="14" t="s">
        <v>2679</v>
      </c>
      <c r="G863" s="14"/>
      <c r="H863" s="14"/>
    </row>
    <row r="864" spans="1:8" x14ac:dyDescent="0.3">
      <c r="A864" s="14" t="s">
        <v>30</v>
      </c>
      <c r="B864" s="14" t="s">
        <v>2721</v>
      </c>
      <c r="C864" s="14" t="s">
        <v>25731</v>
      </c>
      <c r="D864" s="14" t="s">
        <v>20470</v>
      </c>
      <c r="E864" s="14" t="s">
        <v>2679</v>
      </c>
      <c r="F864" s="14"/>
      <c r="G864" s="14" t="s">
        <v>2723</v>
      </c>
      <c r="H864" s="14" t="s">
        <v>2724</v>
      </c>
    </row>
    <row r="865" spans="1:8" x14ac:dyDescent="0.3">
      <c r="A865" s="14" t="s">
        <v>30</v>
      </c>
      <c r="B865" s="14" t="s">
        <v>2725</v>
      </c>
      <c r="C865" s="14" t="s">
        <v>25732</v>
      </c>
      <c r="D865" s="14" t="s">
        <v>20471</v>
      </c>
      <c r="E865" s="14" t="s">
        <v>2679</v>
      </c>
      <c r="F865" s="14" t="s">
        <v>2679</v>
      </c>
      <c r="G865" s="14"/>
      <c r="H865" s="14" t="s">
        <v>2727</v>
      </c>
    </row>
    <row r="866" spans="1:8" x14ac:dyDescent="0.3">
      <c r="A866" s="14" t="s">
        <v>36</v>
      </c>
      <c r="B866" s="14" t="s">
        <v>2728</v>
      </c>
      <c r="C866" s="14" t="s">
        <v>25733</v>
      </c>
      <c r="D866" s="14" t="s">
        <v>20472</v>
      </c>
      <c r="E866" s="14" t="s">
        <v>2730</v>
      </c>
      <c r="F866" s="14"/>
      <c r="G866" s="14"/>
      <c r="H866" s="14" t="s">
        <v>2731</v>
      </c>
    </row>
    <row r="867" spans="1:8" x14ac:dyDescent="0.3">
      <c r="A867" s="14" t="s">
        <v>36</v>
      </c>
      <c r="B867" s="14" t="s">
        <v>2732</v>
      </c>
      <c r="C867" s="14" t="s">
        <v>25734</v>
      </c>
      <c r="D867" s="14" t="s">
        <v>20473</v>
      </c>
      <c r="E867" s="14" t="s">
        <v>2730</v>
      </c>
      <c r="F867" s="14" t="s">
        <v>2730</v>
      </c>
      <c r="G867" s="14"/>
      <c r="H867" s="14" t="s">
        <v>2734</v>
      </c>
    </row>
    <row r="868" spans="1:8" x14ac:dyDescent="0.3">
      <c r="A868" s="14" t="s">
        <v>36</v>
      </c>
      <c r="B868" s="14" t="s">
        <v>2735</v>
      </c>
      <c r="C868" s="14" t="s">
        <v>25735</v>
      </c>
      <c r="D868" s="14" t="s">
        <v>2736</v>
      </c>
      <c r="E868" s="14" t="s">
        <v>2730</v>
      </c>
      <c r="F868" s="14" t="s">
        <v>2730</v>
      </c>
      <c r="G868" s="14"/>
      <c r="H868" s="14" t="s">
        <v>2737</v>
      </c>
    </row>
    <row r="869" spans="1:8" x14ac:dyDescent="0.3">
      <c r="A869" s="14" t="s">
        <v>36</v>
      </c>
      <c r="B869" s="14" t="s">
        <v>2738</v>
      </c>
      <c r="C869" s="14" t="s">
        <v>25736</v>
      </c>
      <c r="D869" s="14" t="s">
        <v>20474</v>
      </c>
      <c r="E869" s="14" t="s">
        <v>2730</v>
      </c>
      <c r="F869" s="14" t="s">
        <v>2730</v>
      </c>
      <c r="G869" s="14" t="s">
        <v>2740</v>
      </c>
      <c r="H869" s="14" t="s">
        <v>2741</v>
      </c>
    </row>
    <row r="870" spans="1:8" x14ac:dyDescent="0.3">
      <c r="A870" s="14" t="s">
        <v>83</v>
      </c>
      <c r="B870" s="14" t="s">
        <v>2742</v>
      </c>
      <c r="C870" s="14" t="s">
        <v>25737</v>
      </c>
      <c r="D870" s="14" t="s">
        <v>20475</v>
      </c>
      <c r="E870" s="14" t="s">
        <v>2730</v>
      </c>
      <c r="F870" s="14" t="s">
        <v>2730</v>
      </c>
      <c r="G870" s="14"/>
      <c r="H870" s="14" t="s">
        <v>2744</v>
      </c>
    </row>
    <row r="871" spans="1:8" x14ac:dyDescent="0.3">
      <c r="A871" s="14" t="s">
        <v>21</v>
      </c>
      <c r="B871" s="14" t="s">
        <v>2745</v>
      </c>
      <c r="C871" s="14" t="s">
        <v>25738</v>
      </c>
      <c r="D871" s="14" t="s">
        <v>20476</v>
      </c>
      <c r="E871" s="14" t="s">
        <v>2730</v>
      </c>
      <c r="F871" s="14" t="s">
        <v>2730</v>
      </c>
      <c r="G871" s="14" t="s">
        <v>2747</v>
      </c>
      <c r="H871" s="14" t="s">
        <v>2744</v>
      </c>
    </row>
    <row r="872" spans="1:8" x14ac:dyDescent="0.3">
      <c r="A872" s="14" t="s">
        <v>83</v>
      </c>
      <c r="B872" s="14" t="s">
        <v>2748</v>
      </c>
      <c r="C872" s="14" t="s">
        <v>25739</v>
      </c>
      <c r="D872" s="14" t="s">
        <v>20477</v>
      </c>
      <c r="E872" s="14" t="s">
        <v>2730</v>
      </c>
      <c r="F872" s="14"/>
      <c r="G872" s="14" t="s">
        <v>2750</v>
      </c>
      <c r="H872" s="14" t="s">
        <v>2751</v>
      </c>
    </row>
    <row r="873" spans="1:8" x14ac:dyDescent="0.3">
      <c r="A873" s="14" t="s">
        <v>13</v>
      </c>
      <c r="B873" s="14" t="s">
        <v>2752</v>
      </c>
      <c r="C873" s="14" t="s">
        <v>25740</v>
      </c>
      <c r="D873" s="14" t="s">
        <v>20478</v>
      </c>
      <c r="E873" s="14" t="s">
        <v>2730</v>
      </c>
      <c r="F873" s="14" t="s">
        <v>2730</v>
      </c>
      <c r="G873" s="14"/>
      <c r="H873" s="14" t="s">
        <v>2754</v>
      </c>
    </row>
    <row r="874" spans="1:8" x14ac:dyDescent="0.3">
      <c r="A874" s="14" t="s">
        <v>89</v>
      </c>
      <c r="B874" s="14" t="s">
        <v>138</v>
      </c>
      <c r="C874" s="14" t="s">
        <v>25741</v>
      </c>
      <c r="D874" s="14"/>
      <c r="E874" s="14" t="s">
        <v>2730</v>
      </c>
      <c r="F874" s="14"/>
      <c r="G874" s="14"/>
      <c r="H874" s="14"/>
    </row>
    <row r="875" spans="1:8" x14ac:dyDescent="0.3">
      <c r="A875" s="14" t="s">
        <v>36</v>
      </c>
      <c r="B875" s="14" t="s">
        <v>2755</v>
      </c>
      <c r="C875" s="14" t="s">
        <v>25742</v>
      </c>
      <c r="D875" s="14" t="s">
        <v>20479</v>
      </c>
      <c r="E875" s="14" t="s">
        <v>2730</v>
      </c>
      <c r="F875" s="14" t="s">
        <v>2730</v>
      </c>
      <c r="G875" s="14" t="s">
        <v>2757</v>
      </c>
      <c r="H875" s="14" t="s">
        <v>2758</v>
      </c>
    </row>
    <row r="876" spans="1:8" x14ac:dyDescent="0.3">
      <c r="A876" s="14" t="s">
        <v>30</v>
      </c>
      <c r="B876" s="14" t="s">
        <v>2759</v>
      </c>
      <c r="C876" s="14" t="s">
        <v>25743</v>
      </c>
      <c r="D876" s="14" t="s">
        <v>20480</v>
      </c>
      <c r="E876" s="14" t="s">
        <v>2730</v>
      </c>
      <c r="F876" s="14" t="s">
        <v>2761</v>
      </c>
      <c r="G876" s="14" t="s">
        <v>2762</v>
      </c>
      <c r="H876" s="14" t="s">
        <v>2763</v>
      </c>
    </row>
    <row r="877" spans="1:8" x14ac:dyDescent="0.3">
      <c r="A877" s="14" t="s">
        <v>7</v>
      </c>
      <c r="B877" s="14" t="s">
        <v>2764</v>
      </c>
      <c r="C877" s="14" t="s">
        <v>25744</v>
      </c>
      <c r="D877" s="14" t="s">
        <v>20481</v>
      </c>
      <c r="E877" s="14" t="s">
        <v>2730</v>
      </c>
      <c r="F877" s="14"/>
      <c r="G877" s="14" t="s">
        <v>2766</v>
      </c>
      <c r="H877" s="14" t="s">
        <v>2767</v>
      </c>
    </row>
    <row r="878" spans="1:8" x14ac:dyDescent="0.3">
      <c r="A878" s="14" t="s">
        <v>30</v>
      </c>
      <c r="B878" s="14" t="s">
        <v>2768</v>
      </c>
      <c r="C878" s="14" t="s">
        <v>25745</v>
      </c>
      <c r="D878" s="14" t="s">
        <v>20482</v>
      </c>
      <c r="E878" s="14" t="s">
        <v>2730</v>
      </c>
      <c r="F878" s="14"/>
      <c r="G878" s="14"/>
      <c r="H878" s="14" t="s">
        <v>2770</v>
      </c>
    </row>
    <row r="879" spans="1:8" x14ac:dyDescent="0.3">
      <c r="A879" s="14" t="s">
        <v>13</v>
      </c>
      <c r="B879" s="14" t="s">
        <v>2771</v>
      </c>
      <c r="C879" s="14" t="s">
        <v>25746</v>
      </c>
      <c r="D879" s="14" t="s">
        <v>20483</v>
      </c>
      <c r="E879" s="14" t="s">
        <v>1606</v>
      </c>
      <c r="F879" s="14"/>
      <c r="G879" s="14"/>
      <c r="H879" s="14" t="s">
        <v>2773</v>
      </c>
    </row>
    <row r="880" spans="1:8" x14ac:dyDescent="0.3">
      <c r="A880" s="14" t="s">
        <v>13</v>
      </c>
      <c r="B880" s="14" t="s">
        <v>2774</v>
      </c>
      <c r="C880" s="14" t="s">
        <v>25747</v>
      </c>
      <c r="D880" s="14" t="s">
        <v>20484</v>
      </c>
      <c r="E880" s="14" t="s">
        <v>1606</v>
      </c>
      <c r="F880" s="14"/>
      <c r="G880" s="14"/>
      <c r="H880" s="14"/>
    </row>
    <row r="881" spans="1:8" x14ac:dyDescent="0.3">
      <c r="A881" s="14" t="s">
        <v>13</v>
      </c>
      <c r="B881" s="14" t="s">
        <v>2776</v>
      </c>
      <c r="C881" s="14" t="s">
        <v>25748</v>
      </c>
      <c r="D881" s="14" t="s">
        <v>20485</v>
      </c>
      <c r="E881" s="14" t="s">
        <v>1606</v>
      </c>
      <c r="F881" s="14"/>
      <c r="G881" s="14"/>
      <c r="H881" s="14" t="s">
        <v>2778</v>
      </c>
    </row>
    <row r="882" spans="1:8" x14ac:dyDescent="0.3">
      <c r="A882" s="14" t="s">
        <v>13</v>
      </c>
      <c r="B882" s="14" t="s">
        <v>2779</v>
      </c>
      <c r="C882" s="14" t="s">
        <v>25749</v>
      </c>
      <c r="D882" s="14" t="s">
        <v>20486</v>
      </c>
      <c r="E882" s="14" t="s">
        <v>1606</v>
      </c>
      <c r="F882" s="14"/>
      <c r="G882" s="14"/>
      <c r="H882" s="14" t="s">
        <v>2781</v>
      </c>
    </row>
    <row r="883" spans="1:8" x14ac:dyDescent="0.3">
      <c r="A883" s="14" t="s">
        <v>13</v>
      </c>
      <c r="B883" s="14" t="s">
        <v>2782</v>
      </c>
      <c r="C883" s="14" t="s">
        <v>25750</v>
      </c>
      <c r="D883" s="14" t="s">
        <v>20487</v>
      </c>
      <c r="E883" s="14" t="s">
        <v>1606</v>
      </c>
      <c r="F883" s="14"/>
      <c r="G883" s="14"/>
      <c r="H883" s="14" t="s">
        <v>2784</v>
      </c>
    </row>
    <row r="884" spans="1:8" x14ac:dyDescent="0.3">
      <c r="A884" s="14" t="s">
        <v>13</v>
      </c>
      <c r="B884" s="14" t="s">
        <v>2785</v>
      </c>
      <c r="C884" s="14" t="s">
        <v>25751</v>
      </c>
      <c r="D884" s="14" t="s">
        <v>20488</v>
      </c>
      <c r="E884" s="14" t="s">
        <v>1606</v>
      </c>
      <c r="F884" s="14"/>
      <c r="G884" s="14"/>
      <c r="H884" s="14" t="s">
        <v>2787</v>
      </c>
    </row>
    <row r="885" spans="1:8" x14ac:dyDescent="0.3">
      <c r="A885" s="14" t="s">
        <v>13</v>
      </c>
      <c r="B885" s="14" t="s">
        <v>2771</v>
      </c>
      <c r="C885" s="14" t="s">
        <v>25752</v>
      </c>
      <c r="D885" s="14" t="s">
        <v>20489</v>
      </c>
      <c r="E885" s="14" t="s">
        <v>1606</v>
      </c>
      <c r="F885" s="14"/>
      <c r="G885" s="14"/>
      <c r="H885" s="14"/>
    </row>
    <row r="886" spans="1:8" x14ac:dyDescent="0.3">
      <c r="A886" s="14" t="s">
        <v>13</v>
      </c>
      <c r="B886" s="14" t="s">
        <v>1594</v>
      </c>
      <c r="C886" s="14" t="s">
        <v>25753</v>
      </c>
      <c r="D886" s="14" t="s">
        <v>2892</v>
      </c>
      <c r="E886" s="14" t="s">
        <v>1606</v>
      </c>
      <c r="F886" s="14"/>
      <c r="G886" s="14"/>
      <c r="H886" s="14" t="s">
        <v>750</v>
      </c>
    </row>
    <row r="887" spans="1:8" x14ac:dyDescent="0.3">
      <c r="A887" s="14" t="s">
        <v>13</v>
      </c>
      <c r="B887" s="14" t="s">
        <v>2790</v>
      </c>
      <c r="C887" s="14" t="s">
        <v>25754</v>
      </c>
      <c r="D887" s="14" t="s">
        <v>20490</v>
      </c>
      <c r="E887" s="14" t="s">
        <v>1606</v>
      </c>
      <c r="F887" s="14"/>
      <c r="G887" s="14"/>
      <c r="H887" s="14"/>
    </row>
    <row r="888" spans="1:8" x14ac:dyDescent="0.3">
      <c r="A888" s="14" t="s">
        <v>13</v>
      </c>
      <c r="B888" s="14" t="s">
        <v>2792</v>
      </c>
      <c r="C888" s="14" t="s">
        <v>25755</v>
      </c>
      <c r="D888" s="14" t="s">
        <v>20491</v>
      </c>
      <c r="E888" s="14" t="s">
        <v>1606</v>
      </c>
      <c r="F888" s="14"/>
      <c r="G888" s="14"/>
      <c r="H888" s="14" t="s">
        <v>2794</v>
      </c>
    </row>
    <row r="889" spans="1:8" x14ac:dyDescent="0.3">
      <c r="A889" s="14" t="s">
        <v>13</v>
      </c>
      <c r="B889" s="14" t="s">
        <v>2795</v>
      </c>
      <c r="C889" s="14" t="s">
        <v>25756</v>
      </c>
      <c r="D889" s="14" t="s">
        <v>20492</v>
      </c>
      <c r="E889" s="14" t="s">
        <v>1606</v>
      </c>
      <c r="F889" s="14"/>
      <c r="G889" s="14"/>
      <c r="H889" s="14" t="s">
        <v>2797</v>
      </c>
    </row>
    <row r="890" spans="1:8" x14ac:dyDescent="0.3">
      <c r="A890" s="14" t="s">
        <v>13</v>
      </c>
      <c r="B890" s="14" t="s">
        <v>2798</v>
      </c>
      <c r="C890" s="14" t="s">
        <v>25757</v>
      </c>
      <c r="D890" s="14" t="s">
        <v>20493</v>
      </c>
      <c r="E890" s="14" t="s">
        <v>1606</v>
      </c>
      <c r="F890" s="14"/>
      <c r="G890" s="14"/>
      <c r="H890" s="14" t="s">
        <v>2800</v>
      </c>
    </row>
    <row r="891" spans="1:8" x14ac:dyDescent="0.3">
      <c r="A891" s="14" t="s">
        <v>13</v>
      </c>
      <c r="B891" s="14" t="s">
        <v>2801</v>
      </c>
      <c r="C891" s="14" t="s">
        <v>25758</v>
      </c>
      <c r="D891" s="14" t="s">
        <v>20494</v>
      </c>
      <c r="E891" s="14" t="s">
        <v>1606</v>
      </c>
      <c r="F891" s="14"/>
      <c r="G891" s="14"/>
      <c r="H891" s="14" t="s">
        <v>2803</v>
      </c>
    </row>
    <row r="892" spans="1:8" x14ac:dyDescent="0.3">
      <c r="A892" s="14" t="s">
        <v>21</v>
      </c>
      <c r="B892" s="14" t="s">
        <v>2804</v>
      </c>
      <c r="C892" s="14" t="s">
        <v>25759</v>
      </c>
      <c r="D892" s="14" t="s">
        <v>20495</v>
      </c>
      <c r="E892" s="14" t="s">
        <v>1606</v>
      </c>
      <c r="F892" s="14" t="s">
        <v>1606</v>
      </c>
      <c r="G892" s="14" t="s">
        <v>2806</v>
      </c>
      <c r="H892" s="14" t="s">
        <v>2807</v>
      </c>
    </row>
    <row r="893" spans="1:8" x14ac:dyDescent="0.3">
      <c r="A893" s="14" t="s">
        <v>404</v>
      </c>
      <c r="B893" s="14" t="s">
        <v>2808</v>
      </c>
      <c r="C893" s="14" t="s">
        <v>25760</v>
      </c>
      <c r="D893" s="14" t="s">
        <v>20496</v>
      </c>
      <c r="E893" s="14" t="s">
        <v>1606</v>
      </c>
      <c r="F893" s="14" t="s">
        <v>1457</v>
      </c>
      <c r="G893" s="14"/>
      <c r="H893" s="14" t="s">
        <v>2810</v>
      </c>
    </row>
    <row r="894" spans="1:8" x14ac:dyDescent="0.3">
      <c r="A894" s="14" t="s">
        <v>680</v>
      </c>
      <c r="B894" s="14" t="s">
        <v>2811</v>
      </c>
      <c r="C894" s="14" t="s">
        <v>25761</v>
      </c>
      <c r="D894" s="14" t="s">
        <v>20497</v>
      </c>
      <c r="E894" s="14" t="s">
        <v>1606</v>
      </c>
      <c r="F894" s="14" t="s">
        <v>1457</v>
      </c>
      <c r="G894" s="14"/>
      <c r="H894" s="14"/>
    </row>
    <row r="895" spans="1:8" x14ac:dyDescent="0.3">
      <c r="A895" s="14" t="s">
        <v>89</v>
      </c>
      <c r="B895" s="14" t="s">
        <v>138</v>
      </c>
      <c r="C895" s="14" t="s">
        <v>25762</v>
      </c>
      <c r="D895" s="14" t="s">
        <v>20498</v>
      </c>
      <c r="E895" s="14" t="s">
        <v>1606</v>
      </c>
      <c r="F895" s="14" t="s">
        <v>1457</v>
      </c>
      <c r="G895" s="14"/>
      <c r="H895" s="14" t="s">
        <v>2814</v>
      </c>
    </row>
    <row r="896" spans="1:8" x14ac:dyDescent="0.3">
      <c r="A896" s="14" t="s">
        <v>13</v>
      </c>
      <c r="B896" s="14" t="s">
        <v>2815</v>
      </c>
      <c r="C896" s="14" t="s">
        <v>25763</v>
      </c>
      <c r="D896" s="14" t="s">
        <v>20499</v>
      </c>
      <c r="E896" s="14" t="s">
        <v>1606</v>
      </c>
      <c r="F896" s="14" t="s">
        <v>1457</v>
      </c>
      <c r="G896" s="14"/>
      <c r="H896" s="14" t="s">
        <v>2818</v>
      </c>
    </row>
    <row r="897" spans="1:8" x14ac:dyDescent="0.3">
      <c r="A897" s="14" t="s">
        <v>30</v>
      </c>
      <c r="B897" s="14" t="s">
        <v>2819</v>
      </c>
      <c r="C897" s="14" t="s">
        <v>25764</v>
      </c>
      <c r="D897" s="14" t="s">
        <v>20500</v>
      </c>
      <c r="E897" s="14" t="s">
        <v>1606</v>
      </c>
      <c r="F897" s="14" t="s">
        <v>1457</v>
      </c>
      <c r="G897" s="14" t="s">
        <v>2821</v>
      </c>
      <c r="H897" s="14" t="s">
        <v>2822</v>
      </c>
    </row>
    <row r="898" spans="1:8" x14ac:dyDescent="0.3">
      <c r="A898" s="14" t="s">
        <v>680</v>
      </c>
      <c r="B898" s="14" t="s">
        <v>2823</v>
      </c>
      <c r="C898" s="14" t="s">
        <v>25765</v>
      </c>
      <c r="D898" s="14" t="s">
        <v>20497</v>
      </c>
      <c r="E898" s="14" t="s">
        <v>1606</v>
      </c>
      <c r="F898" s="14" t="s">
        <v>1457</v>
      </c>
      <c r="G898" s="14"/>
      <c r="H898" s="14"/>
    </row>
    <row r="899" spans="1:8" x14ac:dyDescent="0.3">
      <c r="A899" s="14" t="s">
        <v>404</v>
      </c>
      <c r="B899" s="14" t="s">
        <v>2824</v>
      </c>
      <c r="C899" s="14" t="s">
        <v>25766</v>
      </c>
      <c r="D899" s="14" t="s">
        <v>20501</v>
      </c>
      <c r="E899" s="14" t="s">
        <v>1606</v>
      </c>
      <c r="F899" s="14" t="s">
        <v>1606</v>
      </c>
      <c r="G899" s="14"/>
      <c r="H899" s="14"/>
    </row>
    <row r="900" spans="1:8" x14ac:dyDescent="0.3">
      <c r="A900" s="14" t="s">
        <v>21</v>
      </c>
      <c r="B900" s="14" t="s">
        <v>2826</v>
      </c>
      <c r="C900" s="14" t="s">
        <v>25767</v>
      </c>
      <c r="D900" s="14" t="s">
        <v>20502</v>
      </c>
      <c r="E900" s="14" t="s">
        <v>1606</v>
      </c>
      <c r="F900" s="14" t="s">
        <v>1606</v>
      </c>
      <c r="G900" s="14"/>
      <c r="H900" s="14" t="s">
        <v>2828</v>
      </c>
    </row>
    <row r="901" spans="1:8" x14ac:dyDescent="0.3">
      <c r="A901" s="14" t="s">
        <v>21</v>
      </c>
      <c r="B901" s="14" t="s">
        <v>2829</v>
      </c>
      <c r="C901" s="14" t="s">
        <v>25768</v>
      </c>
      <c r="D901" s="14" t="s">
        <v>20503</v>
      </c>
      <c r="E901" s="14" t="s">
        <v>1606</v>
      </c>
      <c r="F901" s="14" t="s">
        <v>1606</v>
      </c>
      <c r="G901" s="14" t="s">
        <v>2831</v>
      </c>
      <c r="H901" s="14" t="s">
        <v>2832</v>
      </c>
    </row>
    <row r="902" spans="1:8" x14ac:dyDescent="0.3">
      <c r="A902" s="14" t="s">
        <v>83</v>
      </c>
      <c r="B902" s="14" t="s">
        <v>2833</v>
      </c>
      <c r="C902" s="14" t="s">
        <v>25769</v>
      </c>
      <c r="D902" s="14" t="s">
        <v>20504</v>
      </c>
      <c r="E902" s="14" t="s">
        <v>1606</v>
      </c>
      <c r="F902" s="14" t="s">
        <v>1606</v>
      </c>
      <c r="G902" s="14"/>
      <c r="H902" s="14" t="s">
        <v>2835</v>
      </c>
    </row>
    <row r="903" spans="1:8" x14ac:dyDescent="0.3">
      <c r="A903" s="14" t="s">
        <v>572</v>
      </c>
      <c r="B903" s="14" t="s">
        <v>2836</v>
      </c>
      <c r="C903" s="14" t="s">
        <v>25770</v>
      </c>
      <c r="D903" s="14" t="s">
        <v>2837</v>
      </c>
      <c r="E903" s="14" t="s">
        <v>1606</v>
      </c>
      <c r="F903" s="14" t="s">
        <v>1457</v>
      </c>
      <c r="G903" s="14" t="s">
        <v>2838</v>
      </c>
      <c r="H903" s="14" t="s">
        <v>2839</v>
      </c>
    </row>
    <row r="904" spans="1:8" x14ac:dyDescent="0.3">
      <c r="A904" s="14" t="s">
        <v>572</v>
      </c>
      <c r="B904" s="14" t="s">
        <v>1457</v>
      </c>
      <c r="C904" s="14" t="s">
        <v>25771</v>
      </c>
      <c r="D904" s="14" t="s">
        <v>20505</v>
      </c>
      <c r="E904" s="14" t="s">
        <v>1606</v>
      </c>
      <c r="F904" s="14" t="s">
        <v>1606</v>
      </c>
      <c r="G904" s="14" t="s">
        <v>2841</v>
      </c>
      <c r="H904" s="14" t="s">
        <v>2842</v>
      </c>
    </row>
    <row r="905" spans="1:8" x14ac:dyDescent="0.3">
      <c r="A905" s="14" t="s">
        <v>680</v>
      </c>
      <c r="B905" s="14" t="s">
        <v>2843</v>
      </c>
      <c r="C905" s="14" t="s">
        <v>25772</v>
      </c>
      <c r="D905" s="14" t="s">
        <v>20506</v>
      </c>
      <c r="E905" s="14" t="s">
        <v>1606</v>
      </c>
      <c r="F905" s="14" t="s">
        <v>1457</v>
      </c>
      <c r="G905" s="14" t="s">
        <v>2845</v>
      </c>
      <c r="H905" s="14" t="s">
        <v>2846</v>
      </c>
    </row>
    <row r="906" spans="1:8" x14ac:dyDescent="0.3">
      <c r="A906" s="14" t="s">
        <v>680</v>
      </c>
      <c r="B906" s="14" t="s">
        <v>2847</v>
      </c>
      <c r="C906" s="14" t="s">
        <v>25773</v>
      </c>
      <c r="D906" s="14" t="s">
        <v>20497</v>
      </c>
      <c r="E906" s="14" t="s">
        <v>1606</v>
      </c>
      <c r="F906" s="14" t="s">
        <v>1457</v>
      </c>
      <c r="G906" s="14"/>
      <c r="H906" s="14"/>
    </row>
    <row r="907" spans="1:8" x14ac:dyDescent="0.3">
      <c r="A907" s="14" t="s">
        <v>680</v>
      </c>
      <c r="B907" s="14" t="s">
        <v>1066</v>
      </c>
      <c r="C907" s="14" t="s">
        <v>25774</v>
      </c>
      <c r="D907" s="14" t="s">
        <v>20497</v>
      </c>
      <c r="E907" s="14" t="s">
        <v>1606</v>
      </c>
      <c r="F907" s="14" t="s">
        <v>1457</v>
      </c>
      <c r="G907" s="14" t="s">
        <v>2849</v>
      </c>
      <c r="H907" s="14"/>
    </row>
    <row r="908" spans="1:8" x14ac:dyDescent="0.3">
      <c r="A908" s="14" t="s">
        <v>680</v>
      </c>
      <c r="B908" s="14" t="s">
        <v>2850</v>
      </c>
      <c r="C908" s="14" t="s">
        <v>25775</v>
      </c>
      <c r="D908" s="14" t="s">
        <v>20507</v>
      </c>
      <c r="E908" s="14" t="s">
        <v>1606</v>
      </c>
      <c r="F908" s="14" t="s">
        <v>1457</v>
      </c>
      <c r="G908" s="14"/>
      <c r="H908" s="14"/>
    </row>
    <row r="909" spans="1:8" x14ac:dyDescent="0.3">
      <c r="A909" s="14" t="s">
        <v>680</v>
      </c>
      <c r="B909" s="14" t="s">
        <v>2852</v>
      </c>
      <c r="C909" s="14" t="s">
        <v>25776</v>
      </c>
      <c r="D909" s="14" t="s">
        <v>20495</v>
      </c>
      <c r="E909" s="14" t="s">
        <v>1606</v>
      </c>
      <c r="F909" s="14" t="s">
        <v>1457</v>
      </c>
      <c r="G909" s="14" t="s">
        <v>2853</v>
      </c>
      <c r="H909" s="14"/>
    </row>
    <row r="910" spans="1:8" x14ac:dyDescent="0.3">
      <c r="A910" s="14" t="s">
        <v>680</v>
      </c>
      <c r="B910" s="14" t="s">
        <v>2854</v>
      </c>
      <c r="C910" s="14" t="s">
        <v>25777</v>
      </c>
      <c r="D910" s="14" t="s">
        <v>20497</v>
      </c>
      <c r="E910" s="14" t="s">
        <v>1606</v>
      </c>
      <c r="F910" s="14" t="s">
        <v>1457</v>
      </c>
      <c r="G910" s="14"/>
      <c r="H910" s="14"/>
    </row>
    <row r="911" spans="1:8" x14ac:dyDescent="0.3">
      <c r="A911" s="14" t="s">
        <v>680</v>
      </c>
      <c r="B911" s="14" t="s">
        <v>2855</v>
      </c>
      <c r="C911" s="14" t="s">
        <v>25778</v>
      </c>
      <c r="D911" s="14" t="s">
        <v>20497</v>
      </c>
      <c r="E911" s="14" t="s">
        <v>1606</v>
      </c>
      <c r="F911" s="14" t="s">
        <v>1457</v>
      </c>
      <c r="G911" s="14"/>
      <c r="H911" s="14"/>
    </row>
    <row r="912" spans="1:8" x14ac:dyDescent="0.3">
      <c r="A912" s="14" t="s">
        <v>680</v>
      </c>
      <c r="B912" s="14" t="s">
        <v>2856</v>
      </c>
      <c r="C912" s="14" t="s">
        <v>25779</v>
      </c>
      <c r="D912" s="14" t="s">
        <v>20508</v>
      </c>
      <c r="E912" s="14" t="s">
        <v>1606</v>
      </c>
      <c r="F912" s="14" t="s">
        <v>1606</v>
      </c>
      <c r="G912" s="14"/>
      <c r="H912" s="14"/>
    </row>
    <row r="913" spans="1:8" x14ac:dyDescent="0.3">
      <c r="A913" s="14" t="s">
        <v>680</v>
      </c>
      <c r="B913" s="14" t="s">
        <v>2858</v>
      </c>
      <c r="C913" s="14" t="s">
        <v>25780</v>
      </c>
      <c r="D913" s="14" t="s">
        <v>19974</v>
      </c>
      <c r="E913" s="14" t="s">
        <v>1606</v>
      </c>
      <c r="F913" s="14" t="s">
        <v>1606</v>
      </c>
      <c r="G913" s="14"/>
      <c r="H913" s="14"/>
    </row>
    <row r="914" spans="1:8" x14ac:dyDescent="0.3">
      <c r="A914" s="14" t="s">
        <v>680</v>
      </c>
      <c r="B914" s="14" t="s">
        <v>2859</v>
      </c>
      <c r="C914" s="14" t="s">
        <v>25781</v>
      </c>
      <c r="D914" s="14" t="s">
        <v>19974</v>
      </c>
      <c r="E914" s="14" t="s">
        <v>1606</v>
      </c>
      <c r="F914" s="14" t="s">
        <v>1606</v>
      </c>
      <c r="G914" s="14"/>
      <c r="H914" s="14"/>
    </row>
    <row r="915" spans="1:8" x14ac:dyDescent="0.3">
      <c r="A915" s="14" t="s">
        <v>680</v>
      </c>
      <c r="B915" s="14" t="s">
        <v>2860</v>
      </c>
      <c r="C915" s="14" t="s">
        <v>25782</v>
      </c>
      <c r="D915" s="14" t="s">
        <v>19996</v>
      </c>
      <c r="E915" s="14" t="s">
        <v>1606</v>
      </c>
      <c r="F915" s="14" t="s">
        <v>1606</v>
      </c>
      <c r="G915" s="14"/>
      <c r="H915" s="14" t="s">
        <v>2862</v>
      </c>
    </row>
    <row r="916" spans="1:8" x14ac:dyDescent="0.3">
      <c r="A916" s="14" t="s">
        <v>680</v>
      </c>
      <c r="B916" s="14" t="s">
        <v>2863</v>
      </c>
      <c r="C916" s="14" t="s">
        <v>25783</v>
      </c>
      <c r="D916" s="14" t="s">
        <v>19974</v>
      </c>
      <c r="E916" s="14" t="s">
        <v>1606</v>
      </c>
      <c r="F916" s="14" t="s">
        <v>1606</v>
      </c>
      <c r="G916" s="14" t="s">
        <v>2864</v>
      </c>
      <c r="H916" s="14"/>
    </row>
    <row r="917" spans="1:8" x14ac:dyDescent="0.3">
      <c r="A917" s="14" t="s">
        <v>680</v>
      </c>
      <c r="B917" s="14" t="s">
        <v>2865</v>
      </c>
      <c r="C917" s="14" t="s">
        <v>25784</v>
      </c>
      <c r="D917" s="14" t="s">
        <v>20509</v>
      </c>
      <c r="E917" s="14" t="s">
        <v>1606</v>
      </c>
      <c r="F917" s="14" t="s">
        <v>1606</v>
      </c>
      <c r="G917" s="14" t="s">
        <v>2867</v>
      </c>
      <c r="H917" s="14" t="s">
        <v>2868</v>
      </c>
    </row>
    <row r="918" spans="1:8" x14ac:dyDescent="0.3">
      <c r="A918" s="14" t="s">
        <v>7</v>
      </c>
      <c r="B918" s="14" t="s">
        <v>2869</v>
      </c>
      <c r="C918" s="14" t="s">
        <v>25785</v>
      </c>
      <c r="D918" s="14" t="s">
        <v>20510</v>
      </c>
      <c r="E918" s="14" t="s">
        <v>1606</v>
      </c>
      <c r="F918" s="14" t="s">
        <v>1606</v>
      </c>
      <c r="G918" s="14" t="s">
        <v>20511</v>
      </c>
      <c r="H918" s="14" t="s">
        <v>20512</v>
      </c>
    </row>
    <row r="919" spans="1:8" x14ac:dyDescent="0.3">
      <c r="A919" s="14" t="s">
        <v>680</v>
      </c>
      <c r="B919" s="14" t="s">
        <v>2873</v>
      </c>
      <c r="C919" s="14" t="s">
        <v>25786</v>
      </c>
      <c r="D919" s="14" t="s">
        <v>20513</v>
      </c>
      <c r="E919" s="14" t="s">
        <v>1606</v>
      </c>
      <c r="F919" s="14" t="s">
        <v>1457</v>
      </c>
      <c r="G919" s="14"/>
      <c r="H919" s="14"/>
    </row>
    <row r="920" spans="1:8" x14ac:dyDescent="0.3">
      <c r="A920" s="14" t="s">
        <v>13</v>
      </c>
      <c r="B920" s="14" t="s">
        <v>2875</v>
      </c>
      <c r="C920" s="14" t="s">
        <v>25787</v>
      </c>
      <c r="D920" s="14" t="s">
        <v>2876</v>
      </c>
      <c r="E920" s="14" t="s">
        <v>1606</v>
      </c>
      <c r="F920" s="14" t="s">
        <v>1606</v>
      </c>
      <c r="G920" s="14"/>
      <c r="H920" s="14"/>
    </row>
    <row r="921" spans="1:8" x14ac:dyDescent="0.3">
      <c r="A921" s="14" t="s">
        <v>13</v>
      </c>
      <c r="B921" s="14" t="s">
        <v>2877</v>
      </c>
      <c r="C921" s="14" t="s">
        <v>25788</v>
      </c>
      <c r="D921" s="14" t="s">
        <v>2878</v>
      </c>
      <c r="E921" s="14" t="s">
        <v>1606</v>
      </c>
      <c r="F921" s="14" t="s">
        <v>1606</v>
      </c>
      <c r="G921" s="14"/>
      <c r="H921" s="14"/>
    </row>
    <row r="922" spans="1:8" x14ac:dyDescent="0.3">
      <c r="A922" s="14" t="s">
        <v>21</v>
      </c>
      <c r="B922" s="14" t="s">
        <v>2879</v>
      </c>
      <c r="C922" s="14" t="s">
        <v>25789</v>
      </c>
      <c r="D922" s="14" t="s">
        <v>2880</v>
      </c>
      <c r="E922" s="14" t="s">
        <v>1606</v>
      </c>
      <c r="F922" s="14" t="s">
        <v>1606</v>
      </c>
      <c r="G922" s="14" t="s">
        <v>2881</v>
      </c>
      <c r="H922" s="14"/>
    </row>
    <row r="923" spans="1:8" x14ac:dyDescent="0.3">
      <c r="A923" s="14" t="s">
        <v>30</v>
      </c>
      <c r="B923" s="14" t="s">
        <v>2882</v>
      </c>
      <c r="C923" s="14" t="s">
        <v>25790</v>
      </c>
      <c r="D923" s="14" t="s">
        <v>2883</v>
      </c>
      <c r="E923" s="14" t="s">
        <v>1606</v>
      </c>
      <c r="F923" s="14" t="s">
        <v>1606</v>
      </c>
      <c r="G923" s="14"/>
      <c r="H923" s="14" t="s">
        <v>2884</v>
      </c>
    </row>
    <row r="924" spans="1:8" x14ac:dyDescent="0.3">
      <c r="A924" s="14" t="s">
        <v>13</v>
      </c>
      <c r="B924" s="14" t="s">
        <v>2885</v>
      </c>
      <c r="C924" s="14" t="s">
        <v>25791</v>
      </c>
      <c r="D924" s="14" t="s">
        <v>2886</v>
      </c>
      <c r="E924" s="14" t="s">
        <v>1606</v>
      </c>
      <c r="F924" s="14" t="s">
        <v>1606</v>
      </c>
      <c r="G924" s="14"/>
      <c r="H924" s="14"/>
    </row>
    <row r="925" spans="1:8" x14ac:dyDescent="0.3">
      <c r="A925" s="14" t="s">
        <v>13</v>
      </c>
      <c r="B925" s="14" t="s">
        <v>2887</v>
      </c>
      <c r="C925" s="14" t="s">
        <v>25792</v>
      </c>
      <c r="D925" s="14" t="s">
        <v>2886</v>
      </c>
      <c r="E925" s="14" t="s">
        <v>1606</v>
      </c>
      <c r="F925" s="14" t="s">
        <v>1606</v>
      </c>
      <c r="G925" s="14"/>
      <c r="H925" s="14"/>
    </row>
    <row r="926" spans="1:8" x14ac:dyDescent="0.3">
      <c r="A926" s="14" t="s">
        <v>83</v>
      </c>
      <c r="B926" s="14" t="s">
        <v>2888</v>
      </c>
      <c r="C926" s="14" t="s">
        <v>25793</v>
      </c>
      <c r="D926" s="14" t="s">
        <v>20514</v>
      </c>
      <c r="E926" s="14" t="s">
        <v>1606</v>
      </c>
      <c r="F926" s="14" t="s">
        <v>1606</v>
      </c>
      <c r="G926" s="14"/>
      <c r="H926" s="14" t="s">
        <v>2890</v>
      </c>
    </row>
    <row r="927" spans="1:8" x14ac:dyDescent="0.3">
      <c r="A927" s="14" t="s">
        <v>83</v>
      </c>
      <c r="B927" s="14" t="s">
        <v>2891</v>
      </c>
      <c r="C927" s="14" t="s">
        <v>25794</v>
      </c>
      <c r="D927" s="14" t="s">
        <v>2892</v>
      </c>
      <c r="E927" s="14" t="s">
        <v>1606</v>
      </c>
      <c r="F927" s="14" t="s">
        <v>1606</v>
      </c>
      <c r="G927" s="14"/>
      <c r="H927" s="14" t="s">
        <v>2893</v>
      </c>
    </row>
    <row r="928" spans="1:8" x14ac:dyDescent="0.3">
      <c r="A928" s="14" t="s">
        <v>13</v>
      </c>
      <c r="B928" s="14" t="s">
        <v>2894</v>
      </c>
      <c r="C928" s="14" t="s">
        <v>25795</v>
      </c>
      <c r="D928" s="14" t="s">
        <v>2895</v>
      </c>
      <c r="E928" s="14" t="s">
        <v>1606</v>
      </c>
      <c r="F928" s="14" t="s">
        <v>1606</v>
      </c>
      <c r="G928" s="14"/>
      <c r="H928" s="14"/>
    </row>
    <row r="929" spans="1:8" x14ac:dyDescent="0.3">
      <c r="A929" s="14" t="s">
        <v>21</v>
      </c>
      <c r="B929" s="14" t="s">
        <v>2896</v>
      </c>
      <c r="C929" s="14" t="s">
        <v>25796</v>
      </c>
      <c r="D929" s="14" t="s">
        <v>20515</v>
      </c>
      <c r="E929" s="14" t="s">
        <v>1606</v>
      </c>
      <c r="F929" s="14" t="s">
        <v>1606</v>
      </c>
      <c r="G929" s="14"/>
      <c r="H929" s="14"/>
    </row>
    <row r="930" spans="1:8" x14ac:dyDescent="0.3">
      <c r="A930" s="14" t="s">
        <v>21</v>
      </c>
      <c r="B930" s="14" t="s">
        <v>2898</v>
      </c>
      <c r="C930" s="14" t="s">
        <v>25797</v>
      </c>
      <c r="D930" s="14" t="s">
        <v>20516</v>
      </c>
      <c r="E930" s="14" t="s">
        <v>1606</v>
      </c>
      <c r="F930" s="14" t="s">
        <v>1606</v>
      </c>
      <c r="G930" s="14" t="s">
        <v>2900</v>
      </c>
      <c r="H930" s="14" t="s">
        <v>2901</v>
      </c>
    </row>
    <row r="931" spans="1:8" x14ac:dyDescent="0.3">
      <c r="A931" s="14" t="s">
        <v>21</v>
      </c>
      <c r="B931" s="14" t="s">
        <v>2902</v>
      </c>
      <c r="C931" s="14" t="s">
        <v>25798</v>
      </c>
      <c r="D931" s="14" t="s">
        <v>19996</v>
      </c>
      <c r="E931" s="14" t="s">
        <v>1606</v>
      </c>
      <c r="F931" s="14" t="s">
        <v>683</v>
      </c>
      <c r="G931" s="14" t="s">
        <v>2903</v>
      </c>
      <c r="H931" s="14" t="s">
        <v>2904</v>
      </c>
    </row>
    <row r="932" spans="1:8" x14ac:dyDescent="0.3">
      <c r="A932" s="14" t="s">
        <v>21</v>
      </c>
      <c r="B932" s="14" t="s">
        <v>2205</v>
      </c>
      <c r="C932" s="14" t="s">
        <v>25799</v>
      </c>
      <c r="D932" s="14" t="s">
        <v>2905</v>
      </c>
      <c r="E932" s="14" t="s">
        <v>1606</v>
      </c>
      <c r="F932" s="14" t="s">
        <v>1606</v>
      </c>
      <c r="G932" s="14" t="s">
        <v>2906</v>
      </c>
      <c r="H932" s="14" t="s">
        <v>2907</v>
      </c>
    </row>
    <row r="933" spans="1:8" x14ac:dyDescent="0.3">
      <c r="A933" s="14" t="s">
        <v>21</v>
      </c>
      <c r="B933" s="14" t="s">
        <v>2908</v>
      </c>
      <c r="C933" s="14" t="s">
        <v>25800</v>
      </c>
      <c r="D933" s="14" t="s">
        <v>20517</v>
      </c>
      <c r="E933" s="14" t="s">
        <v>1606</v>
      </c>
      <c r="F933" s="14" t="s">
        <v>1606</v>
      </c>
      <c r="G933" s="14" t="s">
        <v>2910</v>
      </c>
      <c r="H933" s="14" t="s">
        <v>2911</v>
      </c>
    </row>
    <row r="934" spans="1:8" x14ac:dyDescent="0.3">
      <c r="A934" s="14" t="s">
        <v>21</v>
      </c>
      <c r="B934" s="14" t="s">
        <v>2912</v>
      </c>
      <c r="C934" s="14" t="s">
        <v>25801</v>
      </c>
      <c r="D934" s="14" t="s">
        <v>20518</v>
      </c>
      <c r="E934" s="14" t="s">
        <v>1606</v>
      </c>
      <c r="F934" s="14" t="s">
        <v>1606</v>
      </c>
      <c r="G934" s="14" t="s">
        <v>2914</v>
      </c>
      <c r="H934" s="14" t="s">
        <v>2915</v>
      </c>
    </row>
    <row r="935" spans="1:8" x14ac:dyDescent="0.3">
      <c r="A935" s="14" t="s">
        <v>21</v>
      </c>
      <c r="B935" s="14" t="s">
        <v>2269</v>
      </c>
      <c r="C935" s="14" t="s">
        <v>25802</v>
      </c>
      <c r="D935" s="14" t="s">
        <v>20519</v>
      </c>
      <c r="E935" s="14" t="s">
        <v>1606</v>
      </c>
      <c r="F935" s="14" t="s">
        <v>1606</v>
      </c>
      <c r="G935" s="14" t="s">
        <v>2917</v>
      </c>
      <c r="H935" s="14" t="s">
        <v>2918</v>
      </c>
    </row>
    <row r="936" spans="1:8" x14ac:dyDescent="0.3">
      <c r="A936" s="14" t="s">
        <v>21</v>
      </c>
      <c r="B936" s="14" t="s">
        <v>2919</v>
      </c>
      <c r="C936" s="14" t="s">
        <v>25803</v>
      </c>
      <c r="D936" s="14" t="s">
        <v>20520</v>
      </c>
      <c r="E936" s="14" t="s">
        <v>1606</v>
      </c>
      <c r="F936" s="14" t="s">
        <v>1606</v>
      </c>
      <c r="G936" s="14" t="s">
        <v>2921</v>
      </c>
      <c r="H936" s="14" t="s">
        <v>2922</v>
      </c>
    </row>
    <row r="937" spans="1:8" x14ac:dyDescent="0.3">
      <c r="A937" s="14" t="s">
        <v>21</v>
      </c>
      <c r="B937" s="14" t="s">
        <v>2923</v>
      </c>
      <c r="C937" s="14" t="s">
        <v>25804</v>
      </c>
      <c r="D937" s="14" t="s">
        <v>20521</v>
      </c>
      <c r="E937" s="14" t="s">
        <v>1606</v>
      </c>
      <c r="F937" s="14" t="s">
        <v>1606</v>
      </c>
      <c r="G937" s="14" t="s">
        <v>2925</v>
      </c>
      <c r="H937" s="14" t="s">
        <v>2926</v>
      </c>
    </row>
    <row r="938" spans="1:8" x14ac:dyDescent="0.3">
      <c r="A938" s="14" t="s">
        <v>21</v>
      </c>
      <c r="B938" s="14" t="s">
        <v>2160</v>
      </c>
      <c r="C938" s="14" t="s">
        <v>25805</v>
      </c>
      <c r="D938" s="14" t="s">
        <v>20522</v>
      </c>
      <c r="E938" s="14" t="s">
        <v>1606</v>
      </c>
      <c r="F938" s="14" t="s">
        <v>1606</v>
      </c>
      <c r="G938" s="14" t="s">
        <v>2928</v>
      </c>
      <c r="H938" s="14" t="s">
        <v>2929</v>
      </c>
    </row>
    <row r="939" spans="1:8" x14ac:dyDescent="0.3">
      <c r="A939" s="14" t="s">
        <v>21</v>
      </c>
      <c r="B939" s="14" t="s">
        <v>2930</v>
      </c>
      <c r="C939" s="14" t="s">
        <v>25806</v>
      </c>
      <c r="D939" s="14" t="s">
        <v>20523</v>
      </c>
      <c r="E939" s="14" t="s">
        <v>1606</v>
      </c>
      <c r="F939" s="14" t="s">
        <v>1606</v>
      </c>
      <c r="G939" s="14" t="s">
        <v>2932</v>
      </c>
      <c r="H939" s="14" t="s">
        <v>2933</v>
      </c>
    </row>
    <row r="940" spans="1:8" x14ac:dyDescent="0.3">
      <c r="A940" s="14" t="s">
        <v>21</v>
      </c>
      <c r="B940" s="14" t="s">
        <v>2934</v>
      </c>
      <c r="C940" s="14" t="s">
        <v>25807</v>
      </c>
      <c r="D940" s="14" t="s">
        <v>20524</v>
      </c>
      <c r="E940" s="14" t="s">
        <v>1606</v>
      </c>
      <c r="F940" s="14" t="s">
        <v>1606</v>
      </c>
      <c r="G940" s="14" t="s">
        <v>2906</v>
      </c>
      <c r="H940" s="14" t="s">
        <v>2907</v>
      </c>
    </row>
    <row r="941" spans="1:8" x14ac:dyDescent="0.3">
      <c r="A941" s="14" t="s">
        <v>572</v>
      </c>
      <c r="B941" s="14" t="s">
        <v>2936</v>
      </c>
      <c r="C941" s="14" t="s">
        <v>25808</v>
      </c>
      <c r="D941" s="14" t="s">
        <v>20525</v>
      </c>
      <c r="E941" s="14" t="s">
        <v>1606</v>
      </c>
      <c r="F941" s="14" t="s">
        <v>683</v>
      </c>
      <c r="G941" s="14" t="s">
        <v>2868</v>
      </c>
      <c r="H941" s="14" t="s">
        <v>2867</v>
      </c>
    </row>
    <row r="942" spans="1:8" x14ac:dyDescent="0.3">
      <c r="A942" s="14" t="s">
        <v>13</v>
      </c>
      <c r="B942" s="14" t="s">
        <v>2938</v>
      </c>
      <c r="C942" s="14" t="s">
        <v>25809</v>
      </c>
      <c r="D942" s="14" t="s">
        <v>20526</v>
      </c>
      <c r="E942" s="14" t="s">
        <v>1606</v>
      </c>
      <c r="F942" s="14" t="s">
        <v>1606</v>
      </c>
      <c r="G942" s="14"/>
      <c r="H942" s="14"/>
    </row>
    <row r="943" spans="1:8" x14ac:dyDescent="0.3">
      <c r="A943" s="14" t="s">
        <v>13</v>
      </c>
      <c r="B943" s="14" t="s">
        <v>2940</v>
      </c>
      <c r="C943" s="14" t="s">
        <v>25810</v>
      </c>
      <c r="D943" s="14" t="s">
        <v>20527</v>
      </c>
      <c r="E943" s="14" t="s">
        <v>1606</v>
      </c>
      <c r="F943" s="14" t="s">
        <v>1606</v>
      </c>
      <c r="G943" s="14"/>
      <c r="H943" s="14" t="s">
        <v>2942</v>
      </c>
    </row>
    <row r="944" spans="1:8" x14ac:dyDescent="0.3">
      <c r="A944" s="14" t="s">
        <v>13</v>
      </c>
      <c r="B944" s="14" t="s">
        <v>2943</v>
      </c>
      <c r="C944" s="14" t="s">
        <v>25811</v>
      </c>
      <c r="D944" s="14"/>
      <c r="E944" s="14" t="s">
        <v>1606</v>
      </c>
      <c r="F944" s="14" t="s">
        <v>1606</v>
      </c>
      <c r="G944" s="14"/>
      <c r="H944" s="14" t="s">
        <v>2942</v>
      </c>
    </row>
    <row r="945" spans="1:8" x14ac:dyDescent="0.3">
      <c r="A945" s="14" t="s">
        <v>13</v>
      </c>
      <c r="B945" s="14" t="s">
        <v>2944</v>
      </c>
      <c r="C945" s="14" t="s">
        <v>25812</v>
      </c>
      <c r="D945" s="14" t="s">
        <v>20528</v>
      </c>
      <c r="E945" s="14" t="s">
        <v>1606</v>
      </c>
      <c r="F945" s="14" t="s">
        <v>1606</v>
      </c>
      <c r="G945" s="14"/>
      <c r="H945" s="14"/>
    </row>
    <row r="946" spans="1:8" x14ac:dyDescent="0.3">
      <c r="A946" s="14" t="s">
        <v>13</v>
      </c>
      <c r="B946" s="14" t="s">
        <v>2946</v>
      </c>
      <c r="C946" s="14" t="s">
        <v>25813</v>
      </c>
      <c r="D946" s="14" t="s">
        <v>20529</v>
      </c>
      <c r="E946" s="14" t="s">
        <v>1606</v>
      </c>
      <c r="F946" s="14" t="s">
        <v>1606</v>
      </c>
      <c r="G946" s="14"/>
      <c r="H946" s="14" t="s">
        <v>2942</v>
      </c>
    </row>
    <row r="947" spans="1:8" x14ac:dyDescent="0.3">
      <c r="A947" s="14" t="s">
        <v>13</v>
      </c>
      <c r="B947" s="14" t="s">
        <v>2948</v>
      </c>
      <c r="C947" s="14" t="s">
        <v>25814</v>
      </c>
      <c r="D947" s="14" t="s">
        <v>20530</v>
      </c>
      <c r="E947" s="14" t="s">
        <v>1606</v>
      </c>
      <c r="F947" s="14" t="s">
        <v>1606</v>
      </c>
      <c r="G947" s="14"/>
      <c r="H947" s="14"/>
    </row>
    <row r="948" spans="1:8" x14ac:dyDescent="0.3">
      <c r="A948" s="14" t="s">
        <v>30</v>
      </c>
      <c r="B948" s="14" t="s">
        <v>2950</v>
      </c>
      <c r="C948" s="14" t="s">
        <v>25815</v>
      </c>
      <c r="D948" s="14" t="s">
        <v>2951</v>
      </c>
      <c r="E948" s="14" t="s">
        <v>1606</v>
      </c>
      <c r="F948" s="14" t="s">
        <v>1606</v>
      </c>
      <c r="G948" s="14"/>
      <c r="H948" s="14" t="s">
        <v>2952</v>
      </c>
    </row>
    <row r="949" spans="1:8" x14ac:dyDescent="0.3">
      <c r="A949" s="14" t="s">
        <v>13</v>
      </c>
      <c r="B949" s="14" t="s">
        <v>2953</v>
      </c>
      <c r="C949" s="14" t="s">
        <v>25816</v>
      </c>
      <c r="D949" s="14" t="s">
        <v>2954</v>
      </c>
      <c r="E949" s="14" t="s">
        <v>1606</v>
      </c>
      <c r="F949" s="14" t="s">
        <v>1606</v>
      </c>
      <c r="G949" s="14"/>
      <c r="H949" s="14"/>
    </row>
    <row r="950" spans="1:8" x14ac:dyDescent="0.3">
      <c r="A950" s="14" t="s">
        <v>13</v>
      </c>
      <c r="B950" s="14" t="s">
        <v>2955</v>
      </c>
      <c r="C950" s="14" t="s">
        <v>25817</v>
      </c>
      <c r="D950" s="14" t="s">
        <v>20531</v>
      </c>
      <c r="E950" s="14" t="s">
        <v>1606</v>
      </c>
      <c r="F950" s="14" t="s">
        <v>1457</v>
      </c>
      <c r="G950" s="14"/>
      <c r="H950" s="14" t="s">
        <v>2957</v>
      </c>
    </row>
    <row r="951" spans="1:8" x14ac:dyDescent="0.3">
      <c r="A951" s="14" t="s">
        <v>13</v>
      </c>
      <c r="B951" s="14" t="s">
        <v>2958</v>
      </c>
      <c r="C951" s="14" t="s">
        <v>25818</v>
      </c>
      <c r="D951" s="14" t="s">
        <v>20532</v>
      </c>
      <c r="E951" s="14" t="s">
        <v>1606</v>
      </c>
      <c r="F951" s="14" t="s">
        <v>1457</v>
      </c>
      <c r="G951" s="14" t="s">
        <v>2961</v>
      </c>
      <c r="H951" s="14" t="s">
        <v>2962</v>
      </c>
    </row>
    <row r="952" spans="1:8" x14ac:dyDescent="0.3">
      <c r="A952" s="14" t="s">
        <v>13</v>
      </c>
      <c r="B952" s="14" t="s">
        <v>2963</v>
      </c>
      <c r="C952" s="14" t="s">
        <v>25819</v>
      </c>
      <c r="D952" s="14" t="s">
        <v>20533</v>
      </c>
      <c r="E952" s="14" t="s">
        <v>1606</v>
      </c>
      <c r="F952" s="14"/>
      <c r="G952" s="14"/>
      <c r="H952" s="14" t="s">
        <v>2965</v>
      </c>
    </row>
    <row r="953" spans="1:8" x14ac:dyDescent="0.3">
      <c r="A953" s="14" t="s">
        <v>13</v>
      </c>
      <c r="B953" s="14" t="s">
        <v>2966</v>
      </c>
      <c r="C953" s="14" t="s">
        <v>25820</v>
      </c>
      <c r="D953" s="14" t="s">
        <v>20534</v>
      </c>
      <c r="E953" s="14" t="s">
        <v>1606</v>
      </c>
      <c r="F953" s="14"/>
      <c r="G953" s="14"/>
      <c r="H953" s="14" t="s">
        <v>2965</v>
      </c>
    </row>
    <row r="954" spans="1:8" x14ac:dyDescent="0.3">
      <c r="A954" s="14" t="s">
        <v>13</v>
      </c>
      <c r="B954" s="14" t="s">
        <v>2968</v>
      </c>
      <c r="C954" s="14" t="s">
        <v>25821</v>
      </c>
      <c r="D954" s="14" t="s">
        <v>20535</v>
      </c>
      <c r="E954" s="14" t="s">
        <v>1606</v>
      </c>
      <c r="F954" s="14"/>
      <c r="G954" s="14"/>
      <c r="H954" s="14" t="s">
        <v>2970</v>
      </c>
    </row>
    <row r="955" spans="1:8" x14ac:dyDescent="0.3">
      <c r="A955" s="14" t="s">
        <v>13</v>
      </c>
      <c r="B955" s="14" t="s">
        <v>2971</v>
      </c>
      <c r="C955" s="14" t="s">
        <v>25822</v>
      </c>
      <c r="D955" s="14" t="s">
        <v>20536</v>
      </c>
      <c r="E955" s="14" t="s">
        <v>1606</v>
      </c>
      <c r="F955" s="14" t="s">
        <v>20537</v>
      </c>
      <c r="G955" s="14"/>
      <c r="H955" s="14"/>
    </row>
    <row r="956" spans="1:8" x14ac:dyDescent="0.3">
      <c r="A956" s="14" t="s">
        <v>13</v>
      </c>
      <c r="B956" s="14" t="s">
        <v>2974</v>
      </c>
      <c r="C956" s="14" t="s">
        <v>25823</v>
      </c>
      <c r="D956" s="14" t="s">
        <v>20538</v>
      </c>
      <c r="E956" s="14" t="s">
        <v>1606</v>
      </c>
      <c r="F956" s="14"/>
      <c r="G956" s="14"/>
      <c r="H956" s="14" t="s">
        <v>2976</v>
      </c>
    </row>
    <row r="957" spans="1:8" x14ac:dyDescent="0.3">
      <c r="A957" s="14" t="s">
        <v>13</v>
      </c>
      <c r="B957" s="14" t="s">
        <v>2977</v>
      </c>
      <c r="C957" s="14" t="s">
        <v>25824</v>
      </c>
      <c r="D957" s="14" t="s">
        <v>20539</v>
      </c>
      <c r="E957" s="14" t="s">
        <v>1606</v>
      </c>
      <c r="F957" s="14"/>
      <c r="G957" s="14"/>
      <c r="H957" s="14"/>
    </row>
    <row r="958" spans="1:8" x14ac:dyDescent="0.3">
      <c r="A958" s="14" t="s">
        <v>13</v>
      </c>
      <c r="B958" s="14" t="s">
        <v>2979</v>
      </c>
      <c r="C958" s="14" t="s">
        <v>25825</v>
      </c>
      <c r="D958" s="14" t="s">
        <v>20540</v>
      </c>
      <c r="E958" s="14" t="s">
        <v>1606</v>
      </c>
      <c r="F958" s="14"/>
      <c r="G958" s="14"/>
      <c r="H958" s="14" t="s">
        <v>2981</v>
      </c>
    </row>
    <row r="959" spans="1:8" x14ac:dyDescent="0.3">
      <c r="A959" s="14" t="s">
        <v>13</v>
      </c>
      <c r="B959" s="14" t="s">
        <v>2982</v>
      </c>
      <c r="C959" s="14" t="s">
        <v>25826</v>
      </c>
      <c r="D959" s="14" t="s">
        <v>20541</v>
      </c>
      <c r="E959" s="14" t="s">
        <v>1606</v>
      </c>
      <c r="F959" s="14"/>
      <c r="G959" s="14"/>
      <c r="H959" s="14" t="s">
        <v>2984</v>
      </c>
    </row>
    <row r="960" spans="1:8" x14ac:dyDescent="0.3">
      <c r="A960" s="14" t="s">
        <v>21</v>
      </c>
      <c r="B960" s="14" t="s">
        <v>2985</v>
      </c>
      <c r="C960" s="14" t="s">
        <v>25827</v>
      </c>
      <c r="D960" s="14" t="s">
        <v>20542</v>
      </c>
      <c r="E960" s="14" t="s">
        <v>1606</v>
      </c>
      <c r="F960" s="14" t="s">
        <v>1606</v>
      </c>
      <c r="G960" s="14"/>
      <c r="H960" s="14" t="s">
        <v>2987</v>
      </c>
    </row>
    <row r="961" spans="1:8" x14ac:dyDescent="0.3">
      <c r="A961" s="14" t="s">
        <v>13</v>
      </c>
      <c r="B961" s="14" t="s">
        <v>2988</v>
      </c>
      <c r="C961" s="14" t="s">
        <v>25828</v>
      </c>
      <c r="D961" s="14" t="s">
        <v>20543</v>
      </c>
      <c r="E961" s="14" t="s">
        <v>1606</v>
      </c>
      <c r="F961" s="14" t="s">
        <v>1606</v>
      </c>
      <c r="G961" s="14"/>
      <c r="H961" s="14" t="s">
        <v>854</v>
      </c>
    </row>
    <row r="962" spans="1:8" x14ac:dyDescent="0.3">
      <c r="A962" s="14" t="s">
        <v>30</v>
      </c>
      <c r="B962" s="14" t="s">
        <v>2990</v>
      </c>
      <c r="C962" s="14" t="s">
        <v>25829</v>
      </c>
      <c r="D962" s="14" t="s">
        <v>20544</v>
      </c>
      <c r="E962" s="14" t="s">
        <v>1606</v>
      </c>
      <c r="F962" s="14" t="s">
        <v>1457</v>
      </c>
      <c r="G962" s="14"/>
      <c r="H962" s="14" t="s">
        <v>2992</v>
      </c>
    </row>
    <row r="963" spans="1:8" x14ac:dyDescent="0.3">
      <c r="A963" s="14" t="s">
        <v>36</v>
      </c>
      <c r="B963" s="14" t="s">
        <v>2993</v>
      </c>
      <c r="C963" s="14" t="s">
        <v>25830</v>
      </c>
      <c r="D963" s="14" t="s">
        <v>2994</v>
      </c>
      <c r="E963" s="14" t="s">
        <v>2995</v>
      </c>
      <c r="F963" s="14" t="s">
        <v>2995</v>
      </c>
      <c r="G963" s="14" t="s">
        <v>2997</v>
      </c>
      <c r="H963" s="14" t="s">
        <v>2998</v>
      </c>
    </row>
    <row r="964" spans="1:8" x14ac:dyDescent="0.3">
      <c r="A964" s="14" t="s">
        <v>36</v>
      </c>
      <c r="B964" s="14" t="s">
        <v>2999</v>
      </c>
      <c r="C964" s="14" t="s">
        <v>25831</v>
      </c>
      <c r="D964" s="14" t="s">
        <v>20545</v>
      </c>
      <c r="E964" s="14" t="s">
        <v>2995</v>
      </c>
      <c r="F964" s="14" t="s">
        <v>2995</v>
      </c>
      <c r="G964" s="14"/>
      <c r="H964" s="14" t="s">
        <v>3001</v>
      </c>
    </row>
    <row r="965" spans="1:8" x14ac:dyDescent="0.3">
      <c r="A965" s="14" t="s">
        <v>36</v>
      </c>
      <c r="B965" s="14" t="s">
        <v>3002</v>
      </c>
      <c r="C965" s="14" t="s">
        <v>25832</v>
      </c>
      <c r="D965" s="14" t="s">
        <v>20546</v>
      </c>
      <c r="E965" s="14" t="s">
        <v>2995</v>
      </c>
      <c r="F965" s="14"/>
      <c r="G965" s="14" t="s">
        <v>3004</v>
      </c>
      <c r="H965" s="14" t="s">
        <v>3005</v>
      </c>
    </row>
    <row r="966" spans="1:8" x14ac:dyDescent="0.3">
      <c r="A966" s="14" t="s">
        <v>7</v>
      </c>
      <c r="B966" s="14" t="s">
        <v>3006</v>
      </c>
      <c r="C966" s="14" t="s">
        <v>25833</v>
      </c>
      <c r="D966" s="14" t="s">
        <v>20547</v>
      </c>
      <c r="E966" s="14" t="s">
        <v>2995</v>
      </c>
      <c r="F966" s="14" t="s">
        <v>3008</v>
      </c>
      <c r="G966" s="14" t="s">
        <v>3009</v>
      </c>
      <c r="H966" s="14" t="s">
        <v>3010</v>
      </c>
    </row>
    <row r="967" spans="1:8" x14ac:dyDescent="0.3">
      <c r="A967" s="14" t="s">
        <v>36</v>
      </c>
      <c r="B967" s="14" t="s">
        <v>3011</v>
      </c>
      <c r="C967" s="14" t="s">
        <v>25834</v>
      </c>
      <c r="D967" s="14" t="s">
        <v>20548</v>
      </c>
      <c r="E967" s="14" t="s">
        <v>2995</v>
      </c>
      <c r="F967" s="14" t="s">
        <v>2995</v>
      </c>
      <c r="G967" s="14"/>
      <c r="H967" s="14" t="s">
        <v>3013</v>
      </c>
    </row>
    <row r="968" spans="1:8" x14ac:dyDescent="0.3">
      <c r="A968" s="14" t="s">
        <v>30</v>
      </c>
      <c r="B968" s="14" t="s">
        <v>3014</v>
      </c>
      <c r="C968" s="14" t="s">
        <v>25835</v>
      </c>
      <c r="D968" s="14" t="s">
        <v>20549</v>
      </c>
      <c r="E968" s="14" t="s">
        <v>2995</v>
      </c>
      <c r="F968" s="14"/>
      <c r="G968" s="14"/>
      <c r="H968" s="14" t="s">
        <v>3016</v>
      </c>
    </row>
    <row r="969" spans="1:8" x14ac:dyDescent="0.3">
      <c r="A969" s="14" t="s">
        <v>30</v>
      </c>
      <c r="B969" s="14" t="s">
        <v>3017</v>
      </c>
      <c r="C969" s="14" t="s">
        <v>25836</v>
      </c>
      <c r="D969" s="14" t="s">
        <v>20550</v>
      </c>
      <c r="E969" s="14" t="s">
        <v>2995</v>
      </c>
      <c r="F969" s="14" t="s">
        <v>20551</v>
      </c>
      <c r="G969" s="14"/>
      <c r="H969" s="14" t="s">
        <v>3020</v>
      </c>
    </row>
    <row r="970" spans="1:8" x14ac:dyDescent="0.3">
      <c r="A970" s="14" t="s">
        <v>30</v>
      </c>
      <c r="B970" s="14" t="s">
        <v>3021</v>
      </c>
      <c r="C970" s="14" t="s">
        <v>25837</v>
      </c>
      <c r="D970" s="14" t="s">
        <v>20552</v>
      </c>
      <c r="E970" s="14" t="s">
        <v>3023</v>
      </c>
      <c r="F970" s="14" t="s">
        <v>3023</v>
      </c>
      <c r="G970" s="14"/>
      <c r="H970" s="14" t="s">
        <v>3024</v>
      </c>
    </row>
    <row r="971" spans="1:8" x14ac:dyDescent="0.3">
      <c r="A971" s="14" t="s">
        <v>30</v>
      </c>
      <c r="B971" s="14" t="s">
        <v>3025</v>
      </c>
      <c r="C971" s="14" t="s">
        <v>25838</v>
      </c>
      <c r="D971" s="14" t="s">
        <v>20553</v>
      </c>
      <c r="E971" s="14" t="s">
        <v>3023</v>
      </c>
      <c r="F971" s="14" t="s">
        <v>3023</v>
      </c>
      <c r="G971" s="14"/>
      <c r="H971" s="14"/>
    </row>
    <row r="972" spans="1:8" x14ac:dyDescent="0.3">
      <c r="A972" s="14" t="s">
        <v>89</v>
      </c>
      <c r="B972" s="14" t="s">
        <v>138</v>
      </c>
      <c r="C972" s="14" t="s">
        <v>25839</v>
      </c>
      <c r="D972" s="14"/>
      <c r="E972" s="14" t="s">
        <v>3023</v>
      </c>
      <c r="F972" s="14" t="s">
        <v>3027</v>
      </c>
      <c r="G972" s="14"/>
      <c r="H972" s="14"/>
    </row>
    <row r="973" spans="1:8" x14ac:dyDescent="0.3">
      <c r="A973" s="14" t="s">
        <v>30</v>
      </c>
      <c r="B973" s="14" t="s">
        <v>3028</v>
      </c>
      <c r="C973" s="14" t="s">
        <v>25840</v>
      </c>
      <c r="D973" s="14" t="s">
        <v>20554</v>
      </c>
      <c r="E973" s="14" t="s">
        <v>3023</v>
      </c>
      <c r="F973" s="14"/>
      <c r="G973" s="14"/>
      <c r="H973" s="14" t="s">
        <v>3030</v>
      </c>
    </row>
    <row r="974" spans="1:8" x14ac:dyDescent="0.3">
      <c r="A974" s="14" t="s">
        <v>36</v>
      </c>
      <c r="B974" s="14" t="s">
        <v>3031</v>
      </c>
      <c r="C974" s="14" t="s">
        <v>25841</v>
      </c>
      <c r="D974" s="14" t="s">
        <v>20555</v>
      </c>
      <c r="E974" s="14" t="s">
        <v>3023</v>
      </c>
      <c r="F974" s="14" t="s">
        <v>3023</v>
      </c>
      <c r="G974" s="14" t="s">
        <v>3033</v>
      </c>
      <c r="H974" s="14" t="s">
        <v>3034</v>
      </c>
    </row>
    <row r="975" spans="1:8" x14ac:dyDescent="0.3">
      <c r="A975" s="14" t="s">
        <v>30</v>
      </c>
      <c r="B975" s="14" t="s">
        <v>3035</v>
      </c>
      <c r="C975" s="14" t="s">
        <v>25842</v>
      </c>
      <c r="D975" s="14" t="s">
        <v>20556</v>
      </c>
      <c r="E975" s="14" t="s">
        <v>3023</v>
      </c>
      <c r="F975" s="14" t="s">
        <v>3023</v>
      </c>
      <c r="G975" s="14"/>
      <c r="H975" s="14"/>
    </row>
    <row r="976" spans="1:8" x14ac:dyDescent="0.3">
      <c r="A976" s="14" t="s">
        <v>30</v>
      </c>
      <c r="B976" s="14" t="s">
        <v>3037</v>
      </c>
      <c r="C976" s="14" t="s">
        <v>25843</v>
      </c>
      <c r="D976" s="14" t="s">
        <v>20557</v>
      </c>
      <c r="E976" s="14" t="s">
        <v>3039</v>
      </c>
      <c r="F976" s="14" t="s">
        <v>3039</v>
      </c>
      <c r="G976" s="14" t="s">
        <v>3040</v>
      </c>
      <c r="H976" s="14" t="s">
        <v>3041</v>
      </c>
    </row>
    <row r="977" spans="1:8" x14ac:dyDescent="0.3">
      <c r="A977" s="14" t="s">
        <v>13</v>
      </c>
      <c r="B977" s="14" t="s">
        <v>3042</v>
      </c>
      <c r="C977" s="14" t="s">
        <v>25844</v>
      </c>
      <c r="D977" s="14" t="s">
        <v>20558</v>
      </c>
      <c r="E977" s="14" t="s">
        <v>3039</v>
      </c>
      <c r="F977" s="14" t="s">
        <v>3044</v>
      </c>
      <c r="G977" s="14"/>
      <c r="H977" s="14" t="s">
        <v>3045</v>
      </c>
    </row>
    <row r="978" spans="1:8" x14ac:dyDescent="0.3">
      <c r="A978" s="14" t="s">
        <v>572</v>
      </c>
      <c r="B978" s="14" t="s">
        <v>3046</v>
      </c>
      <c r="C978" s="14" t="s">
        <v>25845</v>
      </c>
      <c r="D978" s="14" t="s">
        <v>20559</v>
      </c>
      <c r="E978" s="14" t="s">
        <v>3039</v>
      </c>
      <c r="F978" s="14" t="s">
        <v>3039</v>
      </c>
      <c r="G978" s="14" t="s">
        <v>3048</v>
      </c>
      <c r="H978" s="14" t="s">
        <v>3049</v>
      </c>
    </row>
    <row r="979" spans="1:8" x14ac:dyDescent="0.3">
      <c r="A979" s="14" t="s">
        <v>36</v>
      </c>
      <c r="B979" s="14" t="s">
        <v>3050</v>
      </c>
      <c r="C979" s="14" t="s">
        <v>25846</v>
      </c>
      <c r="D979" s="14" t="s">
        <v>20560</v>
      </c>
      <c r="E979" s="14" t="s">
        <v>3039</v>
      </c>
      <c r="F979" s="14" t="s">
        <v>3039</v>
      </c>
      <c r="G979" s="14"/>
      <c r="H979" s="14" t="s">
        <v>3052</v>
      </c>
    </row>
    <row r="980" spans="1:8" x14ac:dyDescent="0.3">
      <c r="A980" s="14" t="s">
        <v>30</v>
      </c>
      <c r="B980" s="14" t="s">
        <v>3053</v>
      </c>
      <c r="C980" s="14" t="s">
        <v>25847</v>
      </c>
      <c r="D980" s="14" t="s">
        <v>20561</v>
      </c>
      <c r="E980" s="14" t="s">
        <v>3039</v>
      </c>
      <c r="F980" s="14" t="s">
        <v>3039</v>
      </c>
      <c r="G980" s="14"/>
      <c r="H980" s="14" t="s">
        <v>3056</v>
      </c>
    </row>
    <row r="981" spans="1:8" x14ac:dyDescent="0.3">
      <c r="A981" s="14" t="s">
        <v>13</v>
      </c>
      <c r="B981" s="14" t="s">
        <v>3057</v>
      </c>
      <c r="C981" s="14" t="s">
        <v>25848</v>
      </c>
      <c r="D981" s="14" t="s">
        <v>20562</v>
      </c>
      <c r="E981" s="14" t="s">
        <v>3039</v>
      </c>
      <c r="F981" s="14"/>
      <c r="G981" s="14"/>
      <c r="H981" s="14" t="s">
        <v>3059</v>
      </c>
    </row>
    <row r="982" spans="1:8" x14ac:dyDescent="0.3">
      <c r="A982" s="14" t="s">
        <v>13</v>
      </c>
      <c r="B982" s="14" t="s">
        <v>3060</v>
      </c>
      <c r="C982" s="14" t="s">
        <v>25849</v>
      </c>
      <c r="D982" s="14" t="s">
        <v>20563</v>
      </c>
      <c r="E982" s="14" t="s">
        <v>3039</v>
      </c>
      <c r="F982" s="14"/>
      <c r="G982" s="14"/>
      <c r="H982" s="14" t="s">
        <v>3062</v>
      </c>
    </row>
    <row r="983" spans="1:8" x14ac:dyDescent="0.3">
      <c r="A983" s="14" t="s">
        <v>13</v>
      </c>
      <c r="B983" s="14" t="s">
        <v>3063</v>
      </c>
      <c r="C983" s="14" t="s">
        <v>25850</v>
      </c>
      <c r="D983" s="14" t="s">
        <v>20564</v>
      </c>
      <c r="E983" s="14" t="s">
        <v>3039</v>
      </c>
      <c r="F983" s="14"/>
      <c r="G983" s="14"/>
      <c r="H983" s="14" t="s">
        <v>3065</v>
      </c>
    </row>
    <row r="984" spans="1:8" x14ac:dyDescent="0.3">
      <c r="A984" s="14" t="s">
        <v>30</v>
      </c>
      <c r="B984" s="14" t="s">
        <v>3066</v>
      </c>
      <c r="C984" s="14" t="s">
        <v>25851</v>
      </c>
      <c r="D984" s="14" t="s">
        <v>20565</v>
      </c>
      <c r="E984" s="14" t="s">
        <v>3068</v>
      </c>
      <c r="F984" s="14" t="s">
        <v>20566</v>
      </c>
      <c r="G984" s="14"/>
      <c r="H984" s="14" t="s">
        <v>3070</v>
      </c>
    </row>
    <row r="985" spans="1:8" x14ac:dyDescent="0.3">
      <c r="A985" s="14" t="s">
        <v>30</v>
      </c>
      <c r="B985" s="14" t="s">
        <v>3071</v>
      </c>
      <c r="C985" s="14" t="s">
        <v>25852</v>
      </c>
      <c r="D985" s="14" t="s">
        <v>20567</v>
      </c>
      <c r="E985" s="14" t="s">
        <v>3068</v>
      </c>
      <c r="F985" s="14" t="s">
        <v>20568</v>
      </c>
      <c r="G985" s="14"/>
      <c r="H985" s="14" t="s">
        <v>3074</v>
      </c>
    </row>
    <row r="986" spans="1:8" x14ac:dyDescent="0.3">
      <c r="A986" s="14" t="s">
        <v>21</v>
      </c>
      <c r="B986" s="14" t="s">
        <v>3075</v>
      </c>
      <c r="C986" s="14" t="s">
        <v>25853</v>
      </c>
      <c r="D986" s="14" t="s">
        <v>20569</v>
      </c>
      <c r="E986" s="14" t="s">
        <v>3068</v>
      </c>
      <c r="F986" s="14" t="s">
        <v>3068</v>
      </c>
      <c r="G986" s="14" t="s">
        <v>3077</v>
      </c>
      <c r="H986" s="14" t="s">
        <v>3078</v>
      </c>
    </row>
    <row r="987" spans="1:8" x14ac:dyDescent="0.3">
      <c r="A987" s="14" t="s">
        <v>30</v>
      </c>
      <c r="B987" s="14" t="s">
        <v>3079</v>
      </c>
      <c r="C987" s="14" t="s">
        <v>25854</v>
      </c>
      <c r="D987" s="14" t="s">
        <v>20570</v>
      </c>
      <c r="E987" s="14" t="s">
        <v>3068</v>
      </c>
      <c r="F987" s="14"/>
      <c r="G987" s="14"/>
      <c r="H987" s="14" t="s">
        <v>3081</v>
      </c>
    </row>
    <row r="988" spans="1:8" x14ac:dyDescent="0.3">
      <c r="A988" s="14" t="s">
        <v>30</v>
      </c>
      <c r="B988" s="14" t="s">
        <v>3082</v>
      </c>
      <c r="C988" s="14" t="s">
        <v>25855</v>
      </c>
      <c r="D988" s="14" t="s">
        <v>20571</v>
      </c>
      <c r="E988" s="14" t="s">
        <v>3068</v>
      </c>
      <c r="F988" s="14"/>
      <c r="G988" s="14"/>
      <c r="H988" s="14" t="s">
        <v>3084</v>
      </c>
    </row>
    <row r="989" spans="1:8" x14ac:dyDescent="0.3">
      <c r="A989" s="14" t="s">
        <v>21</v>
      </c>
      <c r="B989" s="14" t="s">
        <v>3085</v>
      </c>
      <c r="C989" s="14" t="s">
        <v>25856</v>
      </c>
      <c r="D989" s="14" t="s">
        <v>20572</v>
      </c>
      <c r="E989" s="14" t="s">
        <v>3068</v>
      </c>
      <c r="F989" s="14" t="s">
        <v>3068</v>
      </c>
      <c r="G989" s="14" t="s">
        <v>3087</v>
      </c>
      <c r="H989" s="14" t="s">
        <v>3088</v>
      </c>
    </row>
    <row r="990" spans="1:8" x14ac:dyDescent="0.3">
      <c r="A990" s="14" t="s">
        <v>301</v>
      </c>
      <c r="B990" s="14" t="s">
        <v>3089</v>
      </c>
      <c r="C990" s="14" t="s">
        <v>25857</v>
      </c>
      <c r="D990" s="14" t="s">
        <v>20573</v>
      </c>
      <c r="E990" s="14" t="s">
        <v>3068</v>
      </c>
      <c r="F990" s="14" t="s">
        <v>3068</v>
      </c>
      <c r="G990" s="14" t="s">
        <v>559</v>
      </c>
      <c r="H990" s="14" t="s">
        <v>560</v>
      </c>
    </row>
    <row r="991" spans="1:8" x14ac:dyDescent="0.3">
      <c r="A991" s="14" t="s">
        <v>21</v>
      </c>
      <c r="B991" s="14" t="s">
        <v>3091</v>
      </c>
      <c r="C991" s="14" t="s">
        <v>25858</v>
      </c>
      <c r="D991" s="14" t="s">
        <v>20574</v>
      </c>
      <c r="E991" s="14" t="s">
        <v>3068</v>
      </c>
      <c r="F991" s="14" t="s">
        <v>3068</v>
      </c>
      <c r="G991" s="14" t="s">
        <v>3093</v>
      </c>
      <c r="H991" s="14" t="s">
        <v>3094</v>
      </c>
    </row>
    <row r="992" spans="1:8" x14ac:dyDescent="0.3">
      <c r="A992" s="14" t="s">
        <v>21</v>
      </c>
      <c r="B992" s="14" t="s">
        <v>3095</v>
      </c>
      <c r="C992" s="14" t="s">
        <v>25859</v>
      </c>
      <c r="D992" s="14" t="s">
        <v>20574</v>
      </c>
      <c r="E992" s="14" t="s">
        <v>3068</v>
      </c>
      <c r="F992" s="14" t="s">
        <v>3068</v>
      </c>
      <c r="G992" s="14" t="s">
        <v>3093</v>
      </c>
      <c r="H992" s="14" t="s">
        <v>3094</v>
      </c>
    </row>
    <row r="993" spans="1:8" x14ac:dyDescent="0.3">
      <c r="A993" s="14" t="s">
        <v>21</v>
      </c>
      <c r="B993" s="14" t="s">
        <v>3096</v>
      </c>
      <c r="C993" s="14" t="s">
        <v>25860</v>
      </c>
      <c r="D993" s="14" t="s">
        <v>20575</v>
      </c>
      <c r="E993" s="14" t="s">
        <v>3068</v>
      </c>
      <c r="F993" s="14" t="s">
        <v>3068</v>
      </c>
      <c r="G993" s="14" t="s">
        <v>3098</v>
      </c>
      <c r="H993" s="14" t="s">
        <v>3099</v>
      </c>
    </row>
    <row r="994" spans="1:8" x14ac:dyDescent="0.3">
      <c r="A994" s="14" t="s">
        <v>36</v>
      </c>
      <c r="B994" s="14" t="s">
        <v>3100</v>
      </c>
      <c r="C994" s="14" t="s">
        <v>25861</v>
      </c>
      <c r="D994" s="14"/>
      <c r="E994" s="14" t="s">
        <v>3101</v>
      </c>
      <c r="F994" s="14" t="s">
        <v>3101</v>
      </c>
      <c r="G994" s="14"/>
      <c r="H994" s="14" t="s">
        <v>3103</v>
      </c>
    </row>
    <row r="995" spans="1:8" x14ac:dyDescent="0.3">
      <c r="A995" s="14" t="s">
        <v>7</v>
      </c>
      <c r="B995" s="14" t="s">
        <v>3104</v>
      </c>
      <c r="C995" s="14" t="s">
        <v>25862</v>
      </c>
      <c r="D995" s="14" t="s">
        <v>20576</v>
      </c>
      <c r="E995" s="14" t="s">
        <v>3101</v>
      </c>
      <c r="F995" s="14" t="s">
        <v>3106</v>
      </c>
      <c r="G995" s="14" t="s">
        <v>3107</v>
      </c>
      <c r="H995" s="14" t="s">
        <v>3108</v>
      </c>
    </row>
    <row r="996" spans="1:8" x14ac:dyDescent="0.3">
      <c r="A996" s="14" t="s">
        <v>7</v>
      </c>
      <c r="B996" s="14" t="s">
        <v>3109</v>
      </c>
      <c r="C996" s="14" t="s">
        <v>25863</v>
      </c>
      <c r="D996" s="14" t="s">
        <v>20577</v>
      </c>
      <c r="E996" s="14" t="s">
        <v>3101</v>
      </c>
      <c r="F996" s="14" t="s">
        <v>20578</v>
      </c>
      <c r="G996" s="14" t="s">
        <v>3112</v>
      </c>
      <c r="H996" s="14" t="s">
        <v>3113</v>
      </c>
    </row>
    <row r="997" spans="1:8" x14ac:dyDescent="0.3">
      <c r="A997" s="14" t="s">
        <v>36</v>
      </c>
      <c r="B997" s="14" t="s">
        <v>3114</v>
      </c>
      <c r="C997" s="14" t="s">
        <v>25864</v>
      </c>
      <c r="D997" s="14" t="s">
        <v>20579</v>
      </c>
      <c r="E997" s="14" t="s">
        <v>3101</v>
      </c>
      <c r="F997" s="14" t="s">
        <v>3101</v>
      </c>
      <c r="G997" s="14" t="s">
        <v>3116</v>
      </c>
      <c r="H997" s="14"/>
    </row>
    <row r="998" spans="1:8" x14ac:dyDescent="0.3">
      <c r="A998" s="14" t="s">
        <v>36</v>
      </c>
      <c r="B998" s="14" t="s">
        <v>3117</v>
      </c>
      <c r="C998" s="14" t="s">
        <v>25865</v>
      </c>
      <c r="D998" s="14" t="s">
        <v>20580</v>
      </c>
      <c r="E998" s="14" t="s">
        <v>3101</v>
      </c>
      <c r="F998" s="14"/>
      <c r="G998" s="14" t="s">
        <v>3119</v>
      </c>
      <c r="H998" s="14" t="s">
        <v>3120</v>
      </c>
    </row>
    <row r="999" spans="1:8" x14ac:dyDescent="0.3">
      <c r="A999" s="14" t="s">
        <v>30</v>
      </c>
      <c r="B999" s="14" t="s">
        <v>3121</v>
      </c>
      <c r="C999" s="14" t="s">
        <v>25866</v>
      </c>
      <c r="D999" s="14" t="s">
        <v>20581</v>
      </c>
      <c r="E999" s="14" t="s">
        <v>3101</v>
      </c>
      <c r="F999" s="14"/>
      <c r="G999" s="14"/>
      <c r="H999" s="14" t="s">
        <v>3123</v>
      </c>
    </row>
    <row r="1000" spans="1:8" x14ac:dyDescent="0.3">
      <c r="A1000" s="14" t="s">
        <v>30</v>
      </c>
      <c r="B1000" s="14" t="s">
        <v>3124</v>
      </c>
      <c r="C1000" s="14" t="s">
        <v>25867</v>
      </c>
      <c r="D1000" s="14" t="s">
        <v>20582</v>
      </c>
      <c r="E1000" s="14" t="s">
        <v>3101</v>
      </c>
      <c r="F1000" s="14" t="s">
        <v>20583</v>
      </c>
      <c r="G1000" s="14"/>
      <c r="H1000" s="14" t="s">
        <v>3127</v>
      </c>
    </row>
    <row r="1001" spans="1:8" x14ac:dyDescent="0.3">
      <c r="A1001" s="14" t="s">
        <v>13</v>
      </c>
      <c r="B1001" s="14" t="s">
        <v>3128</v>
      </c>
      <c r="C1001" s="14" t="s">
        <v>25868</v>
      </c>
      <c r="D1001" s="14" t="s">
        <v>20584</v>
      </c>
      <c r="E1001" s="14" t="s">
        <v>3101</v>
      </c>
      <c r="F1001" s="14"/>
      <c r="G1001" s="14"/>
      <c r="H1001" s="14" t="s">
        <v>854</v>
      </c>
    </row>
    <row r="1002" spans="1:8" x14ac:dyDescent="0.3">
      <c r="A1002" s="14" t="s">
        <v>30</v>
      </c>
      <c r="B1002" s="14" t="s">
        <v>3130</v>
      </c>
      <c r="C1002" s="14" t="s">
        <v>25869</v>
      </c>
      <c r="D1002" s="14" t="s">
        <v>20585</v>
      </c>
      <c r="E1002" s="14" t="s">
        <v>3132</v>
      </c>
      <c r="F1002" s="14" t="s">
        <v>20586</v>
      </c>
      <c r="G1002" s="14"/>
      <c r="H1002" s="14" t="s">
        <v>3134</v>
      </c>
    </row>
    <row r="1003" spans="1:8" x14ac:dyDescent="0.3">
      <c r="A1003" s="14" t="s">
        <v>13</v>
      </c>
      <c r="B1003" s="14" t="s">
        <v>3135</v>
      </c>
      <c r="C1003" s="14" t="s">
        <v>25870</v>
      </c>
      <c r="D1003" s="14" t="s">
        <v>20587</v>
      </c>
      <c r="E1003" s="14" t="s">
        <v>3132</v>
      </c>
      <c r="F1003" s="14"/>
      <c r="G1003" s="14"/>
      <c r="H1003" s="14" t="s">
        <v>3137</v>
      </c>
    </row>
    <row r="1004" spans="1:8" x14ac:dyDescent="0.3">
      <c r="A1004" s="14" t="s">
        <v>13</v>
      </c>
      <c r="B1004" s="14" t="s">
        <v>3138</v>
      </c>
      <c r="C1004" s="14" t="s">
        <v>25871</v>
      </c>
      <c r="D1004" s="14" t="s">
        <v>20588</v>
      </c>
      <c r="E1004" s="14" t="s">
        <v>3132</v>
      </c>
      <c r="F1004" s="14"/>
      <c r="G1004" s="14"/>
      <c r="H1004" s="14"/>
    </row>
    <row r="1005" spans="1:8" x14ac:dyDescent="0.3">
      <c r="A1005" s="14" t="s">
        <v>30</v>
      </c>
      <c r="B1005" s="14" t="s">
        <v>3071</v>
      </c>
      <c r="C1005" s="14" t="s">
        <v>25872</v>
      </c>
      <c r="D1005" s="14" t="s">
        <v>20589</v>
      </c>
      <c r="E1005" s="14" t="s">
        <v>3132</v>
      </c>
      <c r="F1005" s="14" t="s">
        <v>20586</v>
      </c>
      <c r="G1005" s="14"/>
      <c r="H1005" s="14" t="s">
        <v>3141</v>
      </c>
    </row>
    <row r="1006" spans="1:8" x14ac:dyDescent="0.3">
      <c r="A1006" s="14" t="s">
        <v>30</v>
      </c>
      <c r="B1006" s="14" t="s">
        <v>3142</v>
      </c>
      <c r="C1006" s="14" t="s">
        <v>25873</v>
      </c>
      <c r="D1006" s="14" t="s">
        <v>20590</v>
      </c>
      <c r="E1006" s="14" t="s">
        <v>3132</v>
      </c>
      <c r="F1006" s="14"/>
      <c r="G1006" s="14" t="s">
        <v>3144</v>
      </c>
      <c r="H1006" s="14" t="s">
        <v>3145</v>
      </c>
    </row>
    <row r="1007" spans="1:8" x14ac:dyDescent="0.3">
      <c r="A1007" s="14" t="s">
        <v>21</v>
      </c>
      <c r="B1007" s="14" t="s">
        <v>3146</v>
      </c>
      <c r="C1007" s="14" t="s">
        <v>25874</v>
      </c>
      <c r="D1007" s="14" t="s">
        <v>20591</v>
      </c>
      <c r="E1007" s="14" t="s">
        <v>3132</v>
      </c>
      <c r="F1007" s="14" t="s">
        <v>3132</v>
      </c>
      <c r="G1007" s="14" t="s">
        <v>3148</v>
      </c>
      <c r="H1007" s="14" t="s">
        <v>3149</v>
      </c>
    </row>
    <row r="1008" spans="1:8" x14ac:dyDescent="0.3">
      <c r="A1008" s="14" t="s">
        <v>21</v>
      </c>
      <c r="B1008" s="14" t="s">
        <v>3150</v>
      </c>
      <c r="C1008" s="14" t="s">
        <v>25875</v>
      </c>
      <c r="D1008" s="14" t="s">
        <v>20592</v>
      </c>
      <c r="E1008" s="14" t="s">
        <v>3132</v>
      </c>
      <c r="F1008" s="14" t="s">
        <v>3132</v>
      </c>
      <c r="G1008" s="14" t="s">
        <v>3148</v>
      </c>
      <c r="H1008" s="14" t="s">
        <v>3149</v>
      </c>
    </row>
    <row r="1009" spans="1:8" x14ac:dyDescent="0.3">
      <c r="A1009" s="14" t="s">
        <v>21</v>
      </c>
      <c r="B1009" s="14" t="s">
        <v>3152</v>
      </c>
      <c r="C1009" s="14" t="s">
        <v>25876</v>
      </c>
      <c r="D1009" s="14" t="s">
        <v>20593</v>
      </c>
      <c r="E1009" s="14" t="s">
        <v>3132</v>
      </c>
      <c r="F1009" s="14" t="s">
        <v>3132</v>
      </c>
      <c r="G1009" s="14"/>
      <c r="H1009" s="14" t="s">
        <v>3154</v>
      </c>
    </row>
    <row r="1010" spans="1:8" x14ac:dyDescent="0.3">
      <c r="A1010" s="14" t="s">
        <v>21</v>
      </c>
      <c r="B1010" s="14" t="s">
        <v>3155</v>
      </c>
      <c r="C1010" s="14" t="s">
        <v>25877</v>
      </c>
      <c r="D1010" s="14" t="s">
        <v>20594</v>
      </c>
      <c r="E1010" s="14" t="s">
        <v>3132</v>
      </c>
      <c r="F1010" s="14" t="s">
        <v>3132</v>
      </c>
      <c r="G1010" s="14" t="s">
        <v>3157</v>
      </c>
      <c r="H1010" s="14" t="s">
        <v>3158</v>
      </c>
    </row>
    <row r="1011" spans="1:8" x14ac:dyDescent="0.3">
      <c r="A1011" s="14" t="s">
        <v>21</v>
      </c>
      <c r="B1011" s="14" t="s">
        <v>3159</v>
      </c>
      <c r="C1011" s="14" t="s">
        <v>25878</v>
      </c>
      <c r="D1011" s="14" t="s">
        <v>20595</v>
      </c>
      <c r="E1011" s="14" t="s">
        <v>3161</v>
      </c>
      <c r="F1011" s="14" t="s">
        <v>3161</v>
      </c>
      <c r="G1011" s="14" t="s">
        <v>3162</v>
      </c>
      <c r="H1011" s="14" t="s">
        <v>3163</v>
      </c>
    </row>
    <row r="1012" spans="1:8" x14ac:dyDescent="0.3">
      <c r="A1012" s="14" t="s">
        <v>83</v>
      </c>
      <c r="B1012" s="14" t="s">
        <v>3164</v>
      </c>
      <c r="C1012" s="14" t="s">
        <v>25879</v>
      </c>
      <c r="D1012" s="14" t="s">
        <v>20596</v>
      </c>
      <c r="E1012" s="14" t="s">
        <v>3161</v>
      </c>
      <c r="F1012" s="14" t="s">
        <v>3161</v>
      </c>
      <c r="G1012" s="14"/>
      <c r="H1012" s="14"/>
    </row>
    <row r="1013" spans="1:8" x14ac:dyDescent="0.3">
      <c r="A1013" s="14" t="s">
        <v>36</v>
      </c>
      <c r="B1013" s="14" t="s">
        <v>3166</v>
      </c>
      <c r="C1013" s="14" t="s">
        <v>25880</v>
      </c>
      <c r="D1013" s="14" t="s">
        <v>20597</v>
      </c>
      <c r="E1013" s="14" t="s">
        <v>3161</v>
      </c>
      <c r="F1013" s="14" t="s">
        <v>3161</v>
      </c>
      <c r="G1013" s="14" t="s">
        <v>3168</v>
      </c>
      <c r="H1013" s="14" t="s">
        <v>3169</v>
      </c>
    </row>
    <row r="1014" spans="1:8" x14ac:dyDescent="0.3">
      <c r="A1014" s="14" t="s">
        <v>30</v>
      </c>
      <c r="B1014" s="14" t="s">
        <v>3170</v>
      </c>
      <c r="C1014" s="14" t="s">
        <v>25881</v>
      </c>
      <c r="D1014" s="14" t="s">
        <v>20598</v>
      </c>
      <c r="E1014" s="14" t="s">
        <v>3161</v>
      </c>
      <c r="F1014" s="14"/>
      <c r="G1014" s="14"/>
      <c r="H1014" s="14" t="s">
        <v>3172</v>
      </c>
    </row>
    <row r="1015" spans="1:8" x14ac:dyDescent="0.3">
      <c r="A1015" s="14" t="s">
        <v>30</v>
      </c>
      <c r="B1015" s="14" t="s">
        <v>3173</v>
      </c>
      <c r="C1015" s="14" t="s">
        <v>25882</v>
      </c>
      <c r="D1015" s="14" t="s">
        <v>20599</v>
      </c>
      <c r="E1015" s="14" t="s">
        <v>3161</v>
      </c>
      <c r="F1015" s="14" t="s">
        <v>3175</v>
      </c>
      <c r="G1015" s="14"/>
      <c r="H1015" s="14" t="s">
        <v>3176</v>
      </c>
    </row>
    <row r="1016" spans="1:8" x14ac:dyDescent="0.3">
      <c r="A1016" s="14" t="s">
        <v>13</v>
      </c>
      <c r="B1016" s="14" t="s">
        <v>3177</v>
      </c>
      <c r="C1016" s="14" t="s">
        <v>25883</v>
      </c>
      <c r="D1016" s="14" t="s">
        <v>20600</v>
      </c>
      <c r="E1016" s="14" t="s">
        <v>3161</v>
      </c>
      <c r="F1016" s="14"/>
      <c r="G1016" s="14" t="s">
        <v>3179</v>
      </c>
      <c r="H1016" s="14" t="s">
        <v>3180</v>
      </c>
    </row>
    <row r="1017" spans="1:8" x14ac:dyDescent="0.3">
      <c r="A1017" s="14" t="s">
        <v>83</v>
      </c>
      <c r="B1017" s="14" t="s">
        <v>3181</v>
      </c>
      <c r="C1017" s="14" t="s">
        <v>25884</v>
      </c>
      <c r="D1017" s="14" t="s">
        <v>20601</v>
      </c>
      <c r="E1017" s="14" t="s">
        <v>3183</v>
      </c>
      <c r="F1017" s="14" t="s">
        <v>3183</v>
      </c>
      <c r="G1017" s="14" t="s">
        <v>3185</v>
      </c>
      <c r="H1017" s="14" t="s">
        <v>3186</v>
      </c>
    </row>
    <row r="1018" spans="1:8" x14ac:dyDescent="0.3">
      <c r="A1018" s="14" t="s">
        <v>13</v>
      </c>
      <c r="B1018" s="14" t="s">
        <v>3187</v>
      </c>
      <c r="C1018" s="14" t="s">
        <v>25885</v>
      </c>
      <c r="D1018" s="14" t="s">
        <v>20602</v>
      </c>
      <c r="E1018" s="14" t="s">
        <v>3183</v>
      </c>
      <c r="F1018" s="14"/>
      <c r="G1018" s="14" t="s">
        <v>3189</v>
      </c>
      <c r="H1018" s="14" t="s">
        <v>3190</v>
      </c>
    </row>
    <row r="1019" spans="1:8" x14ac:dyDescent="0.3">
      <c r="A1019" s="14" t="s">
        <v>30</v>
      </c>
      <c r="B1019" s="14" t="s">
        <v>3191</v>
      </c>
      <c r="C1019" s="14" t="s">
        <v>25886</v>
      </c>
      <c r="D1019" s="14" t="s">
        <v>20603</v>
      </c>
      <c r="E1019" s="14" t="s">
        <v>3183</v>
      </c>
      <c r="F1019" s="14"/>
      <c r="G1019" s="14"/>
      <c r="H1019" s="14" t="s">
        <v>3193</v>
      </c>
    </row>
    <row r="1020" spans="1:8" x14ac:dyDescent="0.3">
      <c r="A1020" s="14" t="s">
        <v>13</v>
      </c>
      <c r="B1020" s="14" t="s">
        <v>3194</v>
      </c>
      <c r="C1020" s="14" t="s">
        <v>25887</v>
      </c>
      <c r="D1020" s="14" t="s">
        <v>20604</v>
      </c>
      <c r="E1020" s="14" t="s">
        <v>3183</v>
      </c>
      <c r="F1020" s="14"/>
      <c r="G1020" s="14"/>
      <c r="H1020" s="14" t="s">
        <v>1808</v>
      </c>
    </row>
    <row r="1021" spans="1:8" x14ac:dyDescent="0.3">
      <c r="A1021" s="14" t="s">
        <v>7</v>
      </c>
      <c r="B1021" s="14" t="s">
        <v>3196</v>
      </c>
      <c r="C1021" s="14" t="s">
        <v>25888</v>
      </c>
      <c r="D1021" s="14"/>
      <c r="E1021" s="14" t="s">
        <v>3183</v>
      </c>
      <c r="F1021" s="14" t="s">
        <v>3183</v>
      </c>
      <c r="G1021" s="14" t="s">
        <v>3197</v>
      </c>
      <c r="H1021" s="14" t="s">
        <v>3198</v>
      </c>
    </row>
    <row r="1022" spans="1:8" x14ac:dyDescent="0.3">
      <c r="A1022" s="14" t="s">
        <v>21</v>
      </c>
      <c r="B1022" s="14" t="s">
        <v>3199</v>
      </c>
      <c r="C1022" s="14" t="s">
        <v>25889</v>
      </c>
      <c r="D1022" s="14" t="s">
        <v>20605</v>
      </c>
      <c r="E1022" s="14" t="s">
        <v>3183</v>
      </c>
      <c r="F1022" s="14" t="s">
        <v>3183</v>
      </c>
      <c r="G1022" s="14" t="s">
        <v>3201</v>
      </c>
      <c r="H1022" s="14" t="s">
        <v>3202</v>
      </c>
    </row>
    <row r="1023" spans="1:8" x14ac:dyDescent="0.3">
      <c r="A1023" s="14" t="s">
        <v>7</v>
      </c>
      <c r="B1023" s="14" t="s">
        <v>3203</v>
      </c>
      <c r="C1023" s="14" t="s">
        <v>25890</v>
      </c>
      <c r="D1023" s="14" t="s">
        <v>20606</v>
      </c>
      <c r="E1023" s="14" t="s">
        <v>3183</v>
      </c>
      <c r="F1023" s="14" t="s">
        <v>3183</v>
      </c>
      <c r="G1023" s="14" t="s">
        <v>3205</v>
      </c>
      <c r="H1023" s="14" t="s">
        <v>3206</v>
      </c>
    </row>
    <row r="1024" spans="1:8" x14ac:dyDescent="0.3">
      <c r="A1024" s="14" t="s">
        <v>36</v>
      </c>
      <c r="B1024" s="14" t="s">
        <v>3207</v>
      </c>
      <c r="C1024" s="14" t="s">
        <v>25891</v>
      </c>
      <c r="D1024" s="14" t="s">
        <v>20607</v>
      </c>
      <c r="E1024" s="14" t="s">
        <v>3183</v>
      </c>
      <c r="F1024" s="14" t="s">
        <v>3183</v>
      </c>
      <c r="G1024" s="14" t="s">
        <v>3209</v>
      </c>
      <c r="H1024" s="14" t="s">
        <v>3210</v>
      </c>
    </row>
    <row r="1025" spans="1:8" x14ac:dyDescent="0.3">
      <c r="A1025" s="14" t="s">
        <v>36</v>
      </c>
      <c r="B1025" s="14" t="s">
        <v>3211</v>
      </c>
      <c r="C1025" s="14" t="s">
        <v>25892</v>
      </c>
      <c r="D1025" s="14" t="s">
        <v>20608</v>
      </c>
      <c r="E1025" s="14" t="s">
        <v>3183</v>
      </c>
      <c r="F1025" s="14" t="s">
        <v>3183</v>
      </c>
      <c r="G1025" s="14"/>
      <c r="H1025" s="14" t="s">
        <v>3213</v>
      </c>
    </row>
    <row r="1026" spans="1:8" x14ac:dyDescent="0.3">
      <c r="A1026" s="14" t="s">
        <v>7</v>
      </c>
      <c r="B1026" s="14" t="s">
        <v>3214</v>
      </c>
      <c r="C1026" s="14" t="s">
        <v>25893</v>
      </c>
      <c r="D1026" s="14" t="s">
        <v>20609</v>
      </c>
      <c r="E1026" s="14" t="s">
        <v>3183</v>
      </c>
      <c r="F1026" s="14"/>
      <c r="G1026" s="14" t="s">
        <v>3216</v>
      </c>
      <c r="H1026" s="14" t="s">
        <v>3217</v>
      </c>
    </row>
    <row r="1027" spans="1:8" x14ac:dyDescent="0.3">
      <c r="A1027" s="14" t="s">
        <v>30</v>
      </c>
      <c r="B1027" s="14" t="s">
        <v>3218</v>
      </c>
      <c r="C1027" s="14" t="s">
        <v>25894</v>
      </c>
      <c r="D1027" s="14" t="s">
        <v>20610</v>
      </c>
      <c r="E1027" s="14" t="s">
        <v>3183</v>
      </c>
      <c r="F1027" s="14"/>
      <c r="G1027" s="14"/>
      <c r="H1027" s="14" t="s">
        <v>3220</v>
      </c>
    </row>
    <row r="1028" spans="1:8" x14ac:dyDescent="0.3">
      <c r="A1028" s="14" t="s">
        <v>13</v>
      </c>
      <c r="B1028" s="14" t="s">
        <v>3221</v>
      </c>
      <c r="C1028" s="14" t="s">
        <v>25895</v>
      </c>
      <c r="D1028" s="14" t="s">
        <v>20611</v>
      </c>
      <c r="E1028" s="14" t="s">
        <v>3223</v>
      </c>
      <c r="F1028" s="14"/>
      <c r="G1028" s="14"/>
      <c r="H1028" s="14" t="s">
        <v>2773</v>
      </c>
    </row>
    <row r="1029" spans="1:8" x14ac:dyDescent="0.3">
      <c r="A1029" s="14" t="s">
        <v>36</v>
      </c>
      <c r="B1029" s="14" t="s">
        <v>3224</v>
      </c>
      <c r="C1029" s="14" t="s">
        <v>25896</v>
      </c>
      <c r="D1029" s="14" t="s">
        <v>20612</v>
      </c>
      <c r="E1029" s="14" t="s">
        <v>3223</v>
      </c>
      <c r="F1029" s="14"/>
      <c r="G1029" s="14" t="s">
        <v>3226</v>
      </c>
      <c r="H1029" s="14" t="s">
        <v>3227</v>
      </c>
    </row>
    <row r="1030" spans="1:8" x14ac:dyDescent="0.3">
      <c r="A1030" s="14" t="s">
        <v>36</v>
      </c>
      <c r="B1030" s="14" t="s">
        <v>3228</v>
      </c>
      <c r="C1030" s="14" t="s">
        <v>25897</v>
      </c>
      <c r="D1030" s="14" t="s">
        <v>20613</v>
      </c>
      <c r="E1030" s="14" t="s">
        <v>3223</v>
      </c>
      <c r="F1030" s="14"/>
      <c r="G1030" s="14"/>
      <c r="H1030" s="14" t="s">
        <v>3230</v>
      </c>
    </row>
    <row r="1031" spans="1:8" x14ac:dyDescent="0.3">
      <c r="A1031" s="14" t="s">
        <v>21</v>
      </c>
      <c r="B1031" s="14" t="s">
        <v>3231</v>
      </c>
      <c r="C1031" s="14" t="s">
        <v>25898</v>
      </c>
      <c r="D1031" s="14" t="s">
        <v>20614</v>
      </c>
      <c r="E1031" s="14" t="s">
        <v>3223</v>
      </c>
      <c r="F1031" s="14" t="s">
        <v>3223</v>
      </c>
      <c r="G1031" s="14" t="s">
        <v>3233</v>
      </c>
      <c r="H1031" s="14" t="s">
        <v>3234</v>
      </c>
    </row>
    <row r="1032" spans="1:8" x14ac:dyDescent="0.3">
      <c r="A1032" s="14" t="s">
        <v>36</v>
      </c>
      <c r="B1032" s="14" t="s">
        <v>3235</v>
      </c>
      <c r="C1032" s="14" t="s">
        <v>25899</v>
      </c>
      <c r="D1032" s="14" t="s">
        <v>20615</v>
      </c>
      <c r="E1032" s="14" t="s">
        <v>3223</v>
      </c>
      <c r="F1032" s="14" t="s">
        <v>20616</v>
      </c>
      <c r="G1032" s="14"/>
      <c r="H1032" s="14" t="s">
        <v>3238</v>
      </c>
    </row>
    <row r="1033" spans="1:8" x14ac:dyDescent="0.3">
      <c r="A1033" s="14" t="s">
        <v>7</v>
      </c>
      <c r="B1033" s="14" t="s">
        <v>3239</v>
      </c>
      <c r="C1033" s="14" t="s">
        <v>25900</v>
      </c>
      <c r="D1033" s="14" t="s">
        <v>20617</v>
      </c>
      <c r="E1033" s="14" t="s">
        <v>3223</v>
      </c>
      <c r="F1033" s="14" t="s">
        <v>20618</v>
      </c>
      <c r="G1033" s="14" t="s">
        <v>3242</v>
      </c>
      <c r="H1033" s="14" t="s">
        <v>3243</v>
      </c>
    </row>
    <row r="1034" spans="1:8" x14ac:dyDescent="0.3">
      <c r="A1034" s="14" t="s">
        <v>30</v>
      </c>
      <c r="B1034" s="14" t="s">
        <v>3244</v>
      </c>
      <c r="C1034" s="14" t="s">
        <v>25901</v>
      </c>
      <c r="D1034" s="14" t="s">
        <v>20619</v>
      </c>
      <c r="E1034" s="14" t="s">
        <v>3223</v>
      </c>
      <c r="F1034" s="14" t="s">
        <v>20620</v>
      </c>
      <c r="G1034" s="14"/>
      <c r="H1034" s="14" t="s">
        <v>2773</v>
      </c>
    </row>
    <row r="1035" spans="1:8" x14ac:dyDescent="0.3">
      <c r="A1035" s="14" t="s">
        <v>30</v>
      </c>
      <c r="B1035" s="14" t="s">
        <v>3247</v>
      </c>
      <c r="C1035" s="14" t="s">
        <v>25902</v>
      </c>
      <c r="D1035" s="14" t="s">
        <v>20621</v>
      </c>
      <c r="E1035" s="14" t="s">
        <v>3223</v>
      </c>
      <c r="F1035" s="14" t="s">
        <v>20622</v>
      </c>
      <c r="G1035" s="14" t="s">
        <v>3250</v>
      </c>
      <c r="H1035" s="14" t="s">
        <v>3251</v>
      </c>
    </row>
    <row r="1036" spans="1:8" x14ac:dyDescent="0.3">
      <c r="A1036" s="14" t="s">
        <v>21</v>
      </c>
      <c r="B1036" s="14" t="s">
        <v>3252</v>
      </c>
      <c r="C1036" s="14" t="s">
        <v>25903</v>
      </c>
      <c r="D1036" s="14" t="s">
        <v>20623</v>
      </c>
      <c r="E1036" s="14" t="s">
        <v>3223</v>
      </c>
      <c r="F1036" s="14" t="s">
        <v>20616</v>
      </c>
      <c r="G1036" s="14" t="s">
        <v>3254</v>
      </c>
      <c r="H1036" s="14" t="s">
        <v>3255</v>
      </c>
    </row>
    <row r="1037" spans="1:8" x14ac:dyDescent="0.3">
      <c r="A1037" s="14" t="s">
        <v>36</v>
      </c>
      <c r="B1037" s="14" t="s">
        <v>3256</v>
      </c>
      <c r="C1037" s="14" t="s">
        <v>25904</v>
      </c>
      <c r="D1037" s="14" t="s">
        <v>20624</v>
      </c>
      <c r="E1037" s="14" t="s">
        <v>3258</v>
      </c>
      <c r="F1037" s="14" t="s">
        <v>3258</v>
      </c>
      <c r="G1037" s="14" t="s">
        <v>3259</v>
      </c>
      <c r="H1037" s="14" t="s">
        <v>3260</v>
      </c>
    </row>
    <row r="1038" spans="1:8" x14ac:dyDescent="0.3">
      <c r="A1038" s="14" t="s">
        <v>89</v>
      </c>
      <c r="B1038" s="14" t="s">
        <v>3261</v>
      </c>
      <c r="C1038" s="14" t="s">
        <v>25905</v>
      </c>
      <c r="D1038" s="14" t="s">
        <v>20625</v>
      </c>
      <c r="E1038" s="14" t="s">
        <v>3258</v>
      </c>
      <c r="F1038" s="14" t="s">
        <v>3263</v>
      </c>
      <c r="G1038" s="14"/>
      <c r="H1038" s="14"/>
    </row>
    <row r="1039" spans="1:8" x14ac:dyDescent="0.3">
      <c r="A1039" s="14" t="s">
        <v>36</v>
      </c>
      <c r="B1039" s="14" t="s">
        <v>3264</v>
      </c>
      <c r="C1039" s="14" t="s">
        <v>25906</v>
      </c>
      <c r="D1039" s="14" t="s">
        <v>20626</v>
      </c>
      <c r="E1039" s="14" t="s">
        <v>3258</v>
      </c>
      <c r="F1039" s="14"/>
      <c r="G1039" s="14" t="s">
        <v>3266</v>
      </c>
      <c r="H1039" s="14" t="s">
        <v>3267</v>
      </c>
    </row>
    <row r="1040" spans="1:8" x14ac:dyDescent="0.3">
      <c r="A1040" s="14" t="s">
        <v>36</v>
      </c>
      <c r="B1040" s="14" t="s">
        <v>3268</v>
      </c>
      <c r="C1040" s="14" t="s">
        <v>25907</v>
      </c>
      <c r="D1040" s="14" t="s">
        <v>20627</v>
      </c>
      <c r="E1040" s="14" t="s">
        <v>3258</v>
      </c>
      <c r="F1040" s="14" t="s">
        <v>3258</v>
      </c>
      <c r="G1040" s="14"/>
      <c r="H1040" s="14" t="s">
        <v>3270</v>
      </c>
    </row>
    <row r="1041" spans="1:8" x14ac:dyDescent="0.3">
      <c r="A1041" s="14" t="s">
        <v>21</v>
      </c>
      <c r="B1041" s="14" t="s">
        <v>3271</v>
      </c>
      <c r="C1041" s="14" t="s">
        <v>25908</v>
      </c>
      <c r="D1041" s="14" t="s">
        <v>20628</v>
      </c>
      <c r="E1041" s="14" t="s">
        <v>3258</v>
      </c>
      <c r="F1041" s="14" t="s">
        <v>3258</v>
      </c>
      <c r="G1041" s="14" t="s">
        <v>3273</v>
      </c>
      <c r="H1041" s="14" t="s">
        <v>3274</v>
      </c>
    </row>
    <row r="1042" spans="1:8" x14ac:dyDescent="0.3">
      <c r="A1042" s="14" t="s">
        <v>30</v>
      </c>
      <c r="B1042" s="14" t="s">
        <v>3275</v>
      </c>
      <c r="C1042" s="14" t="s">
        <v>25909</v>
      </c>
      <c r="D1042" s="14" t="s">
        <v>20629</v>
      </c>
      <c r="E1042" s="14" t="s">
        <v>3258</v>
      </c>
      <c r="F1042" s="14"/>
      <c r="G1042" s="14"/>
      <c r="H1042" s="14" t="s">
        <v>3277</v>
      </c>
    </row>
    <row r="1043" spans="1:8" x14ac:dyDescent="0.3">
      <c r="A1043" s="14" t="s">
        <v>7</v>
      </c>
      <c r="B1043" s="14" t="s">
        <v>3278</v>
      </c>
      <c r="C1043" s="14" t="s">
        <v>25910</v>
      </c>
      <c r="D1043" s="14" t="s">
        <v>20630</v>
      </c>
      <c r="E1043" s="14" t="s">
        <v>3258</v>
      </c>
      <c r="F1043" s="14"/>
      <c r="G1043" s="14"/>
      <c r="H1043" s="14" t="s">
        <v>3280</v>
      </c>
    </row>
    <row r="1044" spans="1:8" x14ac:dyDescent="0.3">
      <c r="A1044" s="14" t="s">
        <v>21</v>
      </c>
      <c r="B1044" s="14" t="s">
        <v>3281</v>
      </c>
      <c r="C1044" s="14" t="s">
        <v>25911</v>
      </c>
      <c r="D1044" s="14" t="s">
        <v>20631</v>
      </c>
      <c r="E1044" s="14" t="s">
        <v>3283</v>
      </c>
      <c r="F1044" s="14" t="s">
        <v>3283</v>
      </c>
      <c r="G1044" s="14" t="s">
        <v>3284</v>
      </c>
      <c r="H1044" s="14" t="s">
        <v>3285</v>
      </c>
    </row>
    <row r="1045" spans="1:8" x14ac:dyDescent="0.3">
      <c r="A1045" s="14" t="s">
        <v>83</v>
      </c>
      <c r="B1045" s="14" t="s">
        <v>3286</v>
      </c>
      <c r="C1045" s="14" t="s">
        <v>25912</v>
      </c>
      <c r="D1045" s="14" t="s">
        <v>20632</v>
      </c>
      <c r="E1045" s="14" t="s">
        <v>3283</v>
      </c>
      <c r="F1045" s="14" t="s">
        <v>3283</v>
      </c>
      <c r="G1045" s="14"/>
      <c r="H1045" s="14"/>
    </row>
    <row r="1046" spans="1:8" x14ac:dyDescent="0.3">
      <c r="A1046" s="14" t="s">
        <v>83</v>
      </c>
      <c r="B1046" s="14" t="s">
        <v>3288</v>
      </c>
      <c r="C1046" s="14" t="s">
        <v>25913</v>
      </c>
      <c r="D1046" s="14" t="s">
        <v>20633</v>
      </c>
      <c r="E1046" s="14" t="s">
        <v>3283</v>
      </c>
      <c r="F1046" s="14" t="s">
        <v>3283</v>
      </c>
      <c r="G1046" s="14" t="s">
        <v>3290</v>
      </c>
      <c r="H1046" s="14" t="s">
        <v>3291</v>
      </c>
    </row>
    <row r="1047" spans="1:8" x14ac:dyDescent="0.3">
      <c r="A1047" s="14" t="s">
        <v>7</v>
      </c>
      <c r="B1047" s="14" t="s">
        <v>3292</v>
      </c>
      <c r="C1047" s="14" t="s">
        <v>25914</v>
      </c>
      <c r="D1047" s="14" t="s">
        <v>20634</v>
      </c>
      <c r="E1047" s="14" t="s">
        <v>3283</v>
      </c>
      <c r="F1047" s="14" t="s">
        <v>3283</v>
      </c>
      <c r="G1047" s="14"/>
      <c r="H1047" s="14"/>
    </row>
    <row r="1048" spans="1:8" x14ac:dyDescent="0.3">
      <c r="A1048" s="14" t="s">
        <v>36</v>
      </c>
      <c r="B1048" s="14" t="s">
        <v>3294</v>
      </c>
      <c r="C1048" s="14" t="s">
        <v>25915</v>
      </c>
      <c r="D1048" s="14" t="s">
        <v>20635</v>
      </c>
      <c r="E1048" s="14" t="s">
        <v>3283</v>
      </c>
      <c r="F1048" s="14"/>
      <c r="G1048" s="14" t="s">
        <v>3296</v>
      </c>
      <c r="H1048" s="14" t="s">
        <v>3297</v>
      </c>
    </row>
    <row r="1049" spans="1:8" x14ac:dyDescent="0.3">
      <c r="A1049" s="14" t="s">
        <v>13</v>
      </c>
      <c r="B1049" s="14" t="s">
        <v>3298</v>
      </c>
      <c r="C1049" s="14" t="s">
        <v>25916</v>
      </c>
      <c r="D1049" s="14" t="s">
        <v>20636</v>
      </c>
      <c r="E1049" s="14" t="s">
        <v>3283</v>
      </c>
      <c r="F1049" s="14" t="s">
        <v>3298</v>
      </c>
      <c r="G1049" s="14"/>
      <c r="H1049" s="14" t="s">
        <v>3301</v>
      </c>
    </row>
    <row r="1050" spans="1:8" x14ac:dyDescent="0.3">
      <c r="A1050" s="14" t="s">
        <v>13</v>
      </c>
      <c r="B1050" s="14" t="s">
        <v>3302</v>
      </c>
      <c r="C1050" s="14" t="s">
        <v>25917</v>
      </c>
      <c r="D1050" s="14" t="s">
        <v>20637</v>
      </c>
      <c r="E1050" s="14" t="s">
        <v>3283</v>
      </c>
      <c r="F1050" s="14" t="s">
        <v>3283</v>
      </c>
      <c r="G1050" s="14"/>
      <c r="H1050" s="14" t="s">
        <v>3301</v>
      </c>
    </row>
    <row r="1051" spans="1:8" x14ac:dyDescent="0.3">
      <c r="A1051" s="14" t="s">
        <v>36</v>
      </c>
      <c r="B1051" s="14" t="s">
        <v>3304</v>
      </c>
      <c r="C1051" s="14" t="s">
        <v>25918</v>
      </c>
      <c r="D1051" s="14" t="s">
        <v>20638</v>
      </c>
      <c r="E1051" s="14" t="s">
        <v>3306</v>
      </c>
      <c r="F1051" s="14" t="s">
        <v>3306</v>
      </c>
      <c r="G1051" s="14"/>
      <c r="H1051" s="14" t="s">
        <v>3307</v>
      </c>
    </row>
    <row r="1052" spans="1:8" x14ac:dyDescent="0.3">
      <c r="A1052" s="14" t="s">
        <v>30</v>
      </c>
      <c r="B1052" s="14" t="s">
        <v>3308</v>
      </c>
      <c r="C1052" s="14" t="s">
        <v>25919</v>
      </c>
      <c r="D1052" s="14" t="s">
        <v>20639</v>
      </c>
      <c r="E1052" s="14" t="s">
        <v>3306</v>
      </c>
      <c r="F1052" s="14" t="s">
        <v>3306</v>
      </c>
      <c r="G1052" s="14" t="s">
        <v>3310</v>
      </c>
      <c r="H1052" s="14"/>
    </row>
    <row r="1053" spans="1:8" x14ac:dyDescent="0.3">
      <c r="A1053" s="14" t="s">
        <v>36</v>
      </c>
      <c r="B1053" s="14" t="s">
        <v>3311</v>
      </c>
      <c r="C1053" s="14" t="s">
        <v>25920</v>
      </c>
      <c r="D1053" s="14" t="s">
        <v>20640</v>
      </c>
      <c r="E1053" s="14" t="s">
        <v>3306</v>
      </c>
      <c r="F1053" s="14" t="s">
        <v>20641</v>
      </c>
      <c r="G1053" s="14" t="s">
        <v>3314</v>
      </c>
      <c r="H1053" s="14" t="s">
        <v>3315</v>
      </c>
    </row>
    <row r="1054" spans="1:8" x14ac:dyDescent="0.3">
      <c r="A1054" s="14" t="s">
        <v>30</v>
      </c>
      <c r="B1054" s="14" t="s">
        <v>3316</v>
      </c>
      <c r="C1054" s="14" t="s">
        <v>25921</v>
      </c>
      <c r="D1054" s="14" t="s">
        <v>20642</v>
      </c>
      <c r="E1054" s="14" t="s">
        <v>3306</v>
      </c>
      <c r="F1054" s="14" t="s">
        <v>3306</v>
      </c>
      <c r="G1054" s="14" t="s">
        <v>3318</v>
      </c>
      <c r="H1054" s="14" t="s">
        <v>3319</v>
      </c>
    </row>
    <row r="1055" spans="1:8" x14ac:dyDescent="0.3">
      <c r="A1055" s="14" t="s">
        <v>36</v>
      </c>
      <c r="B1055" s="14" t="s">
        <v>3320</v>
      </c>
      <c r="C1055" s="14" t="s">
        <v>25922</v>
      </c>
      <c r="D1055" s="14" t="s">
        <v>20643</v>
      </c>
      <c r="E1055" s="14" t="s">
        <v>3306</v>
      </c>
      <c r="F1055" s="14" t="s">
        <v>20644</v>
      </c>
      <c r="G1055" s="14"/>
      <c r="H1055" s="14" t="s">
        <v>3323</v>
      </c>
    </row>
    <row r="1056" spans="1:8" x14ac:dyDescent="0.3">
      <c r="A1056" s="14" t="s">
        <v>36</v>
      </c>
      <c r="B1056" s="14" t="s">
        <v>3324</v>
      </c>
      <c r="C1056" s="14" t="s">
        <v>25923</v>
      </c>
      <c r="D1056" s="14" t="s">
        <v>20645</v>
      </c>
      <c r="E1056" s="14" t="s">
        <v>3306</v>
      </c>
      <c r="F1056" s="14"/>
      <c r="G1056" s="14" t="s">
        <v>3326</v>
      </c>
      <c r="H1056" s="14" t="s">
        <v>3327</v>
      </c>
    </row>
    <row r="1057" spans="1:8" x14ac:dyDescent="0.3">
      <c r="A1057" s="14" t="s">
        <v>36</v>
      </c>
      <c r="B1057" s="14" t="s">
        <v>3328</v>
      </c>
      <c r="C1057" s="14" t="s">
        <v>25924</v>
      </c>
      <c r="D1057" s="14" t="s">
        <v>20646</v>
      </c>
      <c r="E1057" s="14" t="s">
        <v>3306</v>
      </c>
      <c r="F1057" s="14" t="s">
        <v>20647</v>
      </c>
      <c r="G1057" s="14" t="s">
        <v>3331</v>
      </c>
      <c r="H1057" s="14" t="s">
        <v>3332</v>
      </c>
    </row>
    <row r="1058" spans="1:8" x14ac:dyDescent="0.3">
      <c r="A1058" s="14" t="s">
        <v>7</v>
      </c>
      <c r="B1058" s="14" t="s">
        <v>3333</v>
      </c>
      <c r="C1058" s="14" t="s">
        <v>25925</v>
      </c>
      <c r="D1058" s="14" t="s">
        <v>20648</v>
      </c>
      <c r="E1058" s="14" t="s">
        <v>3306</v>
      </c>
      <c r="F1058" s="14"/>
      <c r="G1058" s="14"/>
      <c r="H1058" s="14" t="s">
        <v>3335</v>
      </c>
    </row>
    <row r="1059" spans="1:8" x14ac:dyDescent="0.3">
      <c r="A1059" s="14" t="s">
        <v>30</v>
      </c>
      <c r="B1059" s="14" t="s">
        <v>3336</v>
      </c>
      <c r="C1059" s="14" t="s">
        <v>25926</v>
      </c>
      <c r="D1059" s="14" t="s">
        <v>20649</v>
      </c>
      <c r="E1059" s="14" t="s">
        <v>3306</v>
      </c>
      <c r="F1059" s="14"/>
      <c r="G1059" s="14" t="s">
        <v>3338</v>
      </c>
      <c r="H1059" s="14" t="s">
        <v>3339</v>
      </c>
    </row>
    <row r="1060" spans="1:8" x14ac:dyDescent="0.3">
      <c r="A1060" s="14" t="s">
        <v>30</v>
      </c>
      <c r="B1060" s="14" t="s">
        <v>3340</v>
      </c>
      <c r="C1060" s="14" t="s">
        <v>25927</v>
      </c>
      <c r="D1060" s="14" t="s">
        <v>20650</v>
      </c>
      <c r="E1060" s="14" t="s">
        <v>3306</v>
      </c>
      <c r="F1060" s="14"/>
      <c r="G1060" s="14" t="s">
        <v>3342</v>
      </c>
      <c r="H1060" s="14" t="s">
        <v>3343</v>
      </c>
    </row>
    <row r="1061" spans="1:8" x14ac:dyDescent="0.3">
      <c r="A1061" s="14" t="s">
        <v>13</v>
      </c>
      <c r="B1061" s="14" t="s">
        <v>3344</v>
      </c>
      <c r="C1061" s="14" t="s">
        <v>25928</v>
      </c>
      <c r="D1061" s="14" t="s">
        <v>20651</v>
      </c>
      <c r="E1061" s="14" t="s">
        <v>3306</v>
      </c>
      <c r="F1061" s="14"/>
      <c r="G1061" s="14"/>
      <c r="H1061" s="14" t="s">
        <v>3346</v>
      </c>
    </row>
    <row r="1062" spans="1:8" x14ac:dyDescent="0.3">
      <c r="A1062" s="14" t="s">
        <v>30</v>
      </c>
      <c r="B1062" s="14" t="s">
        <v>3347</v>
      </c>
      <c r="C1062" s="14" t="s">
        <v>25929</v>
      </c>
      <c r="D1062" s="14" t="s">
        <v>20652</v>
      </c>
      <c r="E1062" s="14" t="s">
        <v>3306</v>
      </c>
      <c r="F1062" s="14" t="s">
        <v>20653</v>
      </c>
      <c r="G1062" s="14"/>
      <c r="H1062" s="14" t="s">
        <v>3350</v>
      </c>
    </row>
    <row r="1063" spans="1:8" x14ac:dyDescent="0.3">
      <c r="A1063" s="14" t="s">
        <v>7</v>
      </c>
      <c r="B1063" s="14" t="s">
        <v>3351</v>
      </c>
      <c r="C1063" s="14" t="s">
        <v>25930</v>
      </c>
      <c r="D1063" s="14" t="s">
        <v>20654</v>
      </c>
      <c r="E1063" s="14" t="s">
        <v>3306</v>
      </c>
      <c r="F1063" s="14"/>
      <c r="G1063" s="14"/>
      <c r="H1063" s="14" t="s">
        <v>3353</v>
      </c>
    </row>
    <row r="1064" spans="1:8" x14ac:dyDescent="0.3">
      <c r="A1064" s="14" t="s">
        <v>36</v>
      </c>
      <c r="B1064" s="14" t="s">
        <v>3354</v>
      </c>
      <c r="C1064" s="14" t="s">
        <v>25931</v>
      </c>
      <c r="D1064" s="14" t="s">
        <v>20655</v>
      </c>
      <c r="E1064" s="14" t="s">
        <v>3306</v>
      </c>
      <c r="F1064" s="14" t="s">
        <v>3306</v>
      </c>
      <c r="G1064" s="14" t="s">
        <v>3356</v>
      </c>
      <c r="H1064" s="14" t="s">
        <v>3357</v>
      </c>
    </row>
    <row r="1065" spans="1:8" x14ac:dyDescent="0.3">
      <c r="A1065" s="14" t="s">
        <v>36</v>
      </c>
      <c r="B1065" s="14" t="s">
        <v>3358</v>
      </c>
      <c r="C1065" s="14" t="s">
        <v>25932</v>
      </c>
      <c r="D1065" s="14" t="s">
        <v>20656</v>
      </c>
      <c r="E1065" s="14" t="s">
        <v>3306</v>
      </c>
      <c r="F1065" s="14" t="s">
        <v>20657</v>
      </c>
      <c r="G1065" s="14" t="s">
        <v>3361</v>
      </c>
      <c r="H1065" s="14" t="s">
        <v>3362</v>
      </c>
    </row>
    <row r="1066" spans="1:8" x14ac:dyDescent="0.3">
      <c r="A1066" s="14" t="s">
        <v>36</v>
      </c>
      <c r="B1066" s="14" t="s">
        <v>3363</v>
      </c>
      <c r="C1066" s="14" t="s">
        <v>25933</v>
      </c>
      <c r="D1066" s="14" t="s">
        <v>20658</v>
      </c>
      <c r="E1066" s="14" t="s">
        <v>3306</v>
      </c>
      <c r="F1066" s="14" t="s">
        <v>3306</v>
      </c>
      <c r="G1066" s="14" t="s">
        <v>3365</v>
      </c>
      <c r="H1066" s="14" t="s">
        <v>3366</v>
      </c>
    </row>
    <row r="1067" spans="1:8" x14ac:dyDescent="0.3">
      <c r="A1067" s="14" t="s">
        <v>30</v>
      </c>
      <c r="B1067" s="14" t="s">
        <v>3367</v>
      </c>
      <c r="C1067" s="14" t="s">
        <v>25934</v>
      </c>
      <c r="D1067" s="14" t="s">
        <v>20659</v>
      </c>
      <c r="E1067" s="14" t="s">
        <v>3306</v>
      </c>
      <c r="F1067" s="14" t="s">
        <v>3306</v>
      </c>
      <c r="G1067" s="14"/>
      <c r="H1067" s="14" t="s">
        <v>3369</v>
      </c>
    </row>
    <row r="1068" spans="1:8" x14ac:dyDescent="0.3">
      <c r="A1068" s="14" t="s">
        <v>36</v>
      </c>
      <c r="B1068" s="14" t="s">
        <v>3370</v>
      </c>
      <c r="C1068" s="14" t="s">
        <v>25935</v>
      </c>
      <c r="D1068" s="14" t="s">
        <v>20660</v>
      </c>
      <c r="E1068" s="14" t="s">
        <v>3306</v>
      </c>
      <c r="F1068" s="14"/>
      <c r="G1068" s="14" t="s">
        <v>3372</v>
      </c>
      <c r="H1068" s="14" t="s">
        <v>3373</v>
      </c>
    </row>
    <row r="1069" spans="1:8" x14ac:dyDescent="0.3">
      <c r="A1069" s="14" t="s">
        <v>83</v>
      </c>
      <c r="B1069" s="14" t="s">
        <v>3374</v>
      </c>
      <c r="C1069" s="14" t="s">
        <v>25936</v>
      </c>
      <c r="D1069" s="14" t="s">
        <v>20661</v>
      </c>
      <c r="E1069" s="14" t="s">
        <v>3306</v>
      </c>
      <c r="F1069" s="14" t="s">
        <v>3306</v>
      </c>
      <c r="G1069" s="14" t="s">
        <v>3318</v>
      </c>
      <c r="H1069" s="14" t="s">
        <v>3319</v>
      </c>
    </row>
    <row r="1070" spans="1:8" x14ac:dyDescent="0.3">
      <c r="A1070" s="14" t="s">
        <v>36</v>
      </c>
      <c r="B1070" s="14" t="s">
        <v>3376</v>
      </c>
      <c r="C1070" s="14" t="s">
        <v>25937</v>
      </c>
      <c r="D1070" s="14" t="s">
        <v>20662</v>
      </c>
      <c r="E1070" s="14" t="s">
        <v>3306</v>
      </c>
      <c r="F1070" s="14" t="s">
        <v>3306</v>
      </c>
      <c r="G1070" s="14" t="s">
        <v>3378</v>
      </c>
      <c r="H1070" s="14" t="s">
        <v>3379</v>
      </c>
    </row>
    <row r="1071" spans="1:8" x14ac:dyDescent="0.3">
      <c r="A1071" s="14" t="s">
        <v>7</v>
      </c>
      <c r="B1071" s="14" t="s">
        <v>3380</v>
      </c>
      <c r="C1071" s="14" t="s">
        <v>25938</v>
      </c>
      <c r="D1071" s="14" t="s">
        <v>20663</v>
      </c>
      <c r="E1071" s="14" t="s">
        <v>3306</v>
      </c>
      <c r="F1071" s="14" t="s">
        <v>3306</v>
      </c>
      <c r="G1071" s="14"/>
      <c r="H1071" s="14" t="s">
        <v>3382</v>
      </c>
    </row>
    <row r="1072" spans="1:8" x14ac:dyDescent="0.3">
      <c r="A1072" s="14" t="s">
        <v>36</v>
      </c>
      <c r="B1072" s="14" t="s">
        <v>3383</v>
      </c>
      <c r="C1072" s="14" t="s">
        <v>25939</v>
      </c>
      <c r="D1072" s="14" t="s">
        <v>20664</v>
      </c>
      <c r="E1072" s="14" t="s">
        <v>3306</v>
      </c>
      <c r="F1072" s="14" t="s">
        <v>20665</v>
      </c>
      <c r="G1072" s="14" t="s">
        <v>3386</v>
      </c>
      <c r="H1072" s="14" t="s">
        <v>3387</v>
      </c>
    </row>
    <row r="1073" spans="1:8" x14ac:dyDescent="0.3">
      <c r="A1073" s="14" t="s">
        <v>36</v>
      </c>
      <c r="B1073" s="14" t="s">
        <v>3388</v>
      </c>
      <c r="C1073" s="14" t="s">
        <v>25940</v>
      </c>
      <c r="D1073" s="14" t="s">
        <v>20666</v>
      </c>
      <c r="E1073" s="14" t="s">
        <v>3306</v>
      </c>
      <c r="F1073" s="14" t="s">
        <v>3306</v>
      </c>
      <c r="G1073" s="14" t="s">
        <v>3390</v>
      </c>
      <c r="H1073" s="14" t="s">
        <v>3391</v>
      </c>
    </row>
    <row r="1074" spans="1:8" x14ac:dyDescent="0.3">
      <c r="A1074" s="14" t="s">
        <v>36</v>
      </c>
      <c r="B1074" s="14" t="s">
        <v>3392</v>
      </c>
      <c r="C1074" s="14" t="s">
        <v>25941</v>
      </c>
      <c r="D1074" s="14" t="s">
        <v>20667</v>
      </c>
      <c r="E1074" s="14" t="s">
        <v>3306</v>
      </c>
      <c r="F1074" s="14" t="s">
        <v>3306</v>
      </c>
      <c r="G1074" s="14"/>
      <c r="H1074" s="14"/>
    </row>
    <row r="1075" spans="1:8" x14ac:dyDescent="0.3">
      <c r="A1075" s="14" t="s">
        <v>36</v>
      </c>
      <c r="B1075" s="14" t="s">
        <v>3394</v>
      </c>
      <c r="C1075" s="14" t="s">
        <v>25942</v>
      </c>
      <c r="D1075" s="14" t="s">
        <v>20668</v>
      </c>
      <c r="E1075" s="14" t="s">
        <v>3306</v>
      </c>
      <c r="F1075" s="14" t="s">
        <v>3306</v>
      </c>
      <c r="G1075" s="14" t="s">
        <v>3396</v>
      </c>
      <c r="H1075" s="14" t="s">
        <v>3397</v>
      </c>
    </row>
    <row r="1076" spans="1:8" x14ac:dyDescent="0.3">
      <c r="A1076" s="14" t="s">
        <v>36</v>
      </c>
      <c r="B1076" s="14" t="s">
        <v>3398</v>
      </c>
      <c r="C1076" s="14" t="s">
        <v>25943</v>
      </c>
      <c r="D1076" s="14" t="s">
        <v>20669</v>
      </c>
      <c r="E1076" s="14" t="s">
        <v>3306</v>
      </c>
      <c r="F1076" s="14" t="s">
        <v>3306</v>
      </c>
      <c r="G1076" s="14" t="s">
        <v>3400</v>
      </c>
      <c r="H1076" s="14" t="s">
        <v>3401</v>
      </c>
    </row>
    <row r="1077" spans="1:8" x14ac:dyDescent="0.3">
      <c r="A1077" s="14" t="s">
        <v>36</v>
      </c>
      <c r="B1077" s="14" t="s">
        <v>3402</v>
      </c>
      <c r="C1077" s="14" t="s">
        <v>25944</v>
      </c>
      <c r="D1077" s="14"/>
      <c r="E1077" s="14" t="s">
        <v>3306</v>
      </c>
      <c r="F1077" s="14" t="s">
        <v>20670</v>
      </c>
      <c r="G1077" s="14" t="s">
        <v>3404</v>
      </c>
      <c r="H1077" s="14" t="s">
        <v>3405</v>
      </c>
    </row>
    <row r="1078" spans="1:8" x14ac:dyDescent="0.3">
      <c r="A1078" s="14" t="s">
        <v>36</v>
      </c>
      <c r="B1078" s="14" t="s">
        <v>3406</v>
      </c>
      <c r="C1078" s="14" t="s">
        <v>25945</v>
      </c>
      <c r="D1078" s="14" t="s">
        <v>20671</v>
      </c>
      <c r="E1078" s="14" t="s">
        <v>3306</v>
      </c>
      <c r="F1078" s="14" t="s">
        <v>20672</v>
      </c>
      <c r="G1078" s="14" t="s">
        <v>3409</v>
      </c>
      <c r="H1078" s="14" t="s">
        <v>3410</v>
      </c>
    </row>
    <row r="1079" spans="1:8" x14ac:dyDescent="0.3">
      <c r="A1079" s="14" t="s">
        <v>36</v>
      </c>
      <c r="B1079" s="14" t="s">
        <v>3411</v>
      </c>
      <c r="C1079" s="14" t="s">
        <v>25946</v>
      </c>
      <c r="D1079" s="14" t="s">
        <v>20673</v>
      </c>
      <c r="E1079" s="14" t="s">
        <v>3306</v>
      </c>
      <c r="F1079" s="14" t="s">
        <v>3306</v>
      </c>
      <c r="G1079" s="14"/>
      <c r="H1079" s="14"/>
    </row>
    <row r="1080" spans="1:8" x14ac:dyDescent="0.3">
      <c r="A1080" s="14" t="s">
        <v>7</v>
      </c>
      <c r="B1080" s="14" t="s">
        <v>3413</v>
      </c>
      <c r="C1080" s="14" t="s">
        <v>25947</v>
      </c>
      <c r="D1080" s="14" t="s">
        <v>20674</v>
      </c>
      <c r="E1080" s="14" t="s">
        <v>3306</v>
      </c>
      <c r="F1080" s="14"/>
      <c r="G1080" s="14"/>
      <c r="H1080" s="14"/>
    </row>
    <row r="1081" spans="1:8" x14ac:dyDescent="0.3">
      <c r="A1081" s="14" t="s">
        <v>30</v>
      </c>
      <c r="B1081" s="14" t="s">
        <v>3415</v>
      </c>
      <c r="C1081" s="14" t="s">
        <v>25948</v>
      </c>
      <c r="D1081" s="14" t="s">
        <v>20675</v>
      </c>
      <c r="E1081" s="14" t="s">
        <v>3306</v>
      </c>
      <c r="F1081" s="14"/>
      <c r="G1081" s="14"/>
      <c r="H1081" s="14"/>
    </row>
    <row r="1082" spans="1:8" x14ac:dyDescent="0.3">
      <c r="A1082" s="14" t="s">
        <v>30</v>
      </c>
      <c r="B1082" s="14" t="s">
        <v>3417</v>
      </c>
      <c r="C1082" s="14" t="s">
        <v>25949</v>
      </c>
      <c r="D1082" s="14" t="s">
        <v>20676</v>
      </c>
      <c r="E1082" s="14" t="s">
        <v>3306</v>
      </c>
      <c r="F1082" s="14"/>
      <c r="G1082" s="14"/>
      <c r="H1082" s="14" t="s">
        <v>3419</v>
      </c>
    </row>
    <row r="1083" spans="1:8" x14ac:dyDescent="0.3">
      <c r="A1083" s="14" t="s">
        <v>83</v>
      </c>
      <c r="B1083" s="14" t="s">
        <v>3420</v>
      </c>
      <c r="C1083" s="14" t="s">
        <v>25950</v>
      </c>
      <c r="D1083" s="14" t="s">
        <v>20677</v>
      </c>
      <c r="E1083" s="14" t="s">
        <v>3306</v>
      </c>
      <c r="F1083" s="14"/>
      <c r="G1083" s="14" t="s">
        <v>3422</v>
      </c>
      <c r="H1083" s="14" t="s">
        <v>3423</v>
      </c>
    </row>
    <row r="1084" spans="1:8" x14ac:dyDescent="0.3">
      <c r="A1084" s="14" t="s">
        <v>83</v>
      </c>
      <c r="B1084" s="14" t="s">
        <v>3424</v>
      </c>
      <c r="C1084" s="14" t="s">
        <v>25951</v>
      </c>
      <c r="D1084" s="14" t="s">
        <v>20678</v>
      </c>
      <c r="E1084" s="14" t="s">
        <v>2387</v>
      </c>
      <c r="F1084" s="14"/>
      <c r="G1084" s="14"/>
      <c r="H1084" s="14" t="s">
        <v>3426</v>
      </c>
    </row>
    <row r="1085" spans="1:8" x14ac:dyDescent="0.3">
      <c r="A1085" s="14" t="s">
        <v>30</v>
      </c>
      <c r="B1085" s="14" t="s">
        <v>3427</v>
      </c>
      <c r="C1085" s="14" t="s">
        <v>25952</v>
      </c>
      <c r="D1085" s="14" t="s">
        <v>20679</v>
      </c>
      <c r="E1085" s="14" t="s">
        <v>2387</v>
      </c>
      <c r="F1085" s="14"/>
      <c r="G1085" s="14"/>
      <c r="H1085" s="14" t="s">
        <v>3429</v>
      </c>
    </row>
    <row r="1086" spans="1:8" x14ac:dyDescent="0.3">
      <c r="A1086" s="14" t="s">
        <v>21</v>
      </c>
      <c r="B1086" s="14" t="s">
        <v>3430</v>
      </c>
      <c r="C1086" s="14" t="s">
        <v>25953</v>
      </c>
      <c r="D1086" s="14" t="s">
        <v>20680</v>
      </c>
      <c r="E1086" s="14" t="s">
        <v>2387</v>
      </c>
      <c r="F1086" s="14"/>
      <c r="G1086" s="14" t="s">
        <v>3432</v>
      </c>
      <c r="H1086" s="14" t="s">
        <v>3433</v>
      </c>
    </row>
    <row r="1087" spans="1:8" x14ac:dyDescent="0.3">
      <c r="A1087" s="14" t="s">
        <v>30</v>
      </c>
      <c r="B1087" s="14" t="s">
        <v>3434</v>
      </c>
      <c r="C1087" s="14" t="s">
        <v>25954</v>
      </c>
      <c r="D1087" s="14" t="s">
        <v>20681</v>
      </c>
      <c r="E1087" s="14" t="s">
        <v>2387</v>
      </c>
      <c r="F1087" s="14"/>
      <c r="G1087" s="14"/>
      <c r="H1087" s="14" t="s">
        <v>3436</v>
      </c>
    </row>
    <row r="1088" spans="1:8" x14ac:dyDescent="0.3">
      <c r="A1088" s="14" t="s">
        <v>30</v>
      </c>
      <c r="B1088" s="14" t="s">
        <v>3437</v>
      </c>
      <c r="C1088" s="14" t="s">
        <v>25955</v>
      </c>
      <c r="D1088" s="14" t="s">
        <v>20682</v>
      </c>
      <c r="E1088" s="14" t="s">
        <v>2387</v>
      </c>
      <c r="F1088" s="14"/>
      <c r="G1088" s="14"/>
      <c r="H1088" s="14" t="s">
        <v>3439</v>
      </c>
    </row>
    <row r="1089" spans="1:8" x14ac:dyDescent="0.3">
      <c r="A1089" s="14" t="s">
        <v>30</v>
      </c>
      <c r="B1089" s="14" t="s">
        <v>3440</v>
      </c>
      <c r="C1089" s="14" t="s">
        <v>25956</v>
      </c>
      <c r="D1089" s="14" t="s">
        <v>20683</v>
      </c>
      <c r="E1089" s="14" t="s">
        <v>2387</v>
      </c>
      <c r="F1089" s="14"/>
      <c r="G1089" s="14"/>
      <c r="H1089" s="14" t="s">
        <v>3442</v>
      </c>
    </row>
    <row r="1090" spans="1:8" x14ac:dyDescent="0.3">
      <c r="A1090" s="14" t="s">
        <v>13</v>
      </c>
      <c r="B1090" s="14" t="s">
        <v>3443</v>
      </c>
      <c r="C1090" s="14" t="s">
        <v>25957</v>
      </c>
      <c r="D1090" s="14" t="s">
        <v>20684</v>
      </c>
      <c r="E1090" s="14" t="s">
        <v>2387</v>
      </c>
      <c r="F1090" s="14"/>
      <c r="G1090" s="14" t="s">
        <v>3445</v>
      </c>
      <c r="H1090" s="14" t="s">
        <v>3446</v>
      </c>
    </row>
    <row r="1091" spans="1:8" x14ac:dyDescent="0.3">
      <c r="A1091" s="14" t="s">
        <v>30</v>
      </c>
      <c r="B1091" s="14" t="s">
        <v>3447</v>
      </c>
      <c r="C1091" s="14" t="s">
        <v>25958</v>
      </c>
      <c r="D1091" s="14" t="s">
        <v>20685</v>
      </c>
      <c r="E1091" s="14" t="s">
        <v>2387</v>
      </c>
      <c r="F1091" s="14" t="s">
        <v>2387</v>
      </c>
      <c r="G1091" s="14"/>
      <c r="H1091" s="14" t="s">
        <v>3449</v>
      </c>
    </row>
    <row r="1092" spans="1:8" x14ac:dyDescent="0.3">
      <c r="A1092" s="14" t="s">
        <v>36</v>
      </c>
      <c r="B1092" s="14" t="s">
        <v>3450</v>
      </c>
      <c r="C1092" s="14" t="s">
        <v>25959</v>
      </c>
      <c r="D1092" s="14" t="s">
        <v>20686</v>
      </c>
      <c r="E1092" s="14" t="s">
        <v>2387</v>
      </c>
      <c r="F1092" s="14"/>
      <c r="G1092" s="14"/>
      <c r="H1092" s="14" t="s">
        <v>3452</v>
      </c>
    </row>
    <row r="1093" spans="1:8" x14ac:dyDescent="0.3">
      <c r="A1093" s="14" t="s">
        <v>30</v>
      </c>
      <c r="B1093" s="14" t="s">
        <v>3453</v>
      </c>
      <c r="C1093" s="14" t="s">
        <v>25960</v>
      </c>
      <c r="D1093" s="14" t="s">
        <v>20687</v>
      </c>
      <c r="E1093" s="14" t="s">
        <v>2387</v>
      </c>
      <c r="F1093" s="14"/>
      <c r="G1093" s="14"/>
      <c r="H1093" s="14" t="s">
        <v>3455</v>
      </c>
    </row>
    <row r="1094" spans="1:8" x14ac:dyDescent="0.3">
      <c r="A1094" s="14" t="s">
        <v>21</v>
      </c>
      <c r="B1094" s="14" t="s">
        <v>3456</v>
      </c>
      <c r="C1094" s="14" t="s">
        <v>25961</v>
      </c>
      <c r="D1094" s="14" t="s">
        <v>20688</v>
      </c>
      <c r="E1094" s="14" t="s">
        <v>2387</v>
      </c>
      <c r="F1094" s="14" t="s">
        <v>2387</v>
      </c>
      <c r="G1094" s="14" t="s">
        <v>3458</v>
      </c>
      <c r="H1094" s="14" t="s">
        <v>3459</v>
      </c>
    </row>
    <row r="1095" spans="1:8" x14ac:dyDescent="0.3">
      <c r="A1095" s="14" t="s">
        <v>30</v>
      </c>
      <c r="B1095" s="14" t="s">
        <v>3460</v>
      </c>
      <c r="C1095" s="14" t="s">
        <v>25962</v>
      </c>
      <c r="D1095" s="14" t="s">
        <v>20689</v>
      </c>
      <c r="E1095" s="14" t="s">
        <v>2387</v>
      </c>
      <c r="F1095" s="14"/>
      <c r="G1095" s="14"/>
      <c r="H1095" s="14" t="s">
        <v>3462</v>
      </c>
    </row>
    <row r="1096" spans="1:8" x14ac:dyDescent="0.3">
      <c r="A1096" s="14" t="s">
        <v>30</v>
      </c>
      <c r="B1096" s="14" t="s">
        <v>3463</v>
      </c>
      <c r="C1096" s="14" t="s">
        <v>25963</v>
      </c>
      <c r="D1096" s="14" t="s">
        <v>20690</v>
      </c>
      <c r="E1096" s="14" t="s">
        <v>2387</v>
      </c>
      <c r="F1096" s="14" t="s">
        <v>3465</v>
      </c>
      <c r="G1096" s="14"/>
      <c r="H1096" s="14" t="s">
        <v>3466</v>
      </c>
    </row>
    <row r="1097" spans="1:8" x14ac:dyDescent="0.3">
      <c r="A1097" s="14" t="s">
        <v>21</v>
      </c>
      <c r="B1097" s="14" t="s">
        <v>3467</v>
      </c>
      <c r="C1097" s="14" t="s">
        <v>25964</v>
      </c>
      <c r="D1097" s="14" t="s">
        <v>20691</v>
      </c>
      <c r="E1097" s="14" t="s">
        <v>2387</v>
      </c>
      <c r="F1097" s="14" t="s">
        <v>2387</v>
      </c>
      <c r="G1097" s="14" t="s">
        <v>3469</v>
      </c>
      <c r="H1097" s="14" t="s">
        <v>3470</v>
      </c>
    </row>
    <row r="1098" spans="1:8" x14ac:dyDescent="0.3">
      <c r="A1098" s="14" t="s">
        <v>7</v>
      </c>
      <c r="B1098" s="14" t="s">
        <v>3471</v>
      </c>
      <c r="C1098" s="14" t="s">
        <v>25965</v>
      </c>
      <c r="D1098" s="14" t="s">
        <v>20692</v>
      </c>
      <c r="E1098" s="14" t="s">
        <v>2387</v>
      </c>
      <c r="F1098" s="14"/>
      <c r="G1098" s="14" t="s">
        <v>3473</v>
      </c>
      <c r="H1098" s="14" t="s">
        <v>3474</v>
      </c>
    </row>
    <row r="1099" spans="1:8" x14ac:dyDescent="0.3">
      <c r="A1099" s="14" t="s">
        <v>30</v>
      </c>
      <c r="B1099" s="14" t="s">
        <v>3475</v>
      </c>
      <c r="C1099" s="14" t="s">
        <v>25966</v>
      </c>
      <c r="D1099" s="14" t="s">
        <v>20693</v>
      </c>
      <c r="E1099" s="14" t="s">
        <v>2387</v>
      </c>
      <c r="F1099" s="14" t="s">
        <v>2387</v>
      </c>
      <c r="G1099" s="14" t="s">
        <v>3477</v>
      </c>
      <c r="H1099" s="14" t="s">
        <v>3478</v>
      </c>
    </row>
    <row r="1100" spans="1:8" x14ac:dyDescent="0.3">
      <c r="A1100" s="14" t="s">
        <v>30</v>
      </c>
      <c r="B1100" s="14" t="s">
        <v>3479</v>
      </c>
      <c r="C1100" s="14" t="s">
        <v>25967</v>
      </c>
      <c r="D1100" s="14" t="s">
        <v>20694</v>
      </c>
      <c r="E1100" s="14" t="s">
        <v>2387</v>
      </c>
      <c r="F1100" s="14"/>
      <c r="G1100" s="14"/>
      <c r="H1100" s="14" t="s">
        <v>3481</v>
      </c>
    </row>
    <row r="1101" spans="1:8" x14ac:dyDescent="0.3">
      <c r="A1101" s="14" t="s">
        <v>30</v>
      </c>
      <c r="B1101" s="14" t="s">
        <v>3482</v>
      </c>
      <c r="C1101" s="14" t="s">
        <v>25968</v>
      </c>
      <c r="D1101" s="14" t="s">
        <v>20695</v>
      </c>
      <c r="E1101" s="14" t="s">
        <v>2387</v>
      </c>
      <c r="F1101" s="14"/>
      <c r="G1101" s="14"/>
      <c r="H1101" s="14" t="s">
        <v>3484</v>
      </c>
    </row>
    <row r="1102" spans="1:8" x14ac:dyDescent="0.3">
      <c r="A1102" s="14" t="s">
        <v>30</v>
      </c>
      <c r="B1102" s="14" t="s">
        <v>3485</v>
      </c>
      <c r="C1102" s="14" t="s">
        <v>25969</v>
      </c>
      <c r="D1102" s="14" t="s">
        <v>20696</v>
      </c>
      <c r="E1102" s="14" t="s">
        <v>2387</v>
      </c>
      <c r="F1102" s="14"/>
      <c r="G1102" s="14"/>
      <c r="H1102" s="14" t="s">
        <v>3487</v>
      </c>
    </row>
    <row r="1103" spans="1:8" x14ac:dyDescent="0.3">
      <c r="A1103" s="14" t="s">
        <v>36</v>
      </c>
      <c r="B1103" s="14" t="s">
        <v>3488</v>
      </c>
      <c r="C1103" s="14" t="s">
        <v>25970</v>
      </c>
      <c r="D1103" s="14" t="s">
        <v>20697</v>
      </c>
      <c r="E1103" s="14" t="s">
        <v>2387</v>
      </c>
      <c r="F1103" s="14" t="s">
        <v>20698</v>
      </c>
      <c r="G1103" s="14" t="s">
        <v>3491</v>
      </c>
      <c r="H1103" s="14" t="s">
        <v>3492</v>
      </c>
    </row>
    <row r="1104" spans="1:8" x14ac:dyDescent="0.3">
      <c r="A1104" s="14" t="s">
        <v>21</v>
      </c>
      <c r="B1104" s="14" t="s">
        <v>3493</v>
      </c>
      <c r="C1104" s="14" t="s">
        <v>25971</v>
      </c>
      <c r="D1104" s="14" t="s">
        <v>20699</v>
      </c>
      <c r="E1104" s="14" t="s">
        <v>2387</v>
      </c>
      <c r="F1104" s="14" t="s">
        <v>2387</v>
      </c>
      <c r="G1104" s="14"/>
      <c r="H1104" s="14" t="s">
        <v>3495</v>
      </c>
    </row>
    <row r="1105" spans="1:8" x14ac:dyDescent="0.3">
      <c r="A1105" s="14" t="s">
        <v>30</v>
      </c>
      <c r="B1105" s="14" t="s">
        <v>3496</v>
      </c>
      <c r="C1105" s="14" t="s">
        <v>25972</v>
      </c>
      <c r="D1105" s="14" t="s">
        <v>20700</v>
      </c>
      <c r="E1105" s="14" t="s">
        <v>2387</v>
      </c>
      <c r="F1105" s="14"/>
      <c r="G1105" s="14"/>
      <c r="H1105" s="14" t="s">
        <v>3498</v>
      </c>
    </row>
    <row r="1106" spans="1:8" x14ac:dyDescent="0.3">
      <c r="A1106" s="14" t="s">
        <v>21</v>
      </c>
      <c r="B1106" s="14" t="s">
        <v>3499</v>
      </c>
      <c r="C1106" s="14" t="s">
        <v>25973</v>
      </c>
      <c r="D1106" s="14" t="s">
        <v>20701</v>
      </c>
      <c r="E1106" s="14" t="s">
        <v>2387</v>
      </c>
      <c r="F1106" s="14" t="s">
        <v>2387</v>
      </c>
      <c r="G1106" s="14" t="s">
        <v>3501</v>
      </c>
      <c r="H1106" s="14" t="s">
        <v>3502</v>
      </c>
    </row>
    <row r="1107" spans="1:8" x14ac:dyDescent="0.3">
      <c r="A1107" s="14" t="s">
        <v>21</v>
      </c>
      <c r="B1107" s="14" t="s">
        <v>3503</v>
      </c>
      <c r="C1107" s="14" t="s">
        <v>25974</v>
      </c>
      <c r="D1107" s="14" t="s">
        <v>20702</v>
      </c>
      <c r="E1107" s="14" t="s">
        <v>2387</v>
      </c>
      <c r="F1107" s="14"/>
      <c r="G1107" s="14" t="s">
        <v>3505</v>
      </c>
      <c r="H1107" s="14" t="s">
        <v>3506</v>
      </c>
    </row>
    <row r="1108" spans="1:8" x14ac:dyDescent="0.3">
      <c r="A1108" s="14" t="s">
        <v>30</v>
      </c>
      <c r="B1108" s="14" t="s">
        <v>3507</v>
      </c>
      <c r="C1108" s="14" t="s">
        <v>25975</v>
      </c>
      <c r="D1108" s="14" t="s">
        <v>20703</v>
      </c>
      <c r="E1108" s="14" t="s">
        <v>2387</v>
      </c>
      <c r="F1108" s="14" t="s">
        <v>20704</v>
      </c>
      <c r="G1108" s="14"/>
      <c r="H1108" s="14" t="s">
        <v>3510</v>
      </c>
    </row>
    <row r="1109" spans="1:8" x14ac:dyDescent="0.3">
      <c r="A1109" s="14" t="s">
        <v>21</v>
      </c>
      <c r="B1109" s="14" t="s">
        <v>3511</v>
      </c>
      <c r="C1109" s="14" t="s">
        <v>25976</v>
      </c>
      <c r="D1109" s="14" t="s">
        <v>20705</v>
      </c>
      <c r="E1109" s="14" t="s">
        <v>2387</v>
      </c>
      <c r="F1109" s="14"/>
      <c r="G1109" s="14"/>
      <c r="H1109" s="14" t="s">
        <v>3513</v>
      </c>
    </row>
    <row r="1110" spans="1:8" x14ac:dyDescent="0.3">
      <c r="A1110" s="14" t="s">
        <v>21</v>
      </c>
      <c r="B1110" s="14" t="s">
        <v>3514</v>
      </c>
      <c r="C1110" s="14" t="s">
        <v>25977</v>
      </c>
      <c r="D1110" s="14"/>
      <c r="E1110" s="14" t="s">
        <v>2387</v>
      </c>
      <c r="F1110" s="14"/>
      <c r="G1110" s="14"/>
      <c r="H1110" s="14"/>
    </row>
    <row r="1111" spans="1:8" x14ac:dyDescent="0.3">
      <c r="A1111" s="14" t="s">
        <v>21</v>
      </c>
      <c r="B1111" s="14" t="s">
        <v>3515</v>
      </c>
      <c r="C1111" s="14" t="s">
        <v>25978</v>
      </c>
      <c r="D1111" s="14" t="s">
        <v>3516</v>
      </c>
      <c r="E1111" s="14" t="s">
        <v>2387</v>
      </c>
      <c r="F1111" s="14" t="s">
        <v>2387</v>
      </c>
      <c r="G1111" s="14" t="s">
        <v>3517</v>
      </c>
      <c r="H1111" s="14" t="s">
        <v>3518</v>
      </c>
    </row>
    <row r="1112" spans="1:8" x14ac:dyDescent="0.3">
      <c r="A1112" s="14" t="s">
        <v>30</v>
      </c>
      <c r="B1112" s="14" t="s">
        <v>3519</v>
      </c>
      <c r="C1112" s="14" t="s">
        <v>25979</v>
      </c>
      <c r="D1112" s="14" t="s">
        <v>20706</v>
      </c>
      <c r="E1112" s="14" t="s">
        <v>2387</v>
      </c>
      <c r="F1112" s="14" t="s">
        <v>20707</v>
      </c>
      <c r="G1112" s="14"/>
      <c r="H1112" s="14" t="s">
        <v>3522</v>
      </c>
    </row>
    <row r="1113" spans="1:8" x14ac:dyDescent="0.3">
      <c r="A1113" s="14" t="s">
        <v>13</v>
      </c>
      <c r="B1113" s="14" t="s">
        <v>3523</v>
      </c>
      <c r="C1113" s="14" t="s">
        <v>25980</v>
      </c>
      <c r="D1113" s="14" t="s">
        <v>3524</v>
      </c>
      <c r="E1113" s="14" t="s">
        <v>2387</v>
      </c>
      <c r="F1113" s="14" t="s">
        <v>2387</v>
      </c>
      <c r="G1113" s="14"/>
      <c r="H1113" s="14" t="s">
        <v>3525</v>
      </c>
    </row>
    <row r="1114" spans="1:8" x14ac:dyDescent="0.3">
      <c r="A1114" s="14" t="s">
        <v>13</v>
      </c>
      <c r="B1114" s="14" t="s">
        <v>3526</v>
      </c>
      <c r="C1114" s="14" t="s">
        <v>25981</v>
      </c>
      <c r="D1114" s="14" t="s">
        <v>3527</v>
      </c>
      <c r="E1114" s="14" t="s">
        <v>2387</v>
      </c>
      <c r="F1114" s="14" t="s">
        <v>2387</v>
      </c>
      <c r="G1114" s="14"/>
      <c r="H1114" s="14" t="s">
        <v>3528</v>
      </c>
    </row>
    <row r="1115" spans="1:8" x14ac:dyDescent="0.3">
      <c r="A1115" s="14" t="s">
        <v>13</v>
      </c>
      <c r="B1115" s="14" t="s">
        <v>3529</v>
      </c>
      <c r="C1115" s="14" t="s">
        <v>25982</v>
      </c>
      <c r="D1115" s="14" t="s">
        <v>3530</v>
      </c>
      <c r="E1115" s="14" t="s">
        <v>2387</v>
      </c>
      <c r="F1115" s="14" t="s">
        <v>2387</v>
      </c>
      <c r="G1115" s="14"/>
      <c r="H1115" s="14" t="s">
        <v>3528</v>
      </c>
    </row>
    <row r="1116" spans="1:8" x14ac:dyDescent="0.3">
      <c r="A1116" s="14" t="s">
        <v>13</v>
      </c>
      <c r="B1116" s="14" t="s">
        <v>3531</v>
      </c>
      <c r="C1116" s="14" t="s">
        <v>25983</v>
      </c>
      <c r="D1116" s="14" t="s">
        <v>3527</v>
      </c>
      <c r="E1116" s="14" t="s">
        <v>2387</v>
      </c>
      <c r="F1116" s="14" t="s">
        <v>2387</v>
      </c>
      <c r="G1116" s="14"/>
      <c r="H1116" s="14" t="s">
        <v>3528</v>
      </c>
    </row>
    <row r="1117" spans="1:8" x14ac:dyDescent="0.3">
      <c r="A1117" s="14" t="s">
        <v>13</v>
      </c>
      <c r="B1117" s="14" t="s">
        <v>3532</v>
      </c>
      <c r="C1117" s="14" t="s">
        <v>25984</v>
      </c>
      <c r="D1117" s="14" t="s">
        <v>3533</v>
      </c>
      <c r="E1117" s="14" t="s">
        <v>2387</v>
      </c>
      <c r="F1117" s="14" t="s">
        <v>2387</v>
      </c>
      <c r="G1117" s="14"/>
      <c r="H1117" s="14" t="s">
        <v>3534</v>
      </c>
    </row>
    <row r="1118" spans="1:8" x14ac:dyDescent="0.3">
      <c r="A1118" s="14" t="s">
        <v>13</v>
      </c>
      <c r="B1118" s="14" t="s">
        <v>3535</v>
      </c>
      <c r="C1118" s="14" t="s">
        <v>25985</v>
      </c>
      <c r="D1118" s="14" t="s">
        <v>3536</v>
      </c>
      <c r="E1118" s="14" t="s">
        <v>2387</v>
      </c>
      <c r="F1118" s="14" t="s">
        <v>2387</v>
      </c>
      <c r="G1118" s="14"/>
      <c r="H1118" s="14" t="s">
        <v>3534</v>
      </c>
    </row>
    <row r="1119" spans="1:8" x14ac:dyDescent="0.3">
      <c r="A1119" s="14" t="s">
        <v>13</v>
      </c>
      <c r="B1119" s="14" t="s">
        <v>3537</v>
      </c>
      <c r="C1119" s="14" t="s">
        <v>25986</v>
      </c>
      <c r="D1119" s="14" t="s">
        <v>3538</v>
      </c>
      <c r="E1119" s="14" t="s">
        <v>2387</v>
      </c>
      <c r="F1119" s="14" t="s">
        <v>2387</v>
      </c>
      <c r="G1119" s="14"/>
      <c r="H1119" s="14" t="s">
        <v>3539</v>
      </c>
    </row>
    <row r="1120" spans="1:8" x14ac:dyDescent="0.3">
      <c r="A1120" s="14" t="s">
        <v>30</v>
      </c>
      <c r="B1120" s="14" t="s">
        <v>3540</v>
      </c>
      <c r="C1120" s="14" t="s">
        <v>25987</v>
      </c>
      <c r="D1120" s="14" t="s">
        <v>3541</v>
      </c>
      <c r="E1120" s="14" t="s">
        <v>2387</v>
      </c>
      <c r="F1120" s="14" t="s">
        <v>2387</v>
      </c>
      <c r="G1120" s="14"/>
      <c r="H1120" s="14" t="s">
        <v>3542</v>
      </c>
    </row>
    <row r="1121" spans="1:8" x14ac:dyDescent="0.3">
      <c r="A1121" s="14" t="s">
        <v>21</v>
      </c>
      <c r="B1121" s="14" t="s">
        <v>2829</v>
      </c>
      <c r="C1121" s="14" t="s">
        <v>25988</v>
      </c>
      <c r="D1121" s="14" t="s">
        <v>20708</v>
      </c>
      <c r="E1121" s="14" t="s">
        <v>2387</v>
      </c>
      <c r="F1121" s="14" t="s">
        <v>2387</v>
      </c>
      <c r="G1121" s="14" t="s">
        <v>3544</v>
      </c>
      <c r="H1121" s="14" t="s">
        <v>3545</v>
      </c>
    </row>
    <row r="1122" spans="1:8" x14ac:dyDescent="0.3">
      <c r="A1122" s="14" t="s">
        <v>21</v>
      </c>
      <c r="B1122" s="14" t="s">
        <v>3546</v>
      </c>
      <c r="C1122" s="14" t="s">
        <v>25989</v>
      </c>
      <c r="D1122" s="14" t="s">
        <v>20709</v>
      </c>
      <c r="E1122" s="14" t="s">
        <v>2387</v>
      </c>
      <c r="F1122" s="14" t="s">
        <v>2387</v>
      </c>
      <c r="G1122" s="14" t="s">
        <v>3548</v>
      </c>
      <c r="H1122" s="14" t="s">
        <v>3549</v>
      </c>
    </row>
    <row r="1123" spans="1:8" x14ac:dyDescent="0.3">
      <c r="A1123" s="14" t="s">
        <v>30</v>
      </c>
      <c r="B1123" s="14" t="s">
        <v>3550</v>
      </c>
      <c r="C1123" s="14" t="s">
        <v>25990</v>
      </c>
      <c r="D1123" s="14" t="s">
        <v>20710</v>
      </c>
      <c r="E1123" s="14" t="s">
        <v>2387</v>
      </c>
      <c r="F1123" s="14" t="s">
        <v>2387</v>
      </c>
      <c r="G1123" s="14"/>
      <c r="H1123" s="14" t="s">
        <v>3552</v>
      </c>
    </row>
    <row r="1124" spans="1:8" x14ac:dyDescent="0.3">
      <c r="A1124" s="14" t="s">
        <v>13</v>
      </c>
      <c r="B1124" s="14" t="s">
        <v>3553</v>
      </c>
      <c r="C1124" s="14" t="s">
        <v>25991</v>
      </c>
      <c r="D1124" s="14" t="s">
        <v>3554</v>
      </c>
      <c r="E1124" s="14" t="s">
        <v>2387</v>
      </c>
      <c r="F1124" s="14" t="s">
        <v>3555</v>
      </c>
      <c r="G1124" s="14"/>
      <c r="H1124" s="14" t="s">
        <v>3556</v>
      </c>
    </row>
    <row r="1125" spans="1:8" x14ac:dyDescent="0.3">
      <c r="A1125" s="14" t="s">
        <v>13</v>
      </c>
      <c r="B1125" s="14" t="s">
        <v>3557</v>
      </c>
      <c r="C1125" s="14" t="s">
        <v>25992</v>
      </c>
      <c r="D1125" s="14" t="s">
        <v>20711</v>
      </c>
      <c r="E1125" s="14" t="s">
        <v>2387</v>
      </c>
      <c r="F1125" s="14" t="s">
        <v>2387</v>
      </c>
      <c r="G1125" s="14"/>
      <c r="H1125" s="14" t="s">
        <v>3556</v>
      </c>
    </row>
    <row r="1126" spans="1:8" x14ac:dyDescent="0.3">
      <c r="A1126" s="14" t="s">
        <v>13</v>
      </c>
      <c r="B1126" s="14" t="s">
        <v>3559</v>
      </c>
      <c r="C1126" s="14" t="s">
        <v>25993</v>
      </c>
      <c r="D1126" s="14" t="s">
        <v>3560</v>
      </c>
      <c r="E1126" s="14" t="s">
        <v>2387</v>
      </c>
      <c r="F1126" s="14" t="s">
        <v>2387</v>
      </c>
      <c r="G1126" s="14"/>
      <c r="H1126" s="14" t="s">
        <v>3528</v>
      </c>
    </row>
    <row r="1127" spans="1:8" x14ac:dyDescent="0.3">
      <c r="A1127" s="14" t="s">
        <v>13</v>
      </c>
      <c r="B1127" s="14" t="s">
        <v>3561</v>
      </c>
      <c r="C1127" s="14" t="s">
        <v>25994</v>
      </c>
      <c r="D1127" s="14" t="s">
        <v>3562</v>
      </c>
      <c r="E1127" s="14" t="s">
        <v>2387</v>
      </c>
      <c r="F1127" s="14" t="s">
        <v>2387</v>
      </c>
      <c r="G1127" s="14"/>
      <c r="H1127" s="14"/>
    </row>
    <row r="1128" spans="1:8" x14ac:dyDescent="0.3">
      <c r="A1128" s="14" t="s">
        <v>13</v>
      </c>
      <c r="B1128" s="14" t="s">
        <v>3563</v>
      </c>
      <c r="C1128" s="14" t="s">
        <v>25995</v>
      </c>
      <c r="D1128" s="14" t="s">
        <v>3564</v>
      </c>
      <c r="E1128" s="14" t="s">
        <v>2387</v>
      </c>
      <c r="F1128" s="14" t="s">
        <v>2387</v>
      </c>
      <c r="G1128" s="14"/>
      <c r="H1128" s="14" t="s">
        <v>3565</v>
      </c>
    </row>
    <row r="1129" spans="1:8" x14ac:dyDescent="0.3">
      <c r="A1129" s="14" t="s">
        <v>13</v>
      </c>
      <c r="B1129" s="14" t="s">
        <v>3566</v>
      </c>
      <c r="C1129" s="14" t="s">
        <v>25996</v>
      </c>
      <c r="D1129" s="14" t="s">
        <v>3567</v>
      </c>
      <c r="E1129" s="14" t="s">
        <v>2387</v>
      </c>
      <c r="F1129" s="14" t="s">
        <v>2387</v>
      </c>
      <c r="G1129" s="14"/>
      <c r="H1129" s="14" t="s">
        <v>3528</v>
      </c>
    </row>
    <row r="1130" spans="1:8" x14ac:dyDescent="0.3">
      <c r="A1130" s="14" t="s">
        <v>13</v>
      </c>
      <c r="B1130" s="14" t="s">
        <v>3568</v>
      </c>
      <c r="C1130" s="14" t="s">
        <v>25997</v>
      </c>
      <c r="D1130" s="14" t="s">
        <v>3569</v>
      </c>
      <c r="E1130" s="14" t="s">
        <v>2387</v>
      </c>
      <c r="F1130" s="14" t="s">
        <v>2387</v>
      </c>
      <c r="G1130" s="14"/>
      <c r="H1130" s="14" t="s">
        <v>3570</v>
      </c>
    </row>
    <row r="1131" spans="1:8" x14ac:dyDescent="0.3">
      <c r="A1131" s="14" t="s">
        <v>30</v>
      </c>
      <c r="B1131" s="14" t="s">
        <v>3571</v>
      </c>
      <c r="C1131" s="14" t="s">
        <v>25998</v>
      </c>
      <c r="D1131" s="14" t="s">
        <v>3572</v>
      </c>
      <c r="E1131" s="14" t="s">
        <v>2387</v>
      </c>
      <c r="F1131" s="14" t="s">
        <v>2387</v>
      </c>
      <c r="G1131" s="14"/>
      <c r="H1131" s="14" t="s">
        <v>3573</v>
      </c>
    </row>
    <row r="1132" spans="1:8" x14ac:dyDescent="0.3">
      <c r="A1132" s="14" t="s">
        <v>13</v>
      </c>
      <c r="B1132" s="14" t="s">
        <v>3574</v>
      </c>
      <c r="C1132" s="14" t="s">
        <v>25999</v>
      </c>
      <c r="D1132" s="14" t="s">
        <v>3575</v>
      </c>
      <c r="E1132" s="14" t="s">
        <v>2387</v>
      </c>
      <c r="F1132" s="14" t="s">
        <v>2387</v>
      </c>
      <c r="G1132" s="14"/>
      <c r="H1132" s="14" t="s">
        <v>3528</v>
      </c>
    </row>
    <row r="1133" spans="1:8" x14ac:dyDescent="0.3">
      <c r="A1133" s="14" t="s">
        <v>13</v>
      </c>
      <c r="B1133" s="14" t="s">
        <v>3576</v>
      </c>
      <c r="C1133" s="14" t="s">
        <v>26000</v>
      </c>
      <c r="D1133" s="14" t="s">
        <v>3577</v>
      </c>
      <c r="E1133" s="14" t="s">
        <v>2387</v>
      </c>
      <c r="F1133" s="14" t="s">
        <v>2387</v>
      </c>
      <c r="G1133" s="14"/>
      <c r="H1133" s="14" t="s">
        <v>3528</v>
      </c>
    </row>
    <row r="1134" spans="1:8" x14ac:dyDescent="0.3">
      <c r="A1134" s="14" t="s">
        <v>13</v>
      </c>
      <c r="B1134" s="14" t="s">
        <v>3578</v>
      </c>
      <c r="C1134" s="14" t="s">
        <v>26001</v>
      </c>
      <c r="D1134" s="14" t="s">
        <v>3579</v>
      </c>
      <c r="E1134" s="14" t="s">
        <v>2387</v>
      </c>
      <c r="F1134" s="14" t="s">
        <v>2387</v>
      </c>
      <c r="G1134" s="14"/>
      <c r="H1134" s="14" t="s">
        <v>3556</v>
      </c>
    </row>
    <row r="1135" spans="1:8" x14ac:dyDescent="0.3">
      <c r="A1135" s="14" t="s">
        <v>13</v>
      </c>
      <c r="B1135" s="14" t="s">
        <v>3580</v>
      </c>
      <c r="C1135" s="14" t="s">
        <v>26002</v>
      </c>
      <c r="D1135" s="14" t="s">
        <v>3581</v>
      </c>
      <c r="E1135" s="14" t="s">
        <v>2387</v>
      </c>
      <c r="F1135" s="14" t="s">
        <v>2387</v>
      </c>
      <c r="G1135" s="14"/>
      <c r="H1135" s="14" t="s">
        <v>3528</v>
      </c>
    </row>
    <row r="1136" spans="1:8" x14ac:dyDescent="0.3">
      <c r="A1136" s="14" t="s">
        <v>13</v>
      </c>
      <c r="B1136" s="14" t="s">
        <v>3582</v>
      </c>
      <c r="C1136" s="14" t="s">
        <v>26003</v>
      </c>
      <c r="D1136" s="14" t="s">
        <v>20712</v>
      </c>
      <c r="E1136" s="14" t="s">
        <v>2387</v>
      </c>
      <c r="F1136" s="14" t="s">
        <v>2387</v>
      </c>
      <c r="G1136" s="14"/>
      <c r="H1136" s="14" t="s">
        <v>3528</v>
      </c>
    </row>
    <row r="1137" spans="1:8" x14ac:dyDescent="0.3">
      <c r="A1137" s="14" t="s">
        <v>13</v>
      </c>
      <c r="B1137" s="14" t="s">
        <v>3584</v>
      </c>
      <c r="C1137" s="14" t="s">
        <v>26004</v>
      </c>
      <c r="D1137" s="14" t="s">
        <v>3585</v>
      </c>
      <c r="E1137" s="14" t="s">
        <v>2387</v>
      </c>
      <c r="F1137" s="14" t="s">
        <v>2387</v>
      </c>
      <c r="G1137" s="14"/>
      <c r="H1137" s="14"/>
    </row>
    <row r="1138" spans="1:8" x14ac:dyDescent="0.3">
      <c r="A1138" s="14" t="s">
        <v>13</v>
      </c>
      <c r="B1138" s="14" t="s">
        <v>3586</v>
      </c>
      <c r="C1138" s="14" t="s">
        <v>26005</v>
      </c>
      <c r="D1138" s="14" t="s">
        <v>3587</v>
      </c>
      <c r="E1138" s="14" t="s">
        <v>2387</v>
      </c>
      <c r="F1138" s="14"/>
      <c r="G1138" s="14"/>
      <c r="H1138" s="14" t="s">
        <v>3528</v>
      </c>
    </row>
    <row r="1139" spans="1:8" x14ac:dyDescent="0.3">
      <c r="A1139" s="14" t="s">
        <v>30</v>
      </c>
      <c r="B1139" s="14" t="s">
        <v>3588</v>
      </c>
      <c r="C1139" s="14" t="s">
        <v>26006</v>
      </c>
      <c r="D1139" s="14" t="s">
        <v>3589</v>
      </c>
      <c r="E1139" s="14" t="s">
        <v>2387</v>
      </c>
      <c r="F1139" s="14" t="s">
        <v>2387</v>
      </c>
      <c r="G1139" s="14"/>
      <c r="H1139" s="14" t="s">
        <v>3590</v>
      </c>
    </row>
    <row r="1140" spans="1:8" x14ac:dyDescent="0.3">
      <c r="A1140" s="14" t="s">
        <v>680</v>
      </c>
      <c r="B1140" s="14" t="s">
        <v>3591</v>
      </c>
      <c r="C1140" s="14" t="s">
        <v>26007</v>
      </c>
      <c r="D1140" s="14"/>
      <c r="E1140" s="14" t="s">
        <v>2387</v>
      </c>
      <c r="F1140" s="14"/>
      <c r="G1140" s="14"/>
      <c r="H1140" s="14" t="s">
        <v>3592</v>
      </c>
    </row>
    <row r="1141" spans="1:8" x14ac:dyDescent="0.3">
      <c r="A1141" s="14" t="s">
        <v>13</v>
      </c>
      <c r="B1141" s="14" t="s">
        <v>3593</v>
      </c>
      <c r="C1141" s="14" t="s">
        <v>26008</v>
      </c>
      <c r="D1141" s="14" t="s">
        <v>3594</v>
      </c>
      <c r="E1141" s="14" t="s">
        <v>2387</v>
      </c>
      <c r="F1141" s="14" t="s">
        <v>2387</v>
      </c>
      <c r="G1141" s="14"/>
      <c r="H1141" s="14" t="s">
        <v>3528</v>
      </c>
    </row>
    <row r="1142" spans="1:8" x14ac:dyDescent="0.3">
      <c r="A1142" s="14" t="s">
        <v>30</v>
      </c>
      <c r="B1142" s="14" t="s">
        <v>3595</v>
      </c>
      <c r="C1142" s="14" t="s">
        <v>26009</v>
      </c>
      <c r="D1142" s="14" t="s">
        <v>3596</v>
      </c>
      <c r="E1142" s="14" t="s">
        <v>2387</v>
      </c>
      <c r="F1142" s="14" t="s">
        <v>2387</v>
      </c>
      <c r="G1142" s="14"/>
      <c r="H1142" s="14"/>
    </row>
    <row r="1143" spans="1:8" x14ac:dyDescent="0.3">
      <c r="A1143" s="14" t="s">
        <v>13</v>
      </c>
      <c r="B1143" s="14" t="s">
        <v>3597</v>
      </c>
      <c r="C1143" s="14" t="s">
        <v>26010</v>
      </c>
      <c r="D1143" s="14" t="s">
        <v>3598</v>
      </c>
      <c r="E1143" s="14" t="s">
        <v>2387</v>
      </c>
      <c r="F1143" s="14" t="s">
        <v>2387</v>
      </c>
      <c r="G1143" s="14"/>
      <c r="H1143" s="14"/>
    </row>
    <row r="1144" spans="1:8" x14ac:dyDescent="0.3">
      <c r="A1144" s="14" t="s">
        <v>13</v>
      </c>
      <c r="B1144" s="14" t="s">
        <v>3599</v>
      </c>
      <c r="C1144" s="14" t="s">
        <v>26011</v>
      </c>
      <c r="D1144" s="14" t="s">
        <v>3600</v>
      </c>
      <c r="E1144" s="14" t="s">
        <v>2387</v>
      </c>
      <c r="F1144" s="14" t="s">
        <v>2387</v>
      </c>
      <c r="G1144" s="14"/>
      <c r="H1144" s="14" t="s">
        <v>3601</v>
      </c>
    </row>
    <row r="1145" spans="1:8" x14ac:dyDescent="0.3">
      <c r="A1145" s="14" t="s">
        <v>13</v>
      </c>
      <c r="B1145" s="14" t="s">
        <v>3602</v>
      </c>
      <c r="C1145" s="14" t="s">
        <v>26012</v>
      </c>
      <c r="D1145" s="14" t="s">
        <v>3603</v>
      </c>
      <c r="E1145" s="14" t="s">
        <v>2387</v>
      </c>
      <c r="F1145" s="14" t="s">
        <v>2387</v>
      </c>
      <c r="G1145" s="14"/>
      <c r="H1145" s="14"/>
    </row>
    <row r="1146" spans="1:8" x14ac:dyDescent="0.3">
      <c r="A1146" s="14" t="s">
        <v>13</v>
      </c>
      <c r="B1146" s="14" t="s">
        <v>3604</v>
      </c>
      <c r="C1146" s="14" t="s">
        <v>26013</v>
      </c>
      <c r="D1146" s="14" t="s">
        <v>20713</v>
      </c>
      <c r="E1146" s="14" t="s">
        <v>2387</v>
      </c>
      <c r="F1146" s="14" t="s">
        <v>2387</v>
      </c>
      <c r="G1146" s="14"/>
      <c r="H1146" s="14" t="s">
        <v>3606</v>
      </c>
    </row>
    <row r="1147" spans="1:8" x14ac:dyDescent="0.3">
      <c r="A1147" s="14" t="s">
        <v>13</v>
      </c>
      <c r="B1147" s="14" t="s">
        <v>3607</v>
      </c>
      <c r="C1147" s="14" t="s">
        <v>26014</v>
      </c>
      <c r="D1147" s="14" t="s">
        <v>3608</v>
      </c>
      <c r="E1147" s="14" t="s">
        <v>2387</v>
      </c>
      <c r="F1147" s="14" t="s">
        <v>2387</v>
      </c>
      <c r="G1147" s="14"/>
      <c r="H1147" s="14" t="s">
        <v>3609</v>
      </c>
    </row>
    <row r="1148" spans="1:8" x14ac:dyDescent="0.3">
      <c r="A1148" s="14" t="s">
        <v>13</v>
      </c>
      <c r="B1148" s="14" t="s">
        <v>3610</v>
      </c>
      <c r="C1148" s="14" t="s">
        <v>26015</v>
      </c>
      <c r="D1148" s="14" t="s">
        <v>3611</v>
      </c>
      <c r="E1148" s="14" t="s">
        <v>2387</v>
      </c>
      <c r="F1148" s="14" t="s">
        <v>2387</v>
      </c>
      <c r="G1148" s="14"/>
      <c r="H1148" s="14" t="s">
        <v>3612</v>
      </c>
    </row>
    <row r="1149" spans="1:8" x14ac:dyDescent="0.3">
      <c r="A1149" s="14" t="s">
        <v>13</v>
      </c>
      <c r="B1149" s="14" t="s">
        <v>3613</v>
      </c>
      <c r="C1149" s="14" t="s">
        <v>26016</v>
      </c>
      <c r="D1149" s="14" t="s">
        <v>3614</v>
      </c>
      <c r="E1149" s="14" t="s">
        <v>2387</v>
      </c>
      <c r="F1149" s="14" t="s">
        <v>2387</v>
      </c>
      <c r="G1149" s="14"/>
      <c r="H1149" s="14" t="s">
        <v>3615</v>
      </c>
    </row>
    <row r="1150" spans="1:8" x14ac:dyDescent="0.3">
      <c r="A1150" s="14" t="s">
        <v>13</v>
      </c>
      <c r="B1150" s="14" t="s">
        <v>3616</v>
      </c>
      <c r="C1150" s="14" t="s">
        <v>26017</v>
      </c>
      <c r="D1150" s="14" t="s">
        <v>3617</v>
      </c>
      <c r="E1150" s="14" t="s">
        <v>2387</v>
      </c>
      <c r="F1150" s="14" t="s">
        <v>2387</v>
      </c>
      <c r="G1150" s="14"/>
      <c r="H1150" s="14" t="s">
        <v>3528</v>
      </c>
    </row>
    <row r="1151" spans="1:8" x14ac:dyDescent="0.3">
      <c r="A1151" s="14" t="s">
        <v>13</v>
      </c>
      <c r="B1151" s="14" t="s">
        <v>3618</v>
      </c>
      <c r="C1151" s="14" t="s">
        <v>26018</v>
      </c>
      <c r="D1151" s="14" t="s">
        <v>3619</v>
      </c>
      <c r="E1151" s="14" t="s">
        <v>2387</v>
      </c>
      <c r="F1151" s="14" t="s">
        <v>2387</v>
      </c>
      <c r="G1151" s="14"/>
      <c r="H1151" s="14" t="s">
        <v>3528</v>
      </c>
    </row>
    <row r="1152" spans="1:8" x14ac:dyDescent="0.3">
      <c r="A1152" s="14" t="s">
        <v>30</v>
      </c>
      <c r="B1152" s="14" t="s">
        <v>3620</v>
      </c>
      <c r="C1152" s="14" t="s">
        <v>26019</v>
      </c>
      <c r="D1152" s="14" t="s">
        <v>20714</v>
      </c>
      <c r="E1152" s="14" t="s">
        <v>2387</v>
      </c>
      <c r="F1152" s="14" t="s">
        <v>3465</v>
      </c>
      <c r="G1152" s="14"/>
      <c r="H1152" s="14"/>
    </row>
    <row r="1153" spans="1:8" x14ac:dyDescent="0.3">
      <c r="A1153" s="14" t="s">
        <v>30</v>
      </c>
      <c r="B1153" s="14" t="s">
        <v>3622</v>
      </c>
      <c r="C1153" s="14" t="s">
        <v>26020</v>
      </c>
      <c r="D1153" s="14" t="s">
        <v>3623</v>
      </c>
      <c r="E1153" s="14" t="s">
        <v>2387</v>
      </c>
      <c r="F1153" s="14" t="s">
        <v>3624</v>
      </c>
      <c r="G1153" s="14"/>
      <c r="H1153" s="14" t="s">
        <v>3625</v>
      </c>
    </row>
    <row r="1154" spans="1:8" x14ac:dyDescent="0.3">
      <c r="A1154" s="14" t="s">
        <v>30</v>
      </c>
      <c r="B1154" s="14" t="s">
        <v>3626</v>
      </c>
      <c r="C1154" s="14" t="s">
        <v>26021</v>
      </c>
      <c r="D1154" s="14" t="s">
        <v>20715</v>
      </c>
      <c r="E1154" s="14" t="s">
        <v>2387</v>
      </c>
      <c r="F1154" s="14" t="s">
        <v>2387</v>
      </c>
      <c r="G1154" s="14"/>
      <c r="H1154" s="14" t="s">
        <v>3628</v>
      </c>
    </row>
    <row r="1155" spans="1:8" x14ac:dyDescent="0.3">
      <c r="A1155" s="14" t="s">
        <v>30</v>
      </c>
      <c r="B1155" s="14" t="s">
        <v>3629</v>
      </c>
      <c r="C1155" s="14" t="s">
        <v>26022</v>
      </c>
      <c r="D1155" s="14" t="s">
        <v>3630</v>
      </c>
      <c r="E1155" s="14" t="s">
        <v>2387</v>
      </c>
      <c r="F1155" s="14" t="s">
        <v>2387</v>
      </c>
      <c r="G1155" s="14"/>
      <c r="H1155" s="14" t="s">
        <v>3631</v>
      </c>
    </row>
    <row r="1156" spans="1:8" x14ac:dyDescent="0.3">
      <c r="A1156" s="14" t="s">
        <v>30</v>
      </c>
      <c r="B1156" s="14" t="s">
        <v>3632</v>
      </c>
      <c r="C1156" s="14" t="s">
        <v>26023</v>
      </c>
      <c r="D1156" s="14" t="s">
        <v>20716</v>
      </c>
      <c r="E1156" s="14" t="s">
        <v>2387</v>
      </c>
      <c r="F1156" s="14" t="s">
        <v>2387</v>
      </c>
      <c r="G1156" s="14"/>
      <c r="H1156" s="14" t="s">
        <v>3634</v>
      </c>
    </row>
    <row r="1157" spans="1:8" x14ac:dyDescent="0.3">
      <c r="A1157" s="14" t="s">
        <v>30</v>
      </c>
      <c r="B1157" s="14" t="s">
        <v>3635</v>
      </c>
      <c r="C1157" s="14" t="s">
        <v>26024</v>
      </c>
      <c r="D1157" s="14" t="s">
        <v>3636</v>
      </c>
      <c r="E1157" s="14" t="s">
        <v>2387</v>
      </c>
      <c r="F1157" s="14" t="s">
        <v>2387</v>
      </c>
      <c r="G1157" s="14"/>
      <c r="H1157" s="14" t="s">
        <v>3637</v>
      </c>
    </row>
    <row r="1158" spans="1:8" x14ac:dyDescent="0.3">
      <c r="A1158" s="14" t="s">
        <v>83</v>
      </c>
      <c r="B1158" s="14" t="s">
        <v>3638</v>
      </c>
      <c r="C1158" s="14" t="s">
        <v>26025</v>
      </c>
      <c r="D1158" s="14" t="s">
        <v>3639</v>
      </c>
      <c r="E1158" s="14" t="s">
        <v>2387</v>
      </c>
      <c r="F1158" s="14" t="s">
        <v>20717</v>
      </c>
      <c r="G1158" s="14"/>
      <c r="H1158" s="14" t="s">
        <v>3641</v>
      </c>
    </row>
    <row r="1159" spans="1:8" x14ac:dyDescent="0.3">
      <c r="A1159" s="14" t="s">
        <v>36</v>
      </c>
      <c r="B1159" s="14" t="s">
        <v>3642</v>
      </c>
      <c r="C1159" s="14" t="s">
        <v>26026</v>
      </c>
      <c r="D1159" s="14" t="s">
        <v>20718</v>
      </c>
      <c r="E1159" s="14" t="s">
        <v>2387</v>
      </c>
      <c r="F1159" s="14" t="s">
        <v>2387</v>
      </c>
      <c r="G1159" s="14"/>
      <c r="H1159" s="14" t="s">
        <v>3644</v>
      </c>
    </row>
    <row r="1160" spans="1:8" x14ac:dyDescent="0.3">
      <c r="A1160" s="14" t="s">
        <v>21</v>
      </c>
      <c r="B1160" s="14" t="s">
        <v>3645</v>
      </c>
      <c r="C1160" s="14" t="s">
        <v>26027</v>
      </c>
      <c r="D1160" s="14" t="s">
        <v>20719</v>
      </c>
      <c r="E1160" s="14" t="s">
        <v>2387</v>
      </c>
      <c r="F1160" s="14" t="s">
        <v>2387</v>
      </c>
      <c r="G1160" s="14" t="s">
        <v>3647</v>
      </c>
      <c r="H1160" s="14" t="s">
        <v>3648</v>
      </c>
    </row>
    <row r="1161" spans="1:8" x14ac:dyDescent="0.3">
      <c r="A1161" s="14" t="s">
        <v>21</v>
      </c>
      <c r="B1161" s="14" t="s">
        <v>3649</v>
      </c>
      <c r="C1161" s="14" t="s">
        <v>26028</v>
      </c>
      <c r="D1161" s="14" t="s">
        <v>20720</v>
      </c>
      <c r="E1161" s="14" t="s">
        <v>2387</v>
      </c>
      <c r="F1161" s="14" t="s">
        <v>2387</v>
      </c>
      <c r="G1161" s="14" t="s">
        <v>3651</v>
      </c>
      <c r="H1161" s="14" t="s">
        <v>3652</v>
      </c>
    </row>
    <row r="1162" spans="1:8" x14ac:dyDescent="0.3">
      <c r="A1162" s="14" t="s">
        <v>21</v>
      </c>
      <c r="B1162" s="14" t="s">
        <v>3653</v>
      </c>
      <c r="C1162" s="14" t="s">
        <v>26029</v>
      </c>
      <c r="D1162" s="14" t="s">
        <v>20721</v>
      </c>
      <c r="E1162" s="14" t="s">
        <v>2387</v>
      </c>
      <c r="F1162" s="14" t="s">
        <v>2387</v>
      </c>
      <c r="G1162" s="14" t="s">
        <v>3655</v>
      </c>
      <c r="H1162" s="14" t="s">
        <v>3656</v>
      </c>
    </row>
    <row r="1163" spans="1:8" x14ac:dyDescent="0.3">
      <c r="A1163" s="14" t="s">
        <v>21</v>
      </c>
      <c r="B1163" s="14" t="s">
        <v>3657</v>
      </c>
      <c r="C1163" s="14" t="s">
        <v>26030</v>
      </c>
      <c r="D1163" s="14" t="s">
        <v>20722</v>
      </c>
      <c r="E1163" s="14" t="s">
        <v>2387</v>
      </c>
      <c r="F1163" s="14" t="s">
        <v>2387</v>
      </c>
      <c r="G1163" s="14" t="s">
        <v>3659</v>
      </c>
      <c r="H1163" s="14" t="s">
        <v>3660</v>
      </c>
    </row>
    <row r="1164" spans="1:8" x14ac:dyDescent="0.3">
      <c r="A1164" s="14" t="s">
        <v>21</v>
      </c>
      <c r="B1164" s="14" t="s">
        <v>3661</v>
      </c>
      <c r="C1164" s="14" t="s">
        <v>26031</v>
      </c>
      <c r="D1164" s="14" t="s">
        <v>20723</v>
      </c>
      <c r="E1164" s="14" t="s">
        <v>2387</v>
      </c>
      <c r="F1164" s="14" t="s">
        <v>2387</v>
      </c>
      <c r="G1164" s="14" t="s">
        <v>3663</v>
      </c>
      <c r="H1164" s="14" t="s">
        <v>3664</v>
      </c>
    </row>
    <row r="1165" spans="1:8" x14ac:dyDescent="0.3">
      <c r="A1165" s="14" t="s">
        <v>21</v>
      </c>
      <c r="B1165" s="14" t="s">
        <v>2205</v>
      </c>
      <c r="C1165" s="14" t="s">
        <v>26032</v>
      </c>
      <c r="D1165" s="14" t="s">
        <v>20724</v>
      </c>
      <c r="E1165" s="14" t="s">
        <v>2387</v>
      </c>
      <c r="F1165" s="14" t="s">
        <v>2387</v>
      </c>
      <c r="G1165" s="14"/>
      <c r="H1165" s="14" t="s">
        <v>3666</v>
      </c>
    </row>
    <row r="1166" spans="1:8" x14ac:dyDescent="0.3">
      <c r="A1166" s="14" t="s">
        <v>21</v>
      </c>
      <c r="B1166" s="14" t="s">
        <v>3667</v>
      </c>
      <c r="C1166" s="14" t="s">
        <v>26033</v>
      </c>
      <c r="D1166" s="14" t="s">
        <v>20725</v>
      </c>
      <c r="E1166" s="14" t="s">
        <v>2387</v>
      </c>
      <c r="F1166" s="14" t="s">
        <v>2387</v>
      </c>
      <c r="G1166" s="14" t="s">
        <v>3669</v>
      </c>
      <c r="H1166" s="14" t="s">
        <v>3670</v>
      </c>
    </row>
    <row r="1167" spans="1:8" x14ac:dyDescent="0.3">
      <c r="A1167" s="14" t="s">
        <v>21</v>
      </c>
      <c r="B1167" s="14" t="s">
        <v>3671</v>
      </c>
      <c r="C1167" s="14" t="s">
        <v>26034</v>
      </c>
      <c r="D1167" s="14" t="s">
        <v>20726</v>
      </c>
      <c r="E1167" s="14" t="s">
        <v>2387</v>
      </c>
      <c r="F1167" s="14" t="s">
        <v>2387</v>
      </c>
      <c r="G1167" s="14" t="s">
        <v>3548</v>
      </c>
      <c r="H1167" s="14" t="s">
        <v>3673</v>
      </c>
    </row>
    <row r="1168" spans="1:8" x14ac:dyDescent="0.3">
      <c r="A1168" s="14" t="s">
        <v>21</v>
      </c>
      <c r="B1168" s="14" t="s">
        <v>3674</v>
      </c>
      <c r="C1168" s="14" t="s">
        <v>26035</v>
      </c>
      <c r="D1168" s="14" t="s">
        <v>20727</v>
      </c>
      <c r="E1168" s="14" t="s">
        <v>2387</v>
      </c>
      <c r="F1168" s="14" t="s">
        <v>2387</v>
      </c>
      <c r="G1168" s="14" t="s">
        <v>3676</v>
      </c>
      <c r="H1168" s="14" t="s">
        <v>3677</v>
      </c>
    </row>
    <row r="1169" spans="1:8" x14ac:dyDescent="0.3">
      <c r="A1169" s="14" t="s">
        <v>21</v>
      </c>
      <c r="B1169" s="14" t="s">
        <v>3678</v>
      </c>
      <c r="C1169" s="14" t="s">
        <v>26036</v>
      </c>
      <c r="D1169" s="14" t="s">
        <v>20728</v>
      </c>
      <c r="E1169" s="14" t="s">
        <v>2387</v>
      </c>
      <c r="F1169" s="14" t="s">
        <v>2387</v>
      </c>
      <c r="G1169" s="14" t="s">
        <v>3680</v>
      </c>
      <c r="H1169" s="14" t="s">
        <v>3681</v>
      </c>
    </row>
    <row r="1170" spans="1:8" x14ac:dyDescent="0.3">
      <c r="A1170" s="14" t="s">
        <v>21</v>
      </c>
      <c r="B1170" s="14" t="s">
        <v>1141</v>
      </c>
      <c r="C1170" s="14" t="s">
        <v>26037</v>
      </c>
      <c r="D1170" s="14" t="s">
        <v>20729</v>
      </c>
      <c r="E1170" s="14" t="s">
        <v>2387</v>
      </c>
      <c r="F1170" s="14" t="s">
        <v>2387</v>
      </c>
      <c r="G1170" s="14" t="s">
        <v>3683</v>
      </c>
      <c r="H1170" s="14" t="s">
        <v>3684</v>
      </c>
    </row>
    <row r="1171" spans="1:8" x14ac:dyDescent="0.3">
      <c r="A1171" s="14" t="s">
        <v>21</v>
      </c>
      <c r="B1171" s="14" t="s">
        <v>3685</v>
      </c>
      <c r="C1171" s="14" t="s">
        <v>26038</v>
      </c>
      <c r="D1171" s="14" t="s">
        <v>20730</v>
      </c>
      <c r="E1171" s="14" t="s">
        <v>2387</v>
      </c>
      <c r="F1171" s="14" t="s">
        <v>2387</v>
      </c>
      <c r="G1171" s="14" t="s">
        <v>3687</v>
      </c>
      <c r="H1171" s="14" t="s">
        <v>3688</v>
      </c>
    </row>
    <row r="1172" spans="1:8" x14ac:dyDescent="0.3">
      <c r="A1172" s="14" t="s">
        <v>21</v>
      </c>
      <c r="B1172" s="14" t="s">
        <v>3689</v>
      </c>
      <c r="C1172" s="14" t="s">
        <v>26039</v>
      </c>
      <c r="D1172" s="14" t="s">
        <v>20731</v>
      </c>
      <c r="E1172" s="14" t="s">
        <v>2387</v>
      </c>
      <c r="F1172" s="14" t="s">
        <v>2387</v>
      </c>
      <c r="G1172" s="14" t="s">
        <v>3691</v>
      </c>
      <c r="H1172" s="14" t="s">
        <v>3692</v>
      </c>
    </row>
    <row r="1173" spans="1:8" x14ac:dyDescent="0.3">
      <c r="A1173" s="14" t="s">
        <v>21</v>
      </c>
      <c r="B1173" s="14" t="s">
        <v>2269</v>
      </c>
      <c r="C1173" s="14" t="s">
        <v>26040</v>
      </c>
      <c r="D1173" s="14" t="s">
        <v>20732</v>
      </c>
      <c r="E1173" s="14" t="s">
        <v>2387</v>
      </c>
      <c r="F1173" s="14" t="s">
        <v>2387</v>
      </c>
      <c r="G1173" s="14" t="s">
        <v>3694</v>
      </c>
      <c r="H1173" s="14" t="s">
        <v>3695</v>
      </c>
    </row>
    <row r="1174" spans="1:8" x14ac:dyDescent="0.3">
      <c r="A1174" s="14" t="s">
        <v>21</v>
      </c>
      <c r="B1174" s="14" t="s">
        <v>3696</v>
      </c>
      <c r="C1174" s="14" t="s">
        <v>26041</v>
      </c>
      <c r="D1174" s="14" t="s">
        <v>20733</v>
      </c>
      <c r="E1174" s="14" t="s">
        <v>2387</v>
      </c>
      <c r="F1174" s="14" t="s">
        <v>2387</v>
      </c>
      <c r="G1174" s="14" t="s">
        <v>3698</v>
      </c>
      <c r="H1174" s="14" t="s">
        <v>3699</v>
      </c>
    </row>
    <row r="1175" spans="1:8" x14ac:dyDescent="0.3">
      <c r="A1175" s="14" t="s">
        <v>21</v>
      </c>
      <c r="B1175" s="14" t="s">
        <v>3700</v>
      </c>
      <c r="C1175" s="14" t="s">
        <v>26042</v>
      </c>
      <c r="D1175" s="14" t="s">
        <v>20734</v>
      </c>
      <c r="E1175" s="14" t="s">
        <v>2387</v>
      </c>
      <c r="F1175" s="14" t="s">
        <v>2387</v>
      </c>
      <c r="G1175" s="14" t="s">
        <v>3702</v>
      </c>
      <c r="H1175" s="14" t="s">
        <v>3703</v>
      </c>
    </row>
    <row r="1176" spans="1:8" x14ac:dyDescent="0.3">
      <c r="A1176" s="14" t="s">
        <v>21</v>
      </c>
      <c r="B1176" s="14" t="s">
        <v>3704</v>
      </c>
      <c r="C1176" s="14" t="s">
        <v>26043</v>
      </c>
      <c r="D1176" s="14" t="s">
        <v>20735</v>
      </c>
      <c r="E1176" s="14" t="s">
        <v>2387</v>
      </c>
      <c r="F1176" s="14" t="s">
        <v>2387</v>
      </c>
      <c r="G1176" s="14" t="s">
        <v>3706</v>
      </c>
      <c r="H1176" s="14" t="s">
        <v>3707</v>
      </c>
    </row>
    <row r="1177" spans="1:8" x14ac:dyDescent="0.3">
      <c r="A1177" s="14" t="s">
        <v>21</v>
      </c>
      <c r="B1177" s="14" t="s">
        <v>3708</v>
      </c>
      <c r="C1177" s="14" t="s">
        <v>26044</v>
      </c>
      <c r="D1177" s="14" t="s">
        <v>20736</v>
      </c>
      <c r="E1177" s="14" t="s">
        <v>2387</v>
      </c>
      <c r="F1177" s="14" t="s">
        <v>2387</v>
      </c>
      <c r="G1177" s="14" t="s">
        <v>3710</v>
      </c>
      <c r="H1177" s="14" t="s">
        <v>3711</v>
      </c>
    </row>
    <row r="1178" spans="1:8" x14ac:dyDescent="0.3">
      <c r="A1178" s="14" t="s">
        <v>21</v>
      </c>
      <c r="B1178" s="14" t="s">
        <v>2101</v>
      </c>
      <c r="C1178" s="14" t="s">
        <v>26045</v>
      </c>
      <c r="D1178" s="14" t="s">
        <v>20737</v>
      </c>
      <c r="E1178" s="14" t="s">
        <v>2387</v>
      </c>
      <c r="F1178" s="14" t="s">
        <v>2387</v>
      </c>
      <c r="G1178" s="14" t="s">
        <v>3713</v>
      </c>
      <c r="H1178" s="14" t="s">
        <v>3714</v>
      </c>
    </row>
    <row r="1179" spans="1:8" x14ac:dyDescent="0.3">
      <c r="A1179" s="14" t="s">
        <v>21</v>
      </c>
      <c r="B1179" s="14" t="s">
        <v>2109</v>
      </c>
      <c r="C1179" s="14" t="s">
        <v>26046</v>
      </c>
      <c r="D1179" s="14" t="s">
        <v>20738</v>
      </c>
      <c r="E1179" s="14" t="s">
        <v>2387</v>
      </c>
      <c r="F1179" s="14" t="s">
        <v>2387</v>
      </c>
      <c r="G1179" s="14" t="s">
        <v>3716</v>
      </c>
      <c r="H1179" s="14" t="s">
        <v>3717</v>
      </c>
    </row>
    <row r="1180" spans="1:8" x14ac:dyDescent="0.3">
      <c r="A1180" s="14" t="s">
        <v>21</v>
      </c>
      <c r="B1180" s="14" t="s">
        <v>3718</v>
      </c>
      <c r="C1180" s="14" t="s">
        <v>26047</v>
      </c>
      <c r="D1180" s="14" t="s">
        <v>20739</v>
      </c>
      <c r="E1180" s="14" t="s">
        <v>2387</v>
      </c>
      <c r="F1180" s="14" t="s">
        <v>2387</v>
      </c>
      <c r="G1180" s="14"/>
      <c r="H1180" s="14" t="s">
        <v>3720</v>
      </c>
    </row>
    <row r="1181" spans="1:8" x14ac:dyDescent="0.3">
      <c r="A1181" s="14" t="s">
        <v>21</v>
      </c>
      <c r="B1181" s="14" t="s">
        <v>3721</v>
      </c>
      <c r="C1181" s="14" t="s">
        <v>26048</v>
      </c>
      <c r="D1181" s="14" t="s">
        <v>20740</v>
      </c>
      <c r="E1181" s="14" t="s">
        <v>2387</v>
      </c>
      <c r="F1181" s="14" t="s">
        <v>2387</v>
      </c>
      <c r="G1181" s="14" t="s">
        <v>3723</v>
      </c>
      <c r="H1181" s="14" t="s">
        <v>3724</v>
      </c>
    </row>
    <row r="1182" spans="1:8" x14ac:dyDescent="0.3">
      <c r="A1182" s="14" t="s">
        <v>21</v>
      </c>
      <c r="B1182" s="14" t="s">
        <v>3725</v>
      </c>
      <c r="C1182" s="14" t="s">
        <v>26049</v>
      </c>
      <c r="D1182" s="14" t="s">
        <v>20741</v>
      </c>
      <c r="E1182" s="14" t="s">
        <v>2387</v>
      </c>
      <c r="F1182" s="14" t="s">
        <v>2387</v>
      </c>
      <c r="G1182" s="14" t="s">
        <v>3727</v>
      </c>
      <c r="H1182" s="14" t="s">
        <v>3728</v>
      </c>
    </row>
    <row r="1183" spans="1:8" x14ac:dyDescent="0.3">
      <c r="A1183" s="14" t="s">
        <v>21</v>
      </c>
      <c r="B1183" s="14" t="s">
        <v>3729</v>
      </c>
      <c r="C1183" s="14" t="s">
        <v>26050</v>
      </c>
      <c r="D1183" s="14" t="s">
        <v>20742</v>
      </c>
      <c r="E1183" s="14" t="s">
        <v>2387</v>
      </c>
      <c r="F1183" s="14" t="s">
        <v>2387</v>
      </c>
      <c r="G1183" s="14" t="s">
        <v>3731</v>
      </c>
      <c r="H1183" s="14" t="s">
        <v>3732</v>
      </c>
    </row>
    <row r="1184" spans="1:8" x14ac:dyDescent="0.3">
      <c r="A1184" s="14" t="s">
        <v>21</v>
      </c>
      <c r="B1184" s="14" t="s">
        <v>3733</v>
      </c>
      <c r="C1184" s="14" t="s">
        <v>26051</v>
      </c>
      <c r="D1184" s="14" t="s">
        <v>20743</v>
      </c>
      <c r="E1184" s="14" t="s">
        <v>2387</v>
      </c>
      <c r="F1184" s="14" t="s">
        <v>2387</v>
      </c>
      <c r="G1184" s="14" t="s">
        <v>20744</v>
      </c>
      <c r="H1184" s="14" t="s">
        <v>20745</v>
      </c>
    </row>
    <row r="1185" spans="1:8" x14ac:dyDescent="0.3">
      <c r="A1185" s="14" t="s">
        <v>21</v>
      </c>
      <c r="B1185" s="14" t="s">
        <v>3737</v>
      </c>
      <c r="C1185" s="14" t="s">
        <v>26052</v>
      </c>
      <c r="D1185" s="14" t="s">
        <v>20746</v>
      </c>
      <c r="E1185" s="14" t="s">
        <v>2387</v>
      </c>
      <c r="F1185" s="14" t="s">
        <v>2387</v>
      </c>
      <c r="G1185" s="14" t="s">
        <v>3691</v>
      </c>
      <c r="H1185" s="14" t="s">
        <v>3739</v>
      </c>
    </row>
    <row r="1186" spans="1:8" x14ac:dyDescent="0.3">
      <c r="A1186" s="14" t="s">
        <v>21</v>
      </c>
      <c r="B1186" s="14" t="s">
        <v>3740</v>
      </c>
      <c r="C1186" s="14" t="s">
        <v>26053</v>
      </c>
      <c r="D1186" s="14" t="s">
        <v>20747</v>
      </c>
      <c r="E1186" s="14" t="s">
        <v>2387</v>
      </c>
      <c r="F1186" s="14" t="s">
        <v>2387</v>
      </c>
      <c r="G1186" s="14" t="s">
        <v>3742</v>
      </c>
      <c r="H1186" s="14" t="s">
        <v>3743</v>
      </c>
    </row>
    <row r="1187" spans="1:8" x14ac:dyDescent="0.3">
      <c r="A1187" s="14" t="s">
        <v>21</v>
      </c>
      <c r="B1187" s="14" t="s">
        <v>3744</v>
      </c>
      <c r="C1187" s="14" t="s">
        <v>26054</v>
      </c>
      <c r="D1187" s="14" t="s">
        <v>20748</v>
      </c>
      <c r="E1187" s="14" t="s">
        <v>2387</v>
      </c>
      <c r="F1187" s="14" t="s">
        <v>2387</v>
      </c>
      <c r="G1187" s="14" t="s">
        <v>3746</v>
      </c>
      <c r="H1187" s="14" t="s">
        <v>3747</v>
      </c>
    </row>
    <row r="1188" spans="1:8" x14ac:dyDescent="0.3">
      <c r="A1188" s="14" t="s">
        <v>21</v>
      </c>
      <c r="B1188" s="14" t="s">
        <v>3748</v>
      </c>
      <c r="C1188" s="14" t="s">
        <v>26055</v>
      </c>
      <c r="D1188" s="14" t="s">
        <v>20749</v>
      </c>
      <c r="E1188" s="14" t="s">
        <v>2387</v>
      </c>
      <c r="F1188" s="14" t="s">
        <v>2387</v>
      </c>
      <c r="G1188" s="14" t="s">
        <v>3750</v>
      </c>
      <c r="H1188" s="14" t="s">
        <v>3751</v>
      </c>
    </row>
    <row r="1189" spans="1:8" x14ac:dyDescent="0.3">
      <c r="A1189" s="14" t="s">
        <v>21</v>
      </c>
      <c r="B1189" s="14" t="s">
        <v>3752</v>
      </c>
      <c r="C1189" s="14" t="s">
        <v>26056</v>
      </c>
      <c r="D1189" s="14" t="s">
        <v>20750</v>
      </c>
      <c r="E1189" s="14" t="s">
        <v>2387</v>
      </c>
      <c r="F1189" s="14" t="s">
        <v>2387</v>
      </c>
      <c r="G1189" s="14" t="s">
        <v>3754</v>
      </c>
      <c r="H1189" s="14" t="s">
        <v>3755</v>
      </c>
    </row>
    <row r="1190" spans="1:8" x14ac:dyDescent="0.3">
      <c r="A1190" s="14" t="s">
        <v>83</v>
      </c>
      <c r="B1190" s="14" t="s">
        <v>2999</v>
      </c>
      <c r="C1190" s="14" t="s">
        <v>26057</v>
      </c>
      <c r="D1190" s="14" t="s">
        <v>20751</v>
      </c>
      <c r="E1190" s="14" t="s">
        <v>2387</v>
      </c>
      <c r="F1190" s="14" t="s">
        <v>2387</v>
      </c>
      <c r="G1190" s="14"/>
      <c r="H1190" s="14" t="s">
        <v>3757</v>
      </c>
    </row>
    <row r="1191" spans="1:8" x14ac:dyDescent="0.3">
      <c r="A1191" s="14" t="s">
        <v>83</v>
      </c>
      <c r="B1191" s="14" t="s">
        <v>3758</v>
      </c>
      <c r="C1191" s="14" t="s">
        <v>26058</v>
      </c>
      <c r="D1191" s="14" t="s">
        <v>20752</v>
      </c>
      <c r="E1191" s="14" t="s">
        <v>2387</v>
      </c>
      <c r="F1191" s="14" t="s">
        <v>2387</v>
      </c>
      <c r="G1191" s="14"/>
      <c r="H1191" s="14"/>
    </row>
    <row r="1192" spans="1:8" x14ac:dyDescent="0.3">
      <c r="A1192" s="14" t="s">
        <v>572</v>
      </c>
      <c r="B1192" s="14" t="s">
        <v>1149</v>
      </c>
      <c r="C1192" s="14" t="s">
        <v>26059</v>
      </c>
      <c r="D1192" s="14" t="s">
        <v>20753</v>
      </c>
      <c r="E1192" s="14" t="s">
        <v>2387</v>
      </c>
      <c r="F1192" s="14" t="s">
        <v>2387</v>
      </c>
      <c r="G1192" s="14" t="s">
        <v>3761</v>
      </c>
      <c r="H1192" s="14" t="s">
        <v>3592</v>
      </c>
    </row>
    <row r="1193" spans="1:8" x14ac:dyDescent="0.3">
      <c r="A1193" s="14" t="s">
        <v>572</v>
      </c>
      <c r="B1193" s="14" t="s">
        <v>3762</v>
      </c>
      <c r="C1193" s="14" t="s">
        <v>26060</v>
      </c>
      <c r="D1193" s="14" t="s">
        <v>20754</v>
      </c>
      <c r="E1193" s="14" t="s">
        <v>2387</v>
      </c>
      <c r="F1193" s="14" t="s">
        <v>2387</v>
      </c>
      <c r="G1193" s="14" t="s">
        <v>3764</v>
      </c>
      <c r="H1193" s="14" t="s">
        <v>3765</v>
      </c>
    </row>
    <row r="1194" spans="1:8" x14ac:dyDescent="0.3">
      <c r="A1194" s="14" t="s">
        <v>572</v>
      </c>
      <c r="B1194" s="14" t="s">
        <v>3766</v>
      </c>
      <c r="C1194" s="14" t="s">
        <v>26061</v>
      </c>
      <c r="D1194" s="14" t="s">
        <v>20755</v>
      </c>
      <c r="E1194" s="14" t="s">
        <v>2387</v>
      </c>
      <c r="F1194" s="14" t="s">
        <v>2387</v>
      </c>
      <c r="G1194" s="14" t="s">
        <v>3768</v>
      </c>
      <c r="H1194" s="14" t="s">
        <v>3769</v>
      </c>
    </row>
    <row r="1195" spans="1:8" x14ac:dyDescent="0.3">
      <c r="A1195" s="14" t="s">
        <v>572</v>
      </c>
      <c r="B1195" s="14" t="s">
        <v>589</v>
      </c>
      <c r="C1195" s="14" t="s">
        <v>26062</v>
      </c>
      <c r="D1195" s="14" t="s">
        <v>20756</v>
      </c>
      <c r="E1195" s="14" t="s">
        <v>2387</v>
      </c>
      <c r="F1195" s="14" t="s">
        <v>2387</v>
      </c>
      <c r="G1195" s="14" t="s">
        <v>3771</v>
      </c>
      <c r="H1195" s="14" t="s">
        <v>3772</v>
      </c>
    </row>
    <row r="1196" spans="1:8" x14ac:dyDescent="0.3">
      <c r="A1196" s="14" t="s">
        <v>191</v>
      </c>
      <c r="B1196" s="14" t="s">
        <v>3773</v>
      </c>
      <c r="C1196" s="14" t="s">
        <v>26063</v>
      </c>
      <c r="D1196" s="14" t="s">
        <v>20757</v>
      </c>
      <c r="E1196" s="14" t="s">
        <v>2387</v>
      </c>
      <c r="F1196" s="14" t="s">
        <v>2387</v>
      </c>
      <c r="G1196" s="14" t="s">
        <v>3775</v>
      </c>
      <c r="H1196" s="14" t="s">
        <v>3776</v>
      </c>
    </row>
    <row r="1197" spans="1:8" x14ac:dyDescent="0.3">
      <c r="A1197" s="14" t="s">
        <v>191</v>
      </c>
      <c r="B1197" s="14" t="s">
        <v>3777</v>
      </c>
      <c r="C1197" s="14" t="s">
        <v>26064</v>
      </c>
      <c r="D1197" s="14" t="s">
        <v>20758</v>
      </c>
      <c r="E1197" s="14" t="s">
        <v>2387</v>
      </c>
      <c r="F1197" s="14" t="s">
        <v>2387</v>
      </c>
      <c r="G1197" s="14" t="s">
        <v>20759</v>
      </c>
      <c r="H1197" s="14" t="s">
        <v>3780</v>
      </c>
    </row>
    <row r="1198" spans="1:8" x14ac:dyDescent="0.3">
      <c r="A1198" s="14" t="s">
        <v>36</v>
      </c>
      <c r="B1198" s="14" t="s">
        <v>3781</v>
      </c>
      <c r="C1198" s="14" t="s">
        <v>26065</v>
      </c>
      <c r="D1198" s="14" t="s">
        <v>20760</v>
      </c>
      <c r="E1198" s="14" t="s">
        <v>2387</v>
      </c>
      <c r="F1198" s="14" t="s">
        <v>2387</v>
      </c>
      <c r="G1198" s="14" t="s">
        <v>3783</v>
      </c>
      <c r="H1198" s="14" t="s">
        <v>3784</v>
      </c>
    </row>
    <row r="1199" spans="1:8" x14ac:dyDescent="0.3">
      <c r="A1199" s="14" t="s">
        <v>21</v>
      </c>
      <c r="B1199" s="14" t="s">
        <v>3785</v>
      </c>
      <c r="C1199" s="14" t="s">
        <v>26066</v>
      </c>
      <c r="D1199" s="14" t="s">
        <v>20761</v>
      </c>
      <c r="E1199" s="14" t="s">
        <v>2387</v>
      </c>
      <c r="F1199" s="14" t="s">
        <v>2387</v>
      </c>
      <c r="G1199" s="14" t="s">
        <v>3787</v>
      </c>
      <c r="H1199" s="14" t="s">
        <v>3788</v>
      </c>
    </row>
    <row r="1200" spans="1:8" x14ac:dyDescent="0.3">
      <c r="A1200" s="14" t="s">
        <v>30</v>
      </c>
      <c r="B1200" s="14" t="s">
        <v>3789</v>
      </c>
      <c r="C1200" s="14" t="s">
        <v>26067</v>
      </c>
      <c r="D1200" s="14" t="s">
        <v>20762</v>
      </c>
      <c r="E1200" s="14" t="s">
        <v>2387</v>
      </c>
      <c r="F1200" s="14" t="s">
        <v>2387</v>
      </c>
      <c r="G1200" s="14"/>
      <c r="H1200" s="14" t="s">
        <v>3791</v>
      </c>
    </row>
    <row r="1201" spans="1:8" x14ac:dyDescent="0.3">
      <c r="A1201" s="14" t="s">
        <v>83</v>
      </c>
      <c r="B1201" s="14" t="s">
        <v>3792</v>
      </c>
      <c r="C1201" s="14" t="s">
        <v>26068</v>
      </c>
      <c r="D1201" s="14" t="s">
        <v>3793</v>
      </c>
      <c r="E1201" s="14" t="s">
        <v>2387</v>
      </c>
      <c r="F1201" s="14" t="s">
        <v>2387</v>
      </c>
      <c r="G1201" s="14" t="s">
        <v>3794</v>
      </c>
      <c r="H1201" s="14" t="s">
        <v>3795</v>
      </c>
    </row>
    <row r="1202" spans="1:8" x14ac:dyDescent="0.3">
      <c r="A1202" s="14" t="s">
        <v>83</v>
      </c>
      <c r="B1202" s="14" t="s">
        <v>3796</v>
      </c>
      <c r="C1202" s="14" t="s">
        <v>26069</v>
      </c>
      <c r="D1202" s="14" t="s">
        <v>20763</v>
      </c>
      <c r="E1202" s="14" t="s">
        <v>2387</v>
      </c>
      <c r="F1202" s="14" t="s">
        <v>3798</v>
      </c>
      <c r="G1202" s="14"/>
      <c r="H1202" s="14" t="s">
        <v>3641</v>
      </c>
    </row>
    <row r="1203" spans="1:8" x14ac:dyDescent="0.3">
      <c r="A1203" s="14" t="s">
        <v>36</v>
      </c>
      <c r="B1203" s="14" t="s">
        <v>3799</v>
      </c>
      <c r="C1203" s="14" t="s">
        <v>26070</v>
      </c>
      <c r="D1203" s="14" t="s">
        <v>20764</v>
      </c>
      <c r="E1203" s="14" t="s">
        <v>2387</v>
      </c>
      <c r="F1203" s="14" t="s">
        <v>2387</v>
      </c>
      <c r="G1203" s="14" t="s">
        <v>3801</v>
      </c>
      <c r="H1203" s="14" t="s">
        <v>3802</v>
      </c>
    </row>
    <row r="1204" spans="1:8" x14ac:dyDescent="0.3">
      <c r="A1204" s="14" t="s">
        <v>30</v>
      </c>
      <c r="B1204" s="14" t="s">
        <v>3803</v>
      </c>
      <c r="C1204" s="14" t="s">
        <v>26071</v>
      </c>
      <c r="D1204" s="14" t="s">
        <v>20765</v>
      </c>
      <c r="E1204" s="14" t="s">
        <v>2387</v>
      </c>
      <c r="F1204" s="14" t="s">
        <v>2387</v>
      </c>
      <c r="G1204" s="14"/>
      <c r="H1204" s="14"/>
    </row>
    <row r="1205" spans="1:8" x14ac:dyDescent="0.3">
      <c r="A1205" s="14" t="s">
        <v>680</v>
      </c>
      <c r="B1205" s="14" t="s">
        <v>3805</v>
      </c>
      <c r="C1205" s="14" t="s">
        <v>26072</v>
      </c>
      <c r="D1205" s="14" t="s">
        <v>20766</v>
      </c>
      <c r="E1205" s="14" t="s">
        <v>2387</v>
      </c>
      <c r="F1205" s="14" t="s">
        <v>2387</v>
      </c>
      <c r="G1205" s="14"/>
      <c r="H1205" s="14"/>
    </row>
    <row r="1206" spans="1:8" x14ac:dyDescent="0.3">
      <c r="A1206" s="14" t="s">
        <v>680</v>
      </c>
      <c r="B1206" s="14" t="s">
        <v>3807</v>
      </c>
      <c r="C1206" s="14" t="s">
        <v>26073</v>
      </c>
      <c r="D1206" s="14" t="s">
        <v>20767</v>
      </c>
      <c r="E1206" s="14" t="s">
        <v>2387</v>
      </c>
      <c r="F1206" s="14" t="s">
        <v>2387</v>
      </c>
      <c r="G1206" s="14"/>
      <c r="H1206" s="14"/>
    </row>
    <row r="1207" spans="1:8" x14ac:dyDescent="0.3">
      <c r="A1207" s="14" t="s">
        <v>680</v>
      </c>
      <c r="B1207" s="14" t="s">
        <v>3809</v>
      </c>
      <c r="C1207" s="14" t="s">
        <v>26074</v>
      </c>
      <c r="D1207" s="14" t="s">
        <v>20768</v>
      </c>
      <c r="E1207" s="14" t="s">
        <v>2387</v>
      </c>
      <c r="F1207" s="14" t="s">
        <v>2387</v>
      </c>
      <c r="G1207" s="14"/>
      <c r="H1207" s="14"/>
    </row>
    <row r="1208" spans="1:8" x14ac:dyDescent="0.3">
      <c r="A1208" s="14" t="s">
        <v>680</v>
      </c>
      <c r="B1208" s="14" t="s">
        <v>3811</v>
      </c>
      <c r="C1208" s="14" t="s">
        <v>26075</v>
      </c>
      <c r="D1208" s="14" t="s">
        <v>20766</v>
      </c>
      <c r="E1208" s="14" t="s">
        <v>2387</v>
      </c>
      <c r="F1208" s="14" t="s">
        <v>20769</v>
      </c>
      <c r="G1208" s="14"/>
      <c r="H1208" s="14"/>
    </row>
    <row r="1209" spans="1:8" x14ac:dyDescent="0.3">
      <c r="A1209" s="14" t="s">
        <v>36</v>
      </c>
      <c r="B1209" s="14" t="s">
        <v>3814</v>
      </c>
      <c r="C1209" s="14" t="s">
        <v>26076</v>
      </c>
      <c r="D1209" s="14" t="s">
        <v>20770</v>
      </c>
      <c r="E1209" s="14" t="s">
        <v>2387</v>
      </c>
      <c r="F1209" s="14" t="s">
        <v>2387</v>
      </c>
      <c r="G1209" s="14" t="s">
        <v>3816</v>
      </c>
      <c r="H1209" s="14" t="s">
        <v>3817</v>
      </c>
    </row>
    <row r="1210" spans="1:8" x14ac:dyDescent="0.3">
      <c r="A1210" s="14" t="s">
        <v>21</v>
      </c>
      <c r="B1210" s="14" t="s">
        <v>3818</v>
      </c>
      <c r="C1210" s="14" t="s">
        <v>26077</v>
      </c>
      <c r="D1210" s="14" t="s">
        <v>20771</v>
      </c>
      <c r="E1210" s="14" t="s">
        <v>2387</v>
      </c>
      <c r="F1210" s="14" t="s">
        <v>2387</v>
      </c>
      <c r="G1210" s="14" t="s">
        <v>3820</v>
      </c>
      <c r="H1210" s="14" t="s">
        <v>3821</v>
      </c>
    </row>
    <row r="1211" spans="1:8" x14ac:dyDescent="0.3">
      <c r="A1211" s="14" t="s">
        <v>21</v>
      </c>
      <c r="B1211" s="14" t="s">
        <v>3822</v>
      </c>
      <c r="C1211" s="14" t="s">
        <v>26078</v>
      </c>
      <c r="D1211" s="14" t="s">
        <v>20772</v>
      </c>
      <c r="E1211" s="14" t="s">
        <v>2387</v>
      </c>
      <c r="F1211" s="14" t="s">
        <v>2387</v>
      </c>
      <c r="G1211" s="14"/>
      <c r="H1211" s="14" t="s">
        <v>3824</v>
      </c>
    </row>
    <row r="1212" spans="1:8" x14ac:dyDescent="0.3">
      <c r="A1212" s="14" t="s">
        <v>680</v>
      </c>
      <c r="B1212" s="14" t="s">
        <v>3825</v>
      </c>
      <c r="C1212" s="14" t="s">
        <v>26079</v>
      </c>
      <c r="D1212" s="14" t="s">
        <v>20773</v>
      </c>
      <c r="E1212" s="14" t="s">
        <v>2387</v>
      </c>
      <c r="F1212" s="14" t="s">
        <v>20769</v>
      </c>
      <c r="G1212" s="14"/>
      <c r="H1212" s="14"/>
    </row>
    <row r="1213" spans="1:8" x14ac:dyDescent="0.3">
      <c r="A1213" s="14" t="s">
        <v>680</v>
      </c>
      <c r="B1213" s="14" t="s">
        <v>3827</v>
      </c>
      <c r="C1213" s="14" t="s">
        <v>26080</v>
      </c>
      <c r="D1213" s="14" t="s">
        <v>20774</v>
      </c>
      <c r="E1213" s="14" t="s">
        <v>2387</v>
      </c>
      <c r="F1213" s="14" t="s">
        <v>2387</v>
      </c>
      <c r="G1213" s="14"/>
      <c r="H1213" s="14"/>
    </row>
    <row r="1214" spans="1:8" x14ac:dyDescent="0.3">
      <c r="A1214" s="14" t="s">
        <v>680</v>
      </c>
      <c r="B1214" s="14" t="s">
        <v>3829</v>
      </c>
      <c r="C1214" s="14" t="s">
        <v>26081</v>
      </c>
      <c r="D1214" s="14" t="s">
        <v>20774</v>
      </c>
      <c r="E1214" s="14" t="s">
        <v>2387</v>
      </c>
      <c r="F1214" s="14" t="s">
        <v>2387</v>
      </c>
      <c r="G1214" s="14"/>
      <c r="H1214" s="14"/>
    </row>
    <row r="1215" spans="1:8" x14ac:dyDescent="0.3">
      <c r="A1215" s="14" t="s">
        <v>680</v>
      </c>
      <c r="B1215" s="14" t="s">
        <v>3830</v>
      </c>
      <c r="C1215" s="14" t="s">
        <v>26082</v>
      </c>
      <c r="D1215" s="14" t="s">
        <v>20775</v>
      </c>
      <c r="E1215" s="14" t="s">
        <v>2387</v>
      </c>
      <c r="F1215" s="14" t="s">
        <v>2387</v>
      </c>
      <c r="G1215" s="14"/>
      <c r="H1215" s="14"/>
    </row>
    <row r="1216" spans="1:8" x14ac:dyDescent="0.3">
      <c r="A1216" s="14" t="s">
        <v>680</v>
      </c>
      <c r="B1216" s="14" t="s">
        <v>3832</v>
      </c>
      <c r="C1216" s="14" t="s">
        <v>26083</v>
      </c>
      <c r="D1216" s="14" t="s">
        <v>20775</v>
      </c>
      <c r="E1216" s="14" t="s">
        <v>2387</v>
      </c>
      <c r="F1216" s="14" t="s">
        <v>2387</v>
      </c>
      <c r="G1216" s="14"/>
      <c r="H1216" s="14" t="s">
        <v>3833</v>
      </c>
    </row>
    <row r="1217" spans="1:8" x14ac:dyDescent="0.3">
      <c r="A1217" s="14" t="s">
        <v>680</v>
      </c>
      <c r="B1217" s="14" t="s">
        <v>2855</v>
      </c>
      <c r="C1217" s="14" t="s">
        <v>26084</v>
      </c>
      <c r="D1217" s="14" t="s">
        <v>20775</v>
      </c>
      <c r="E1217" s="14" t="s">
        <v>2387</v>
      </c>
      <c r="F1217" s="14" t="s">
        <v>20776</v>
      </c>
      <c r="G1217" s="14"/>
      <c r="H1217" s="14"/>
    </row>
    <row r="1218" spans="1:8" x14ac:dyDescent="0.3">
      <c r="A1218" s="14" t="s">
        <v>680</v>
      </c>
      <c r="B1218" s="14" t="s">
        <v>3835</v>
      </c>
      <c r="C1218" s="14" t="s">
        <v>26085</v>
      </c>
      <c r="D1218" s="14" t="s">
        <v>20777</v>
      </c>
      <c r="E1218" s="14" t="s">
        <v>2387</v>
      </c>
      <c r="F1218" s="14" t="s">
        <v>2387</v>
      </c>
      <c r="G1218" s="14"/>
      <c r="H1218" s="14"/>
    </row>
    <row r="1219" spans="1:8" x14ac:dyDescent="0.3">
      <c r="A1219" s="14" t="s">
        <v>680</v>
      </c>
      <c r="B1219" s="14" t="s">
        <v>3837</v>
      </c>
      <c r="C1219" s="14" t="s">
        <v>26086</v>
      </c>
      <c r="D1219" s="14" t="s">
        <v>20778</v>
      </c>
      <c r="E1219" s="14" t="s">
        <v>2387</v>
      </c>
      <c r="F1219" s="14" t="s">
        <v>2387</v>
      </c>
      <c r="G1219" s="14"/>
      <c r="H1219" s="14" t="s">
        <v>3839</v>
      </c>
    </row>
    <row r="1220" spans="1:8" x14ac:dyDescent="0.3">
      <c r="A1220" s="14" t="s">
        <v>680</v>
      </c>
      <c r="B1220" s="14" t="s">
        <v>3840</v>
      </c>
      <c r="C1220" s="14" t="s">
        <v>26087</v>
      </c>
      <c r="D1220" s="14" t="s">
        <v>20779</v>
      </c>
      <c r="E1220" s="14" t="s">
        <v>2387</v>
      </c>
      <c r="F1220" s="14" t="s">
        <v>2387</v>
      </c>
      <c r="G1220" s="14"/>
      <c r="H1220" s="14"/>
    </row>
    <row r="1221" spans="1:8" x14ac:dyDescent="0.3">
      <c r="A1221" s="14" t="s">
        <v>680</v>
      </c>
      <c r="B1221" s="14" t="s">
        <v>3842</v>
      </c>
      <c r="C1221" s="14" t="s">
        <v>26088</v>
      </c>
      <c r="D1221" s="14" t="s">
        <v>20780</v>
      </c>
      <c r="E1221" s="14" t="s">
        <v>2387</v>
      </c>
      <c r="F1221" s="14" t="s">
        <v>2387</v>
      </c>
      <c r="G1221" s="14"/>
      <c r="H1221" s="14"/>
    </row>
    <row r="1222" spans="1:8" x14ac:dyDescent="0.3">
      <c r="A1222" s="14" t="s">
        <v>680</v>
      </c>
      <c r="B1222" s="14" t="s">
        <v>3844</v>
      </c>
      <c r="C1222" s="14" t="s">
        <v>26089</v>
      </c>
      <c r="D1222" s="14" t="s">
        <v>20781</v>
      </c>
      <c r="E1222" s="14" t="s">
        <v>2387</v>
      </c>
      <c r="F1222" s="14" t="s">
        <v>2387</v>
      </c>
      <c r="G1222" s="14"/>
      <c r="H1222" s="14"/>
    </row>
    <row r="1223" spans="1:8" x14ac:dyDescent="0.3">
      <c r="A1223" s="14" t="s">
        <v>680</v>
      </c>
      <c r="B1223" s="14" t="s">
        <v>3846</v>
      </c>
      <c r="C1223" s="14" t="s">
        <v>26090</v>
      </c>
      <c r="D1223" s="14" t="s">
        <v>20782</v>
      </c>
      <c r="E1223" s="14" t="s">
        <v>2387</v>
      </c>
      <c r="F1223" s="14" t="s">
        <v>2387</v>
      </c>
      <c r="G1223" s="14"/>
      <c r="H1223" s="14"/>
    </row>
    <row r="1224" spans="1:8" x14ac:dyDescent="0.3">
      <c r="A1224" s="14" t="s">
        <v>680</v>
      </c>
      <c r="B1224" s="14" t="s">
        <v>3848</v>
      </c>
      <c r="C1224" s="14" t="s">
        <v>26091</v>
      </c>
      <c r="D1224" s="14" t="s">
        <v>20773</v>
      </c>
      <c r="E1224" s="14" t="s">
        <v>2387</v>
      </c>
      <c r="F1224" s="14" t="s">
        <v>2387</v>
      </c>
      <c r="G1224" s="14"/>
      <c r="H1224" s="14"/>
    </row>
    <row r="1225" spans="1:8" x14ac:dyDescent="0.3">
      <c r="A1225" s="14" t="s">
        <v>680</v>
      </c>
      <c r="B1225" s="14" t="s">
        <v>3850</v>
      </c>
      <c r="C1225" s="14" t="s">
        <v>26092</v>
      </c>
      <c r="D1225" s="14" t="s">
        <v>20766</v>
      </c>
      <c r="E1225" s="14" t="s">
        <v>2387</v>
      </c>
      <c r="F1225" s="14" t="s">
        <v>20769</v>
      </c>
      <c r="G1225" s="14"/>
      <c r="H1225" s="14"/>
    </row>
    <row r="1226" spans="1:8" x14ac:dyDescent="0.3">
      <c r="A1226" s="14" t="s">
        <v>680</v>
      </c>
      <c r="B1226" s="14" t="s">
        <v>3851</v>
      </c>
      <c r="C1226" s="14" t="s">
        <v>26093</v>
      </c>
      <c r="D1226" s="14" t="s">
        <v>20783</v>
      </c>
      <c r="E1226" s="14" t="s">
        <v>2387</v>
      </c>
      <c r="F1226" s="14" t="s">
        <v>2387</v>
      </c>
      <c r="G1226" s="14"/>
      <c r="H1226" s="14"/>
    </row>
    <row r="1227" spans="1:8" x14ac:dyDescent="0.3">
      <c r="A1227" s="14" t="s">
        <v>680</v>
      </c>
      <c r="B1227" s="14" t="s">
        <v>3853</v>
      </c>
      <c r="C1227" s="14" t="s">
        <v>26094</v>
      </c>
      <c r="D1227" s="14" t="s">
        <v>20784</v>
      </c>
      <c r="E1227" s="14" t="s">
        <v>2387</v>
      </c>
      <c r="F1227" s="14" t="s">
        <v>2387</v>
      </c>
      <c r="G1227" s="14"/>
      <c r="H1227" s="14" t="s">
        <v>3855</v>
      </c>
    </row>
    <row r="1228" spans="1:8" x14ac:dyDescent="0.3">
      <c r="A1228" s="14" t="s">
        <v>680</v>
      </c>
      <c r="B1228" s="14" t="s">
        <v>3856</v>
      </c>
      <c r="C1228" s="14" t="s">
        <v>26095</v>
      </c>
      <c r="D1228" s="14" t="s">
        <v>20766</v>
      </c>
      <c r="E1228" s="14" t="s">
        <v>2387</v>
      </c>
      <c r="F1228" s="14" t="s">
        <v>20769</v>
      </c>
      <c r="G1228" s="14"/>
      <c r="H1228" s="14"/>
    </row>
    <row r="1229" spans="1:8" x14ac:dyDescent="0.3">
      <c r="A1229" s="14" t="s">
        <v>680</v>
      </c>
      <c r="B1229" s="14" t="s">
        <v>3857</v>
      </c>
      <c r="C1229" s="14" t="s">
        <v>26096</v>
      </c>
      <c r="D1229" s="14" t="s">
        <v>20785</v>
      </c>
      <c r="E1229" s="14" t="s">
        <v>2387</v>
      </c>
      <c r="F1229" s="14" t="s">
        <v>20769</v>
      </c>
      <c r="G1229" s="14"/>
      <c r="H1229" s="14" t="s">
        <v>3859</v>
      </c>
    </row>
    <row r="1230" spans="1:8" x14ac:dyDescent="0.3">
      <c r="A1230" s="14" t="s">
        <v>680</v>
      </c>
      <c r="B1230" s="14" t="s">
        <v>3860</v>
      </c>
      <c r="C1230" s="14" t="s">
        <v>26097</v>
      </c>
      <c r="D1230" s="14" t="s">
        <v>20786</v>
      </c>
      <c r="E1230" s="14" t="s">
        <v>2387</v>
      </c>
      <c r="F1230" s="14" t="s">
        <v>2387</v>
      </c>
      <c r="G1230" s="14"/>
      <c r="H1230" s="14"/>
    </row>
    <row r="1231" spans="1:8" x14ac:dyDescent="0.3">
      <c r="A1231" s="14" t="s">
        <v>680</v>
      </c>
      <c r="B1231" s="14" t="s">
        <v>3862</v>
      </c>
      <c r="C1231" s="14" t="s">
        <v>26098</v>
      </c>
      <c r="D1231" s="14" t="s">
        <v>20787</v>
      </c>
      <c r="E1231" s="14" t="s">
        <v>2387</v>
      </c>
      <c r="F1231" s="14" t="s">
        <v>2387</v>
      </c>
      <c r="G1231" s="14"/>
      <c r="H1231" s="14"/>
    </row>
    <row r="1232" spans="1:8" x14ac:dyDescent="0.3">
      <c r="A1232" s="14" t="s">
        <v>680</v>
      </c>
      <c r="B1232" s="14" t="s">
        <v>3864</v>
      </c>
      <c r="C1232" s="14" t="s">
        <v>26099</v>
      </c>
      <c r="D1232" s="14" t="s">
        <v>20788</v>
      </c>
      <c r="E1232" s="14" t="s">
        <v>2387</v>
      </c>
      <c r="F1232" s="14" t="s">
        <v>2387</v>
      </c>
      <c r="G1232" s="14"/>
      <c r="H1232" s="14" t="s">
        <v>3866</v>
      </c>
    </row>
    <row r="1233" spans="1:8" x14ac:dyDescent="0.3">
      <c r="A1233" s="14" t="s">
        <v>680</v>
      </c>
      <c r="B1233" s="14" t="s">
        <v>3867</v>
      </c>
      <c r="C1233" s="14" t="s">
        <v>26100</v>
      </c>
      <c r="D1233" s="14" t="s">
        <v>20789</v>
      </c>
      <c r="E1233" s="14" t="s">
        <v>2387</v>
      </c>
      <c r="F1233" s="14" t="s">
        <v>2387</v>
      </c>
      <c r="G1233" s="14"/>
      <c r="H1233" s="14"/>
    </row>
    <row r="1234" spans="1:8" x14ac:dyDescent="0.3">
      <c r="A1234" s="14" t="s">
        <v>680</v>
      </c>
      <c r="B1234" s="14" t="s">
        <v>3869</v>
      </c>
      <c r="C1234" s="14" t="s">
        <v>26101</v>
      </c>
      <c r="D1234" s="14" t="s">
        <v>20790</v>
      </c>
      <c r="E1234" s="14" t="s">
        <v>2387</v>
      </c>
      <c r="F1234" s="14" t="s">
        <v>20791</v>
      </c>
      <c r="G1234" s="14"/>
      <c r="H1234" s="14"/>
    </row>
    <row r="1235" spans="1:8" x14ac:dyDescent="0.3">
      <c r="A1235" s="14" t="s">
        <v>680</v>
      </c>
      <c r="B1235" s="14" t="s">
        <v>3872</v>
      </c>
      <c r="C1235" s="14" t="s">
        <v>26102</v>
      </c>
      <c r="D1235" s="14" t="s">
        <v>20792</v>
      </c>
      <c r="E1235" s="14" t="s">
        <v>2387</v>
      </c>
      <c r="F1235" s="14" t="s">
        <v>2387</v>
      </c>
      <c r="G1235" s="14"/>
      <c r="H1235" s="14"/>
    </row>
    <row r="1236" spans="1:8" x14ac:dyDescent="0.3">
      <c r="A1236" s="14" t="s">
        <v>680</v>
      </c>
      <c r="B1236" s="14" t="s">
        <v>3874</v>
      </c>
      <c r="C1236" s="14" t="s">
        <v>26103</v>
      </c>
      <c r="D1236" s="14" t="s">
        <v>20775</v>
      </c>
      <c r="E1236" s="14" t="s">
        <v>2387</v>
      </c>
      <c r="F1236" s="14" t="s">
        <v>20776</v>
      </c>
      <c r="G1236" s="14"/>
      <c r="H1236" s="14"/>
    </row>
    <row r="1237" spans="1:8" x14ac:dyDescent="0.3">
      <c r="A1237" s="14" t="s">
        <v>680</v>
      </c>
      <c r="B1237" s="14" t="s">
        <v>3875</v>
      </c>
      <c r="C1237" s="14" t="s">
        <v>26104</v>
      </c>
      <c r="D1237" s="14" t="s">
        <v>20773</v>
      </c>
      <c r="E1237" s="14" t="s">
        <v>2387</v>
      </c>
      <c r="F1237" s="14" t="s">
        <v>20769</v>
      </c>
      <c r="G1237" s="14"/>
      <c r="H1237" s="14"/>
    </row>
    <row r="1238" spans="1:8" x14ac:dyDescent="0.3">
      <c r="A1238" s="14" t="s">
        <v>680</v>
      </c>
      <c r="B1238" s="14" t="s">
        <v>3876</v>
      </c>
      <c r="C1238" s="14" t="s">
        <v>26105</v>
      </c>
      <c r="D1238" s="14" t="s">
        <v>20766</v>
      </c>
      <c r="E1238" s="14" t="s">
        <v>2387</v>
      </c>
      <c r="F1238" s="14" t="s">
        <v>20793</v>
      </c>
      <c r="G1238" s="14" t="s">
        <v>3878</v>
      </c>
      <c r="H1238" s="14"/>
    </row>
    <row r="1239" spans="1:8" x14ac:dyDescent="0.3">
      <c r="A1239" s="14" t="s">
        <v>680</v>
      </c>
      <c r="B1239" s="14" t="s">
        <v>3879</v>
      </c>
      <c r="C1239" s="14" t="s">
        <v>26106</v>
      </c>
      <c r="D1239" s="14" t="s">
        <v>20773</v>
      </c>
      <c r="E1239" s="14" t="s">
        <v>2387</v>
      </c>
      <c r="F1239" s="14" t="s">
        <v>20769</v>
      </c>
      <c r="G1239" s="14" t="s">
        <v>3880</v>
      </c>
      <c r="H1239" s="14"/>
    </row>
    <row r="1240" spans="1:8" x14ac:dyDescent="0.3">
      <c r="A1240" s="14" t="s">
        <v>680</v>
      </c>
      <c r="B1240" s="14" t="s">
        <v>3881</v>
      </c>
      <c r="C1240" s="14" t="s">
        <v>26107</v>
      </c>
      <c r="D1240" s="14" t="s">
        <v>20766</v>
      </c>
      <c r="E1240" s="14" t="s">
        <v>2387</v>
      </c>
      <c r="F1240" s="14" t="s">
        <v>20793</v>
      </c>
      <c r="G1240" s="14"/>
      <c r="H1240" s="14"/>
    </row>
    <row r="1241" spans="1:8" x14ac:dyDescent="0.3">
      <c r="A1241" s="14" t="s">
        <v>680</v>
      </c>
      <c r="B1241" s="14" t="s">
        <v>3882</v>
      </c>
      <c r="C1241" s="14" t="s">
        <v>26108</v>
      </c>
      <c r="D1241" s="14" t="s">
        <v>20773</v>
      </c>
      <c r="E1241" s="14" t="s">
        <v>2387</v>
      </c>
      <c r="F1241" s="14" t="s">
        <v>20769</v>
      </c>
      <c r="G1241" s="14"/>
      <c r="H1241" s="14"/>
    </row>
    <row r="1242" spans="1:8" x14ac:dyDescent="0.3">
      <c r="A1242" s="14" t="s">
        <v>680</v>
      </c>
      <c r="B1242" s="14" t="s">
        <v>3883</v>
      </c>
      <c r="C1242" s="14" t="s">
        <v>26109</v>
      </c>
      <c r="D1242" s="14" t="s">
        <v>20766</v>
      </c>
      <c r="E1242" s="14" t="s">
        <v>2387</v>
      </c>
      <c r="F1242" s="14" t="s">
        <v>20793</v>
      </c>
      <c r="G1242" s="14"/>
      <c r="H1242" s="14"/>
    </row>
    <row r="1243" spans="1:8" x14ac:dyDescent="0.3">
      <c r="A1243" s="14" t="s">
        <v>680</v>
      </c>
      <c r="B1243" s="14" t="s">
        <v>3884</v>
      </c>
      <c r="C1243" s="14" t="s">
        <v>26110</v>
      </c>
      <c r="D1243" s="14" t="s">
        <v>20766</v>
      </c>
      <c r="E1243" s="14" t="s">
        <v>2387</v>
      </c>
      <c r="F1243" s="14" t="s">
        <v>20791</v>
      </c>
      <c r="G1243" s="14"/>
      <c r="H1243" s="14"/>
    </row>
    <row r="1244" spans="1:8" x14ac:dyDescent="0.3">
      <c r="A1244" s="14" t="s">
        <v>680</v>
      </c>
      <c r="B1244" s="14" t="s">
        <v>3885</v>
      </c>
      <c r="C1244" s="14" t="s">
        <v>26111</v>
      </c>
      <c r="D1244" s="14" t="s">
        <v>20794</v>
      </c>
      <c r="E1244" s="14" t="s">
        <v>2387</v>
      </c>
      <c r="F1244" s="14" t="s">
        <v>20769</v>
      </c>
      <c r="G1244" s="14"/>
      <c r="H1244" s="14"/>
    </row>
    <row r="1245" spans="1:8" x14ac:dyDescent="0.3">
      <c r="A1245" s="14" t="s">
        <v>680</v>
      </c>
      <c r="B1245" s="14" t="s">
        <v>3887</v>
      </c>
      <c r="C1245" s="14" t="s">
        <v>26112</v>
      </c>
      <c r="D1245" s="14" t="s">
        <v>20766</v>
      </c>
      <c r="E1245" s="14" t="s">
        <v>2387</v>
      </c>
      <c r="F1245" s="14" t="s">
        <v>20769</v>
      </c>
      <c r="G1245" s="14"/>
      <c r="H1245" s="14"/>
    </row>
    <row r="1246" spans="1:8" x14ac:dyDescent="0.3">
      <c r="A1246" s="14" t="s">
        <v>680</v>
      </c>
      <c r="B1246" s="14" t="s">
        <v>3888</v>
      </c>
      <c r="C1246" s="14" t="s">
        <v>26113</v>
      </c>
      <c r="D1246" s="14" t="s">
        <v>20773</v>
      </c>
      <c r="E1246" s="14" t="s">
        <v>2387</v>
      </c>
      <c r="F1246" s="14" t="s">
        <v>20769</v>
      </c>
      <c r="G1246" s="14"/>
      <c r="H1246" s="14"/>
    </row>
    <row r="1247" spans="1:8" x14ac:dyDescent="0.3">
      <c r="A1247" s="14" t="s">
        <v>680</v>
      </c>
      <c r="B1247" s="14" t="s">
        <v>3889</v>
      </c>
      <c r="C1247" s="14" t="s">
        <v>26114</v>
      </c>
      <c r="D1247" s="14" t="s">
        <v>20766</v>
      </c>
      <c r="E1247" s="14" t="s">
        <v>2387</v>
      </c>
      <c r="F1247" s="14" t="s">
        <v>20795</v>
      </c>
      <c r="G1247" s="14" t="s">
        <v>3891</v>
      </c>
      <c r="H1247" s="14"/>
    </row>
    <row r="1248" spans="1:8" x14ac:dyDescent="0.3">
      <c r="A1248" s="14" t="s">
        <v>680</v>
      </c>
      <c r="B1248" s="14" t="s">
        <v>3892</v>
      </c>
      <c r="C1248" s="14" t="s">
        <v>26115</v>
      </c>
      <c r="D1248" s="14" t="s">
        <v>20766</v>
      </c>
      <c r="E1248" s="14" t="s">
        <v>2387</v>
      </c>
      <c r="F1248" s="14" t="s">
        <v>20795</v>
      </c>
      <c r="G1248" s="14" t="s">
        <v>3893</v>
      </c>
      <c r="H1248" s="14"/>
    </row>
    <row r="1249" spans="1:8" x14ac:dyDescent="0.3">
      <c r="A1249" s="14" t="s">
        <v>680</v>
      </c>
      <c r="B1249" s="14" t="s">
        <v>3894</v>
      </c>
      <c r="C1249" s="14" t="s">
        <v>26116</v>
      </c>
      <c r="D1249" s="14" t="s">
        <v>20796</v>
      </c>
      <c r="E1249" s="14" t="s">
        <v>2387</v>
      </c>
      <c r="F1249" s="14" t="s">
        <v>2387</v>
      </c>
      <c r="G1249" s="14" t="s">
        <v>3896</v>
      </c>
      <c r="H1249" s="14" t="s">
        <v>3897</v>
      </c>
    </row>
    <row r="1250" spans="1:8" x14ac:dyDescent="0.3">
      <c r="A1250" s="14" t="s">
        <v>680</v>
      </c>
      <c r="B1250" s="14" t="s">
        <v>3898</v>
      </c>
      <c r="C1250" s="14" t="s">
        <v>26117</v>
      </c>
      <c r="D1250" s="14" t="s">
        <v>20766</v>
      </c>
      <c r="E1250" s="14" t="s">
        <v>2387</v>
      </c>
      <c r="F1250" s="14" t="s">
        <v>20793</v>
      </c>
      <c r="G1250" s="14"/>
      <c r="H1250" s="14"/>
    </row>
    <row r="1251" spans="1:8" x14ac:dyDescent="0.3">
      <c r="A1251" s="14" t="s">
        <v>680</v>
      </c>
      <c r="B1251" s="14" t="s">
        <v>3899</v>
      </c>
      <c r="C1251" s="14" t="s">
        <v>26118</v>
      </c>
      <c r="D1251" s="14" t="s">
        <v>20766</v>
      </c>
      <c r="E1251" s="14" t="s">
        <v>2387</v>
      </c>
      <c r="F1251" s="14" t="s">
        <v>2387</v>
      </c>
      <c r="G1251" s="14" t="s">
        <v>3900</v>
      </c>
      <c r="H1251" s="14"/>
    </row>
    <row r="1252" spans="1:8" x14ac:dyDescent="0.3">
      <c r="A1252" s="14" t="s">
        <v>680</v>
      </c>
      <c r="B1252" s="14" t="s">
        <v>3901</v>
      </c>
      <c r="C1252" s="14" t="s">
        <v>26119</v>
      </c>
      <c r="D1252" s="14" t="s">
        <v>20775</v>
      </c>
      <c r="E1252" s="14" t="s">
        <v>2387</v>
      </c>
      <c r="F1252" s="14" t="s">
        <v>20797</v>
      </c>
      <c r="G1252" s="14"/>
      <c r="H1252" s="14"/>
    </row>
    <row r="1253" spans="1:8" x14ac:dyDescent="0.3">
      <c r="A1253" s="14" t="s">
        <v>680</v>
      </c>
      <c r="B1253" s="14" t="s">
        <v>3903</v>
      </c>
      <c r="C1253" s="14" t="s">
        <v>26120</v>
      </c>
      <c r="D1253" s="14" t="s">
        <v>20766</v>
      </c>
      <c r="E1253" s="14" t="s">
        <v>2387</v>
      </c>
      <c r="F1253" s="14" t="s">
        <v>2387</v>
      </c>
      <c r="G1253" s="14"/>
      <c r="H1253" s="14" t="s">
        <v>3859</v>
      </c>
    </row>
    <row r="1254" spans="1:8" x14ac:dyDescent="0.3">
      <c r="A1254" s="14" t="s">
        <v>680</v>
      </c>
      <c r="B1254" s="14" t="s">
        <v>3904</v>
      </c>
      <c r="C1254" s="14" t="s">
        <v>26121</v>
      </c>
      <c r="D1254" s="14" t="s">
        <v>20798</v>
      </c>
      <c r="E1254" s="14" t="s">
        <v>2387</v>
      </c>
      <c r="F1254" s="14" t="s">
        <v>2387</v>
      </c>
      <c r="G1254" s="14"/>
      <c r="H1254" s="14" t="s">
        <v>3906</v>
      </c>
    </row>
    <row r="1255" spans="1:8" x14ac:dyDescent="0.3">
      <c r="A1255" s="14" t="s">
        <v>680</v>
      </c>
      <c r="B1255" s="14" t="s">
        <v>3907</v>
      </c>
      <c r="C1255" s="14" t="s">
        <v>26122</v>
      </c>
      <c r="D1255" s="14" t="s">
        <v>20766</v>
      </c>
      <c r="E1255" s="14" t="s">
        <v>2387</v>
      </c>
      <c r="F1255" s="14" t="s">
        <v>20799</v>
      </c>
      <c r="G1255" s="14"/>
      <c r="H1255" s="14"/>
    </row>
    <row r="1256" spans="1:8" x14ac:dyDescent="0.3">
      <c r="A1256" s="14" t="s">
        <v>680</v>
      </c>
      <c r="B1256" s="14" t="s">
        <v>3909</v>
      </c>
      <c r="C1256" s="14" t="s">
        <v>26123</v>
      </c>
      <c r="D1256" s="14" t="s">
        <v>20775</v>
      </c>
      <c r="E1256" s="14" t="s">
        <v>2387</v>
      </c>
      <c r="F1256" s="14" t="s">
        <v>20776</v>
      </c>
      <c r="G1256" s="14"/>
      <c r="H1256" s="14"/>
    </row>
    <row r="1257" spans="1:8" x14ac:dyDescent="0.3">
      <c r="A1257" s="14" t="s">
        <v>36</v>
      </c>
      <c r="B1257" s="14" t="s">
        <v>3910</v>
      </c>
      <c r="C1257" s="14" t="s">
        <v>26124</v>
      </c>
      <c r="D1257" s="14" t="s">
        <v>20800</v>
      </c>
      <c r="E1257" s="14" t="s">
        <v>2387</v>
      </c>
      <c r="F1257" s="14" t="s">
        <v>2387</v>
      </c>
      <c r="G1257" s="14" t="s">
        <v>3912</v>
      </c>
      <c r="H1257" s="14" t="s">
        <v>3913</v>
      </c>
    </row>
    <row r="1258" spans="1:8" x14ac:dyDescent="0.3">
      <c r="A1258" s="14" t="s">
        <v>36</v>
      </c>
      <c r="B1258" s="14" t="s">
        <v>3914</v>
      </c>
      <c r="C1258" s="14" t="s">
        <v>26125</v>
      </c>
      <c r="D1258" s="14" t="s">
        <v>20801</v>
      </c>
      <c r="E1258" s="14" t="s">
        <v>2387</v>
      </c>
      <c r="F1258" s="14" t="s">
        <v>2387</v>
      </c>
      <c r="G1258" s="14" t="s">
        <v>3916</v>
      </c>
      <c r="H1258" s="14" t="s">
        <v>3917</v>
      </c>
    </row>
    <row r="1259" spans="1:8" x14ac:dyDescent="0.3">
      <c r="A1259" s="14" t="s">
        <v>30</v>
      </c>
      <c r="B1259" s="14" t="s">
        <v>3918</v>
      </c>
      <c r="C1259" s="14" t="s">
        <v>26126</v>
      </c>
      <c r="D1259" s="14" t="s">
        <v>20802</v>
      </c>
      <c r="E1259" s="14" t="s">
        <v>2387</v>
      </c>
      <c r="F1259" s="14" t="s">
        <v>2387</v>
      </c>
      <c r="G1259" s="14" t="s">
        <v>3920</v>
      </c>
      <c r="H1259" s="14" t="s">
        <v>3921</v>
      </c>
    </row>
    <row r="1260" spans="1:8" x14ac:dyDescent="0.3">
      <c r="A1260" s="14" t="s">
        <v>21</v>
      </c>
      <c r="B1260" s="14" t="s">
        <v>3922</v>
      </c>
      <c r="C1260" s="14" t="s">
        <v>26127</v>
      </c>
      <c r="D1260" s="14" t="s">
        <v>20803</v>
      </c>
      <c r="E1260" s="14" t="s">
        <v>2387</v>
      </c>
      <c r="F1260" s="14" t="s">
        <v>2387</v>
      </c>
      <c r="G1260" s="14"/>
      <c r="H1260" s="14" t="s">
        <v>3924</v>
      </c>
    </row>
    <row r="1261" spans="1:8" x14ac:dyDescent="0.3">
      <c r="A1261" s="14" t="s">
        <v>13</v>
      </c>
      <c r="B1261" s="14" t="s">
        <v>3925</v>
      </c>
      <c r="C1261" s="14" t="s">
        <v>26128</v>
      </c>
      <c r="D1261" s="14" t="s">
        <v>20804</v>
      </c>
      <c r="E1261" s="14" t="s">
        <v>2387</v>
      </c>
      <c r="F1261" s="14"/>
      <c r="G1261" s="14"/>
      <c r="H1261" s="14" t="s">
        <v>3927</v>
      </c>
    </row>
    <row r="1262" spans="1:8" x14ac:dyDescent="0.3">
      <c r="A1262" s="14" t="s">
        <v>13</v>
      </c>
      <c r="B1262" s="14" t="s">
        <v>3928</v>
      </c>
      <c r="C1262" s="14" t="s">
        <v>26129</v>
      </c>
      <c r="D1262" s="14" t="s">
        <v>20805</v>
      </c>
      <c r="E1262" s="14" t="s">
        <v>2387</v>
      </c>
      <c r="F1262" s="14"/>
      <c r="G1262" s="14"/>
      <c r="H1262" s="14" t="s">
        <v>3930</v>
      </c>
    </row>
    <row r="1263" spans="1:8" x14ac:dyDescent="0.3">
      <c r="A1263" s="14" t="s">
        <v>21</v>
      </c>
      <c r="B1263" s="14" t="s">
        <v>3931</v>
      </c>
      <c r="C1263" s="14" t="s">
        <v>26130</v>
      </c>
      <c r="D1263" s="14" t="s">
        <v>20806</v>
      </c>
      <c r="E1263" s="14" t="s">
        <v>2387</v>
      </c>
      <c r="F1263" s="14" t="s">
        <v>2387</v>
      </c>
      <c r="G1263" s="14" t="s">
        <v>3933</v>
      </c>
      <c r="H1263" s="14" t="s">
        <v>3934</v>
      </c>
    </row>
    <row r="1264" spans="1:8" x14ac:dyDescent="0.3">
      <c r="A1264" s="14" t="s">
        <v>21</v>
      </c>
      <c r="B1264" s="14" t="s">
        <v>3935</v>
      </c>
      <c r="C1264" s="14" t="s">
        <v>26131</v>
      </c>
      <c r="D1264" s="14" t="s">
        <v>20807</v>
      </c>
      <c r="E1264" s="14" t="s">
        <v>2387</v>
      </c>
      <c r="F1264" s="14" t="s">
        <v>2387</v>
      </c>
      <c r="G1264" s="14" t="s">
        <v>3937</v>
      </c>
      <c r="H1264" s="14" t="s">
        <v>3938</v>
      </c>
    </row>
    <row r="1265" spans="1:8" x14ac:dyDescent="0.3">
      <c r="A1265" s="14" t="s">
        <v>21</v>
      </c>
      <c r="B1265" s="14" t="s">
        <v>3939</v>
      </c>
      <c r="C1265" s="14" t="s">
        <v>26132</v>
      </c>
      <c r="D1265" s="14" t="s">
        <v>20808</v>
      </c>
      <c r="E1265" s="14" t="s">
        <v>2387</v>
      </c>
      <c r="F1265" s="14" t="s">
        <v>2387</v>
      </c>
      <c r="G1265" s="14" t="s">
        <v>3941</v>
      </c>
      <c r="H1265" s="14" t="s">
        <v>3942</v>
      </c>
    </row>
    <row r="1266" spans="1:8" x14ac:dyDescent="0.3">
      <c r="A1266" s="14" t="s">
        <v>13</v>
      </c>
      <c r="B1266" s="14" t="s">
        <v>3943</v>
      </c>
      <c r="C1266" s="14" t="s">
        <v>26133</v>
      </c>
      <c r="D1266" s="14" t="s">
        <v>20809</v>
      </c>
      <c r="E1266" s="14" t="s">
        <v>2387</v>
      </c>
      <c r="F1266" s="14"/>
      <c r="G1266" s="14"/>
      <c r="H1266" s="14" t="s">
        <v>3945</v>
      </c>
    </row>
    <row r="1267" spans="1:8" x14ac:dyDescent="0.3">
      <c r="A1267" s="14" t="s">
        <v>30</v>
      </c>
      <c r="B1267" s="14" t="s">
        <v>3946</v>
      </c>
      <c r="C1267" s="14" t="s">
        <v>26134</v>
      </c>
      <c r="D1267" s="14" t="s">
        <v>20810</v>
      </c>
      <c r="E1267" s="14" t="s">
        <v>2387</v>
      </c>
      <c r="F1267" s="14" t="s">
        <v>2387</v>
      </c>
      <c r="G1267" s="14"/>
      <c r="H1267" s="14" t="s">
        <v>3948</v>
      </c>
    </row>
    <row r="1268" spans="1:8" x14ac:dyDescent="0.3">
      <c r="A1268" s="14" t="s">
        <v>30</v>
      </c>
      <c r="B1268" s="14" t="s">
        <v>3949</v>
      </c>
      <c r="C1268" s="14" t="s">
        <v>26135</v>
      </c>
      <c r="D1268" s="14" t="s">
        <v>20811</v>
      </c>
      <c r="E1268" s="14" t="s">
        <v>2387</v>
      </c>
      <c r="F1268" s="14" t="s">
        <v>2387</v>
      </c>
      <c r="G1268" s="14"/>
      <c r="H1268" s="14" t="s">
        <v>3951</v>
      </c>
    </row>
    <row r="1269" spans="1:8" x14ac:dyDescent="0.3">
      <c r="A1269" s="14" t="s">
        <v>30</v>
      </c>
      <c r="B1269" s="14" t="s">
        <v>3952</v>
      </c>
      <c r="C1269" s="14" t="s">
        <v>26136</v>
      </c>
      <c r="D1269" s="14" t="s">
        <v>20812</v>
      </c>
      <c r="E1269" s="14" t="s">
        <v>2387</v>
      </c>
      <c r="F1269" s="14"/>
      <c r="G1269" s="14"/>
      <c r="H1269" s="14" t="s">
        <v>3954</v>
      </c>
    </row>
    <row r="1270" spans="1:8" x14ac:dyDescent="0.3">
      <c r="A1270" s="14" t="s">
        <v>13</v>
      </c>
      <c r="B1270" s="14" t="s">
        <v>3955</v>
      </c>
      <c r="C1270" s="14" t="s">
        <v>26137</v>
      </c>
      <c r="D1270" s="14" t="s">
        <v>20813</v>
      </c>
      <c r="E1270" s="14" t="s">
        <v>2387</v>
      </c>
      <c r="F1270" s="14"/>
      <c r="G1270" s="14"/>
      <c r="H1270" s="14" t="s">
        <v>3957</v>
      </c>
    </row>
    <row r="1271" spans="1:8" x14ac:dyDescent="0.3">
      <c r="A1271" s="14" t="s">
        <v>30</v>
      </c>
      <c r="B1271" s="14" t="s">
        <v>3958</v>
      </c>
      <c r="C1271" s="14" t="s">
        <v>26138</v>
      </c>
      <c r="D1271" s="14" t="s">
        <v>20814</v>
      </c>
      <c r="E1271" s="14" t="s">
        <v>2387</v>
      </c>
      <c r="F1271" s="14"/>
      <c r="G1271" s="14" t="s">
        <v>3960</v>
      </c>
      <c r="H1271" s="14" t="s">
        <v>3961</v>
      </c>
    </row>
    <row r="1272" spans="1:8" x14ac:dyDescent="0.3">
      <c r="A1272" s="14" t="s">
        <v>30</v>
      </c>
      <c r="B1272" s="14" t="s">
        <v>3962</v>
      </c>
      <c r="C1272" s="14" t="s">
        <v>26139</v>
      </c>
      <c r="D1272" s="14" t="s">
        <v>20815</v>
      </c>
      <c r="E1272" s="14" t="s">
        <v>2387</v>
      </c>
      <c r="F1272" s="14" t="s">
        <v>2387</v>
      </c>
      <c r="G1272" s="14"/>
      <c r="H1272" s="14" t="s">
        <v>3965</v>
      </c>
    </row>
    <row r="1273" spans="1:8" x14ac:dyDescent="0.3">
      <c r="A1273" s="14" t="s">
        <v>30</v>
      </c>
      <c r="B1273" s="14" t="s">
        <v>3966</v>
      </c>
      <c r="C1273" s="14" t="s">
        <v>26140</v>
      </c>
      <c r="D1273" s="14" t="s">
        <v>20816</v>
      </c>
      <c r="E1273" s="14" t="s">
        <v>2387</v>
      </c>
      <c r="F1273" s="14" t="s">
        <v>20817</v>
      </c>
      <c r="G1273" s="14" t="s">
        <v>3969</v>
      </c>
      <c r="H1273" s="14" t="s">
        <v>3970</v>
      </c>
    </row>
    <row r="1274" spans="1:8" x14ac:dyDescent="0.3">
      <c r="A1274" s="14" t="s">
        <v>36</v>
      </c>
      <c r="B1274" s="14" t="s">
        <v>3971</v>
      </c>
      <c r="C1274" s="14" t="s">
        <v>26141</v>
      </c>
      <c r="D1274" s="14" t="s">
        <v>20818</v>
      </c>
      <c r="E1274" s="14" t="s">
        <v>2387</v>
      </c>
      <c r="F1274" s="14" t="s">
        <v>20819</v>
      </c>
      <c r="G1274" s="14" t="s">
        <v>3974</v>
      </c>
      <c r="H1274" s="14" t="s">
        <v>3975</v>
      </c>
    </row>
    <row r="1275" spans="1:8" x14ac:dyDescent="0.3">
      <c r="A1275" s="14" t="s">
        <v>680</v>
      </c>
      <c r="B1275" s="14" t="s">
        <v>3976</v>
      </c>
      <c r="C1275" s="14" t="s">
        <v>26142</v>
      </c>
      <c r="D1275" s="14" t="s">
        <v>20820</v>
      </c>
      <c r="E1275" s="14" t="s">
        <v>2387</v>
      </c>
      <c r="F1275" s="14" t="s">
        <v>20821</v>
      </c>
      <c r="G1275" s="14" t="s">
        <v>3979</v>
      </c>
      <c r="H1275" s="14" t="s">
        <v>3980</v>
      </c>
    </row>
    <row r="1276" spans="1:8" x14ac:dyDescent="0.3">
      <c r="A1276" s="14" t="s">
        <v>680</v>
      </c>
      <c r="B1276" s="14" t="s">
        <v>3981</v>
      </c>
      <c r="C1276" s="14" t="s">
        <v>26143</v>
      </c>
      <c r="D1276" s="14" t="s">
        <v>20822</v>
      </c>
      <c r="E1276" s="14" t="s">
        <v>2387</v>
      </c>
      <c r="F1276" s="14" t="s">
        <v>20797</v>
      </c>
      <c r="G1276" s="14" t="s">
        <v>3979</v>
      </c>
      <c r="H1276" s="14" t="s">
        <v>3980</v>
      </c>
    </row>
    <row r="1277" spans="1:8" x14ac:dyDescent="0.3">
      <c r="A1277" s="14" t="s">
        <v>680</v>
      </c>
      <c r="B1277" s="14" t="s">
        <v>3983</v>
      </c>
      <c r="C1277" s="14" t="s">
        <v>26144</v>
      </c>
      <c r="D1277" s="14" t="s">
        <v>20823</v>
      </c>
      <c r="E1277" s="14" t="s">
        <v>2387</v>
      </c>
      <c r="F1277" s="14"/>
      <c r="G1277" s="14"/>
      <c r="H1277" s="14"/>
    </row>
    <row r="1278" spans="1:8" x14ac:dyDescent="0.3">
      <c r="A1278" s="14" t="s">
        <v>83</v>
      </c>
      <c r="B1278" s="14" t="s">
        <v>3985</v>
      </c>
      <c r="C1278" s="14" t="s">
        <v>26145</v>
      </c>
      <c r="D1278" s="14" t="s">
        <v>20824</v>
      </c>
      <c r="E1278" s="14" t="s">
        <v>2387</v>
      </c>
      <c r="F1278" s="14"/>
      <c r="G1278" s="14" t="s">
        <v>3987</v>
      </c>
      <c r="H1278" s="14" t="s">
        <v>3988</v>
      </c>
    </row>
    <row r="1279" spans="1:8" x14ac:dyDescent="0.3">
      <c r="A1279" s="14" t="s">
        <v>30</v>
      </c>
      <c r="B1279" s="14" t="s">
        <v>3989</v>
      </c>
      <c r="C1279" s="14" t="s">
        <v>26146</v>
      </c>
      <c r="D1279" s="14" t="s">
        <v>20825</v>
      </c>
      <c r="E1279" s="14" t="s">
        <v>2387</v>
      </c>
      <c r="F1279" s="14" t="s">
        <v>2387</v>
      </c>
      <c r="G1279" s="14"/>
      <c r="H1279" s="14" t="s">
        <v>3991</v>
      </c>
    </row>
    <row r="1280" spans="1:8" x14ac:dyDescent="0.3">
      <c r="A1280" s="14" t="s">
        <v>7</v>
      </c>
      <c r="B1280" s="14" t="s">
        <v>3992</v>
      </c>
      <c r="C1280" s="14" t="s">
        <v>26147</v>
      </c>
      <c r="D1280" s="14" t="s">
        <v>20826</v>
      </c>
      <c r="E1280" s="14" t="s">
        <v>2387</v>
      </c>
      <c r="F1280" s="14"/>
      <c r="G1280" s="14" t="s">
        <v>3994</v>
      </c>
      <c r="H1280" s="14" t="s">
        <v>3995</v>
      </c>
    </row>
    <row r="1281" spans="1:8" x14ac:dyDescent="0.3">
      <c r="A1281" s="14" t="s">
        <v>21</v>
      </c>
      <c r="B1281" s="14" t="s">
        <v>3996</v>
      </c>
      <c r="C1281" s="14" t="s">
        <v>26148</v>
      </c>
      <c r="D1281" s="14" t="s">
        <v>20827</v>
      </c>
      <c r="E1281" s="14" t="s">
        <v>2387</v>
      </c>
      <c r="F1281" s="14"/>
      <c r="G1281" s="14" t="s">
        <v>3998</v>
      </c>
      <c r="H1281" s="14" t="s">
        <v>3999</v>
      </c>
    </row>
    <row r="1282" spans="1:8" x14ac:dyDescent="0.3">
      <c r="A1282" s="14" t="s">
        <v>13</v>
      </c>
      <c r="B1282" s="14" t="s">
        <v>4000</v>
      </c>
      <c r="C1282" s="14" t="s">
        <v>26149</v>
      </c>
      <c r="D1282" s="14" t="s">
        <v>20828</v>
      </c>
      <c r="E1282" s="14" t="s">
        <v>2387</v>
      </c>
      <c r="F1282" s="14"/>
      <c r="G1282" s="14"/>
      <c r="H1282" s="14" t="s">
        <v>4002</v>
      </c>
    </row>
    <row r="1283" spans="1:8" x14ac:dyDescent="0.3">
      <c r="A1283" s="14" t="s">
        <v>30</v>
      </c>
      <c r="B1283" s="14" t="s">
        <v>4003</v>
      </c>
      <c r="C1283" s="14" t="s">
        <v>26150</v>
      </c>
      <c r="D1283" s="14" t="s">
        <v>20829</v>
      </c>
      <c r="E1283" s="14" t="s">
        <v>2387</v>
      </c>
      <c r="F1283" s="14" t="s">
        <v>20830</v>
      </c>
      <c r="G1283" s="14" t="s">
        <v>4006</v>
      </c>
      <c r="H1283" s="14" t="s">
        <v>4007</v>
      </c>
    </row>
    <row r="1284" spans="1:8" x14ac:dyDescent="0.3">
      <c r="A1284" s="14" t="s">
        <v>30</v>
      </c>
      <c r="B1284" s="14" t="s">
        <v>4008</v>
      </c>
      <c r="C1284" s="14" t="s">
        <v>26151</v>
      </c>
      <c r="D1284" s="14" t="s">
        <v>20831</v>
      </c>
      <c r="E1284" s="14" t="s">
        <v>2387</v>
      </c>
      <c r="F1284" s="14" t="s">
        <v>20832</v>
      </c>
      <c r="G1284" s="14"/>
      <c r="H1284" s="14" t="s">
        <v>4011</v>
      </c>
    </row>
    <row r="1285" spans="1:8" x14ac:dyDescent="0.3">
      <c r="A1285" s="14" t="s">
        <v>30</v>
      </c>
      <c r="B1285" s="14" t="s">
        <v>4012</v>
      </c>
      <c r="C1285" s="14" t="s">
        <v>26152</v>
      </c>
      <c r="D1285" s="14" t="s">
        <v>20833</v>
      </c>
      <c r="E1285" s="14" t="s">
        <v>2387</v>
      </c>
      <c r="F1285" s="14"/>
      <c r="G1285" s="14"/>
      <c r="H1285" s="14" t="s">
        <v>4014</v>
      </c>
    </row>
    <row r="1286" spans="1:8" x14ac:dyDescent="0.3">
      <c r="A1286" s="14" t="s">
        <v>21</v>
      </c>
      <c r="B1286" s="14" t="s">
        <v>4015</v>
      </c>
      <c r="C1286" s="14" t="s">
        <v>26153</v>
      </c>
      <c r="D1286" s="14" t="s">
        <v>20834</v>
      </c>
      <c r="E1286" s="14" t="s">
        <v>2387</v>
      </c>
      <c r="F1286" s="14" t="s">
        <v>2387</v>
      </c>
      <c r="G1286" s="14" t="s">
        <v>4017</v>
      </c>
      <c r="H1286" s="14" t="s">
        <v>4018</v>
      </c>
    </row>
    <row r="1287" spans="1:8" x14ac:dyDescent="0.3">
      <c r="A1287" s="14" t="s">
        <v>36</v>
      </c>
      <c r="B1287" s="14" t="s">
        <v>4019</v>
      </c>
      <c r="C1287" s="14" t="s">
        <v>26154</v>
      </c>
      <c r="D1287" s="14" t="s">
        <v>4020</v>
      </c>
      <c r="E1287" s="14" t="s">
        <v>2387</v>
      </c>
      <c r="F1287" s="14" t="s">
        <v>2387</v>
      </c>
      <c r="G1287" s="14" t="s">
        <v>4021</v>
      </c>
      <c r="H1287" s="14" t="s">
        <v>4022</v>
      </c>
    </row>
    <row r="1288" spans="1:8" x14ac:dyDescent="0.3">
      <c r="A1288" s="14" t="s">
        <v>83</v>
      </c>
      <c r="B1288" s="14" t="s">
        <v>4023</v>
      </c>
      <c r="C1288" s="14" t="s">
        <v>26155</v>
      </c>
      <c r="D1288" s="14" t="s">
        <v>20835</v>
      </c>
      <c r="E1288" s="14" t="s">
        <v>2387</v>
      </c>
      <c r="F1288" s="14" t="s">
        <v>2387</v>
      </c>
      <c r="G1288" s="14"/>
      <c r="H1288" s="14" t="s">
        <v>4025</v>
      </c>
    </row>
    <row r="1289" spans="1:8" x14ac:dyDescent="0.3">
      <c r="A1289" s="14" t="s">
        <v>21</v>
      </c>
      <c r="B1289" s="14" t="s">
        <v>4026</v>
      </c>
      <c r="C1289" s="14" t="s">
        <v>26156</v>
      </c>
      <c r="D1289" s="14" t="s">
        <v>20836</v>
      </c>
      <c r="E1289" s="14" t="s">
        <v>2387</v>
      </c>
      <c r="F1289" s="14" t="s">
        <v>2387</v>
      </c>
      <c r="G1289" s="14" t="s">
        <v>4028</v>
      </c>
      <c r="H1289" s="14" t="s">
        <v>4029</v>
      </c>
    </row>
    <row r="1290" spans="1:8" x14ac:dyDescent="0.3">
      <c r="A1290" s="14" t="s">
        <v>30</v>
      </c>
      <c r="B1290" s="14" t="s">
        <v>4030</v>
      </c>
      <c r="C1290" s="14" t="s">
        <v>26157</v>
      </c>
      <c r="D1290" s="14" t="s">
        <v>20837</v>
      </c>
      <c r="E1290" s="14" t="s">
        <v>2387</v>
      </c>
      <c r="F1290" s="14"/>
      <c r="G1290" s="14" t="s">
        <v>4032</v>
      </c>
      <c r="H1290" s="14" t="s">
        <v>4033</v>
      </c>
    </row>
    <row r="1291" spans="1:8" x14ac:dyDescent="0.3">
      <c r="A1291" s="14" t="s">
        <v>680</v>
      </c>
      <c r="B1291" s="14" t="s">
        <v>4034</v>
      </c>
      <c r="C1291" s="14" t="s">
        <v>26158</v>
      </c>
      <c r="D1291" s="14"/>
      <c r="E1291" s="14" t="s">
        <v>2387</v>
      </c>
      <c r="F1291" s="14"/>
      <c r="G1291" s="14"/>
      <c r="H1291" s="14"/>
    </row>
    <row r="1292" spans="1:8" x14ac:dyDescent="0.3">
      <c r="A1292" s="14" t="s">
        <v>21</v>
      </c>
      <c r="B1292" s="14" t="s">
        <v>4035</v>
      </c>
      <c r="C1292" s="14" t="s">
        <v>26159</v>
      </c>
      <c r="D1292" s="14" t="s">
        <v>20838</v>
      </c>
      <c r="E1292" s="14" t="s">
        <v>2387</v>
      </c>
      <c r="F1292" s="14" t="s">
        <v>2387</v>
      </c>
      <c r="G1292" s="14" t="s">
        <v>4037</v>
      </c>
      <c r="H1292" s="14" t="s">
        <v>4038</v>
      </c>
    </row>
    <row r="1293" spans="1:8" x14ac:dyDescent="0.3">
      <c r="A1293" s="14" t="s">
        <v>30</v>
      </c>
      <c r="B1293" s="14" t="s">
        <v>4039</v>
      </c>
      <c r="C1293" s="14" t="s">
        <v>26160</v>
      </c>
      <c r="D1293" s="14" t="s">
        <v>20839</v>
      </c>
      <c r="E1293" s="14" t="s">
        <v>2387</v>
      </c>
      <c r="F1293" s="14"/>
      <c r="G1293" s="14" t="s">
        <v>4041</v>
      </c>
      <c r="H1293" s="14" t="s">
        <v>4042</v>
      </c>
    </row>
    <row r="1294" spans="1:8" x14ac:dyDescent="0.3">
      <c r="A1294" s="14" t="s">
        <v>30</v>
      </c>
      <c r="B1294" s="14" t="s">
        <v>4043</v>
      </c>
      <c r="C1294" s="14" t="s">
        <v>26161</v>
      </c>
      <c r="D1294" s="14" t="s">
        <v>20840</v>
      </c>
      <c r="E1294" s="14" t="s">
        <v>2387</v>
      </c>
      <c r="F1294" s="14" t="s">
        <v>20841</v>
      </c>
      <c r="G1294" s="14" t="s">
        <v>4046</v>
      </c>
      <c r="H1294" s="14" t="s">
        <v>4047</v>
      </c>
    </row>
    <row r="1295" spans="1:8" x14ac:dyDescent="0.3">
      <c r="A1295" s="14" t="s">
        <v>83</v>
      </c>
      <c r="B1295" s="14" t="s">
        <v>4048</v>
      </c>
      <c r="C1295" s="14" t="s">
        <v>26162</v>
      </c>
      <c r="D1295" s="14" t="s">
        <v>20842</v>
      </c>
      <c r="E1295" s="14" t="s">
        <v>2387</v>
      </c>
      <c r="F1295" s="14"/>
      <c r="G1295" s="14"/>
      <c r="H1295" s="14" t="s">
        <v>3549</v>
      </c>
    </row>
    <row r="1296" spans="1:8" x14ac:dyDescent="0.3">
      <c r="A1296" s="14" t="s">
        <v>36</v>
      </c>
      <c r="B1296" s="14" t="s">
        <v>4050</v>
      </c>
      <c r="C1296" s="14" t="s">
        <v>26163</v>
      </c>
      <c r="D1296" s="14" t="s">
        <v>20843</v>
      </c>
      <c r="E1296" s="14" t="s">
        <v>2387</v>
      </c>
      <c r="F1296" s="14" t="s">
        <v>3465</v>
      </c>
      <c r="G1296" s="14" t="s">
        <v>4052</v>
      </c>
      <c r="H1296" s="14" t="s">
        <v>4053</v>
      </c>
    </row>
    <row r="1297" spans="1:8" x14ac:dyDescent="0.3">
      <c r="A1297" s="14" t="s">
        <v>680</v>
      </c>
      <c r="B1297" s="14" t="s">
        <v>4054</v>
      </c>
      <c r="C1297" s="14" t="s">
        <v>26164</v>
      </c>
      <c r="D1297" s="14" t="s">
        <v>20729</v>
      </c>
      <c r="E1297" s="14" t="s">
        <v>2387</v>
      </c>
      <c r="F1297" s="14" t="s">
        <v>2387</v>
      </c>
      <c r="G1297" s="14"/>
      <c r="H1297" s="14" t="s">
        <v>4056</v>
      </c>
    </row>
    <row r="1298" spans="1:8" x14ac:dyDescent="0.3">
      <c r="A1298" s="14" t="s">
        <v>680</v>
      </c>
      <c r="B1298" s="14" t="s">
        <v>4057</v>
      </c>
      <c r="C1298" s="14" t="s">
        <v>26165</v>
      </c>
      <c r="D1298" s="14" t="s">
        <v>20777</v>
      </c>
      <c r="E1298" s="14" t="s">
        <v>2387</v>
      </c>
      <c r="F1298" s="14" t="s">
        <v>2387</v>
      </c>
      <c r="G1298" s="14"/>
      <c r="H1298" s="14"/>
    </row>
    <row r="1299" spans="1:8" x14ac:dyDescent="0.3">
      <c r="A1299" s="14" t="s">
        <v>680</v>
      </c>
      <c r="B1299" s="14" t="s">
        <v>4059</v>
      </c>
      <c r="C1299" s="14" t="s">
        <v>26166</v>
      </c>
      <c r="D1299" s="14" t="s">
        <v>20844</v>
      </c>
      <c r="E1299" s="14" t="s">
        <v>2387</v>
      </c>
      <c r="F1299" s="14" t="s">
        <v>2387</v>
      </c>
      <c r="G1299" s="14"/>
      <c r="H1299" s="14"/>
    </row>
    <row r="1300" spans="1:8" x14ac:dyDescent="0.3">
      <c r="A1300" s="14" t="s">
        <v>21</v>
      </c>
      <c r="B1300" s="14" t="s">
        <v>1128</v>
      </c>
      <c r="C1300" s="14" t="s">
        <v>26167</v>
      </c>
      <c r="D1300" s="14" t="s">
        <v>20845</v>
      </c>
      <c r="E1300" s="14" t="s">
        <v>2387</v>
      </c>
      <c r="F1300" s="14" t="s">
        <v>2387</v>
      </c>
      <c r="G1300" s="14" t="s">
        <v>4062</v>
      </c>
      <c r="H1300" s="14" t="s">
        <v>4063</v>
      </c>
    </row>
    <row r="1301" spans="1:8" x14ac:dyDescent="0.3">
      <c r="A1301" s="14" t="s">
        <v>7</v>
      </c>
      <c r="B1301" s="14" t="s">
        <v>4064</v>
      </c>
      <c r="C1301" s="14" t="s">
        <v>26168</v>
      </c>
      <c r="D1301" s="14" t="s">
        <v>20846</v>
      </c>
      <c r="E1301" s="14" t="s">
        <v>2387</v>
      </c>
      <c r="F1301" s="14" t="s">
        <v>2387</v>
      </c>
      <c r="G1301" s="14" t="s">
        <v>4066</v>
      </c>
      <c r="H1301" s="14" t="s">
        <v>4067</v>
      </c>
    </row>
    <row r="1302" spans="1:8" x14ac:dyDescent="0.3">
      <c r="A1302" s="14" t="s">
        <v>30</v>
      </c>
      <c r="B1302" s="14" t="s">
        <v>4068</v>
      </c>
      <c r="C1302" s="14" t="s">
        <v>26169</v>
      </c>
      <c r="D1302" s="14" t="s">
        <v>20847</v>
      </c>
      <c r="E1302" s="14" t="s">
        <v>2387</v>
      </c>
      <c r="F1302" s="14" t="s">
        <v>2387</v>
      </c>
      <c r="G1302" s="14"/>
      <c r="H1302" s="14" t="s">
        <v>4070</v>
      </c>
    </row>
    <row r="1303" spans="1:8" x14ac:dyDescent="0.3">
      <c r="A1303" s="14" t="s">
        <v>30</v>
      </c>
      <c r="B1303" s="14" t="s">
        <v>4071</v>
      </c>
      <c r="C1303" s="14" t="s">
        <v>26170</v>
      </c>
      <c r="D1303" s="14" t="s">
        <v>20848</v>
      </c>
      <c r="E1303" s="14" t="s">
        <v>2387</v>
      </c>
      <c r="F1303" s="14" t="s">
        <v>2387</v>
      </c>
      <c r="G1303" s="14"/>
      <c r="H1303" s="14" t="s">
        <v>4073</v>
      </c>
    </row>
    <row r="1304" spans="1:8" x14ac:dyDescent="0.3">
      <c r="A1304" s="14" t="s">
        <v>30</v>
      </c>
      <c r="B1304" s="14" t="s">
        <v>4074</v>
      </c>
      <c r="C1304" s="14" t="s">
        <v>26171</v>
      </c>
      <c r="D1304" s="14" t="s">
        <v>4075</v>
      </c>
      <c r="E1304" s="14" t="s">
        <v>2387</v>
      </c>
      <c r="F1304" s="14" t="s">
        <v>2387</v>
      </c>
      <c r="G1304" s="14" t="s">
        <v>4076</v>
      </c>
      <c r="H1304" s="14" t="s">
        <v>4077</v>
      </c>
    </row>
    <row r="1305" spans="1:8" x14ac:dyDescent="0.3">
      <c r="A1305" s="14" t="s">
        <v>30</v>
      </c>
      <c r="B1305" s="14" t="s">
        <v>4078</v>
      </c>
      <c r="C1305" s="14" t="s">
        <v>26172</v>
      </c>
      <c r="D1305" s="14" t="s">
        <v>20849</v>
      </c>
      <c r="E1305" s="14" t="s">
        <v>2387</v>
      </c>
      <c r="F1305" s="14"/>
      <c r="G1305" s="14"/>
      <c r="H1305" s="14" t="s">
        <v>4080</v>
      </c>
    </row>
    <row r="1306" spans="1:8" x14ac:dyDescent="0.3">
      <c r="A1306" s="14" t="s">
        <v>36</v>
      </c>
      <c r="B1306" s="14" t="s">
        <v>4081</v>
      </c>
      <c r="C1306" s="14" t="s">
        <v>26173</v>
      </c>
      <c r="D1306" s="14" t="s">
        <v>20850</v>
      </c>
      <c r="E1306" s="14" t="s">
        <v>2387</v>
      </c>
      <c r="F1306" s="14" t="s">
        <v>2387</v>
      </c>
      <c r="G1306" s="14" t="s">
        <v>4083</v>
      </c>
      <c r="H1306" s="14" t="s">
        <v>4084</v>
      </c>
    </row>
    <row r="1307" spans="1:8" x14ac:dyDescent="0.3">
      <c r="A1307" s="14" t="s">
        <v>30</v>
      </c>
      <c r="B1307" s="14" t="s">
        <v>4085</v>
      </c>
      <c r="C1307" s="14" t="s">
        <v>26174</v>
      </c>
      <c r="D1307" s="14" t="s">
        <v>20851</v>
      </c>
      <c r="E1307" s="14" t="s">
        <v>2387</v>
      </c>
      <c r="F1307" s="14" t="s">
        <v>2387</v>
      </c>
      <c r="G1307" s="14" t="s">
        <v>4087</v>
      </c>
      <c r="H1307" s="14" t="s">
        <v>4088</v>
      </c>
    </row>
    <row r="1308" spans="1:8" x14ac:dyDescent="0.3">
      <c r="A1308" s="14" t="s">
        <v>30</v>
      </c>
      <c r="B1308" s="14" t="s">
        <v>4089</v>
      </c>
      <c r="C1308" s="14" t="s">
        <v>26175</v>
      </c>
      <c r="D1308" s="14" t="s">
        <v>20852</v>
      </c>
      <c r="E1308" s="14" t="s">
        <v>2387</v>
      </c>
      <c r="F1308" s="14" t="s">
        <v>2387</v>
      </c>
      <c r="G1308" s="14" t="s">
        <v>4091</v>
      </c>
      <c r="H1308" s="14" t="s">
        <v>4092</v>
      </c>
    </row>
    <row r="1309" spans="1:8" x14ac:dyDescent="0.3">
      <c r="A1309" s="14" t="s">
        <v>30</v>
      </c>
      <c r="B1309" s="14" t="s">
        <v>4093</v>
      </c>
      <c r="C1309" s="14" t="s">
        <v>26176</v>
      </c>
      <c r="D1309" s="14" t="s">
        <v>20853</v>
      </c>
      <c r="E1309" s="14" t="s">
        <v>2387</v>
      </c>
      <c r="F1309" s="14" t="s">
        <v>2387</v>
      </c>
      <c r="G1309" s="14"/>
      <c r="H1309" s="14"/>
    </row>
    <row r="1310" spans="1:8" x14ac:dyDescent="0.3">
      <c r="A1310" s="14" t="s">
        <v>30</v>
      </c>
      <c r="B1310" s="14" t="s">
        <v>3071</v>
      </c>
      <c r="C1310" s="14" t="s">
        <v>26177</v>
      </c>
      <c r="D1310" s="14" t="s">
        <v>20854</v>
      </c>
      <c r="E1310" s="14" t="s">
        <v>2387</v>
      </c>
      <c r="F1310" s="14" t="s">
        <v>2387</v>
      </c>
      <c r="G1310" s="14" t="s">
        <v>4096</v>
      </c>
      <c r="H1310" s="14" t="s">
        <v>4097</v>
      </c>
    </row>
    <row r="1311" spans="1:8" x14ac:dyDescent="0.3">
      <c r="A1311" s="14" t="s">
        <v>30</v>
      </c>
      <c r="B1311" s="14" t="s">
        <v>4098</v>
      </c>
      <c r="C1311" s="14" t="s">
        <v>26178</v>
      </c>
      <c r="D1311" s="14" t="s">
        <v>20855</v>
      </c>
      <c r="E1311" s="14" t="s">
        <v>2387</v>
      </c>
      <c r="F1311" s="14" t="s">
        <v>2387</v>
      </c>
      <c r="G1311" s="14" t="s">
        <v>4100</v>
      </c>
      <c r="H1311" s="14" t="s">
        <v>4101</v>
      </c>
    </row>
    <row r="1312" spans="1:8" x14ac:dyDescent="0.3">
      <c r="A1312" s="14" t="s">
        <v>21</v>
      </c>
      <c r="B1312" s="14" t="s">
        <v>4102</v>
      </c>
      <c r="C1312" s="14" t="s">
        <v>26179</v>
      </c>
      <c r="D1312" s="14" t="s">
        <v>20856</v>
      </c>
      <c r="E1312" s="14" t="s">
        <v>2387</v>
      </c>
      <c r="F1312" s="14" t="s">
        <v>2387</v>
      </c>
      <c r="G1312" s="14" t="s">
        <v>4104</v>
      </c>
      <c r="H1312" s="14" t="s">
        <v>4105</v>
      </c>
    </row>
    <row r="1313" spans="1:8" x14ac:dyDescent="0.3">
      <c r="A1313" s="14" t="s">
        <v>30</v>
      </c>
      <c r="B1313" s="14" t="s">
        <v>4106</v>
      </c>
      <c r="C1313" s="14" t="s">
        <v>26180</v>
      </c>
      <c r="D1313" s="14" t="s">
        <v>20831</v>
      </c>
      <c r="E1313" s="14" t="s">
        <v>2387</v>
      </c>
      <c r="F1313" s="14" t="s">
        <v>2387</v>
      </c>
      <c r="G1313" s="14" t="s">
        <v>4107</v>
      </c>
      <c r="H1313" s="14" t="s">
        <v>4011</v>
      </c>
    </row>
    <row r="1314" spans="1:8" x14ac:dyDescent="0.3">
      <c r="A1314" s="14" t="s">
        <v>36</v>
      </c>
      <c r="B1314" s="14" t="s">
        <v>4108</v>
      </c>
      <c r="C1314" s="14" t="s">
        <v>26181</v>
      </c>
      <c r="D1314" s="14" t="s">
        <v>20857</v>
      </c>
      <c r="E1314" s="14" t="s">
        <v>4110</v>
      </c>
      <c r="F1314" s="14" t="s">
        <v>4110</v>
      </c>
      <c r="G1314" s="14" t="s">
        <v>4111</v>
      </c>
      <c r="H1314" s="14" t="s">
        <v>4112</v>
      </c>
    </row>
    <row r="1315" spans="1:8" x14ac:dyDescent="0.3">
      <c r="A1315" s="14" t="s">
        <v>21</v>
      </c>
      <c r="B1315" s="14" t="s">
        <v>4113</v>
      </c>
      <c r="C1315" s="14" t="s">
        <v>26182</v>
      </c>
      <c r="D1315" s="14" t="s">
        <v>20858</v>
      </c>
      <c r="E1315" s="14" t="s">
        <v>4110</v>
      </c>
      <c r="F1315" s="14" t="s">
        <v>4110</v>
      </c>
      <c r="G1315" s="14"/>
      <c r="H1315" s="14"/>
    </row>
    <row r="1316" spans="1:8" x14ac:dyDescent="0.3">
      <c r="A1316" s="14" t="s">
        <v>30</v>
      </c>
      <c r="B1316" s="14" t="s">
        <v>4115</v>
      </c>
      <c r="C1316" s="14" t="s">
        <v>26183</v>
      </c>
      <c r="D1316" s="14" t="s">
        <v>20859</v>
      </c>
      <c r="E1316" s="14" t="s">
        <v>4110</v>
      </c>
      <c r="F1316" s="14" t="s">
        <v>20860</v>
      </c>
      <c r="G1316" s="14" t="s">
        <v>4118</v>
      </c>
      <c r="H1316" s="14" t="s">
        <v>4119</v>
      </c>
    </row>
    <row r="1317" spans="1:8" x14ac:dyDescent="0.3">
      <c r="A1317" s="14" t="s">
        <v>36</v>
      </c>
      <c r="B1317" s="14" t="s">
        <v>4120</v>
      </c>
      <c r="C1317" s="14" t="s">
        <v>26184</v>
      </c>
      <c r="D1317" s="14" t="s">
        <v>20861</v>
      </c>
      <c r="E1317" s="14" t="s">
        <v>4122</v>
      </c>
      <c r="F1317" s="14" t="s">
        <v>4122</v>
      </c>
      <c r="G1317" s="14" t="s">
        <v>4123</v>
      </c>
      <c r="H1317" s="14" t="s">
        <v>4124</v>
      </c>
    </row>
    <row r="1318" spans="1:8" x14ac:dyDescent="0.3">
      <c r="A1318" s="14" t="s">
        <v>30</v>
      </c>
      <c r="B1318" s="14" t="s">
        <v>4125</v>
      </c>
      <c r="C1318" s="14" t="s">
        <v>26185</v>
      </c>
      <c r="D1318" s="14" t="s">
        <v>20862</v>
      </c>
      <c r="E1318" s="14" t="s">
        <v>4122</v>
      </c>
      <c r="F1318" s="14"/>
      <c r="G1318" s="14" t="s">
        <v>4127</v>
      </c>
      <c r="H1318" s="14" t="s">
        <v>4128</v>
      </c>
    </row>
    <row r="1319" spans="1:8" x14ac:dyDescent="0.3">
      <c r="A1319" s="14" t="s">
        <v>30</v>
      </c>
      <c r="B1319" s="14" t="s">
        <v>4129</v>
      </c>
      <c r="C1319" s="14" t="s">
        <v>26186</v>
      </c>
      <c r="D1319" s="14" t="s">
        <v>20863</v>
      </c>
      <c r="E1319" s="14" t="s">
        <v>4131</v>
      </c>
      <c r="F1319" s="14" t="s">
        <v>4131</v>
      </c>
      <c r="G1319" s="14" t="s">
        <v>4132</v>
      </c>
      <c r="H1319" s="14" t="s">
        <v>4133</v>
      </c>
    </row>
    <row r="1320" spans="1:8" x14ac:dyDescent="0.3">
      <c r="A1320" s="14" t="s">
        <v>36</v>
      </c>
      <c r="B1320" s="14" t="s">
        <v>4134</v>
      </c>
      <c r="C1320" s="14" t="s">
        <v>26187</v>
      </c>
      <c r="D1320" s="14" t="s">
        <v>20864</v>
      </c>
      <c r="E1320" s="14" t="s">
        <v>4131</v>
      </c>
      <c r="F1320" s="14" t="s">
        <v>20865</v>
      </c>
      <c r="G1320" s="14" t="s">
        <v>4137</v>
      </c>
      <c r="H1320" s="14" t="s">
        <v>4138</v>
      </c>
    </row>
    <row r="1321" spans="1:8" x14ac:dyDescent="0.3">
      <c r="A1321" s="14" t="s">
        <v>36</v>
      </c>
      <c r="B1321" s="14" t="s">
        <v>4139</v>
      </c>
      <c r="C1321" s="14" t="s">
        <v>26188</v>
      </c>
      <c r="D1321" s="14"/>
      <c r="E1321" s="14" t="s">
        <v>4131</v>
      </c>
      <c r="F1321" s="14" t="s">
        <v>20866</v>
      </c>
      <c r="G1321" s="14"/>
      <c r="H1321" s="14" t="s">
        <v>4141</v>
      </c>
    </row>
    <row r="1322" spans="1:8" x14ac:dyDescent="0.3">
      <c r="A1322" s="14" t="s">
        <v>21</v>
      </c>
      <c r="B1322" s="14" t="s">
        <v>4142</v>
      </c>
      <c r="C1322" s="14" t="s">
        <v>26189</v>
      </c>
      <c r="D1322" s="14" t="s">
        <v>20867</v>
      </c>
      <c r="E1322" s="14" t="s">
        <v>4131</v>
      </c>
      <c r="F1322" s="14" t="s">
        <v>4131</v>
      </c>
      <c r="G1322" s="14" t="s">
        <v>4144</v>
      </c>
      <c r="H1322" s="14" t="s">
        <v>4145</v>
      </c>
    </row>
    <row r="1323" spans="1:8" x14ac:dyDescent="0.3">
      <c r="A1323" s="14" t="s">
        <v>83</v>
      </c>
      <c r="B1323" s="14" t="s">
        <v>3159</v>
      </c>
      <c r="C1323" s="14" t="s">
        <v>26190</v>
      </c>
      <c r="D1323" s="14" t="s">
        <v>20868</v>
      </c>
      <c r="E1323" s="14" t="s">
        <v>4131</v>
      </c>
      <c r="F1323" s="14" t="s">
        <v>4131</v>
      </c>
      <c r="G1323" s="14"/>
      <c r="H1323" s="14" t="s">
        <v>4147</v>
      </c>
    </row>
    <row r="1324" spans="1:8" x14ac:dyDescent="0.3">
      <c r="A1324" s="14" t="s">
        <v>36</v>
      </c>
      <c r="B1324" s="14" t="s">
        <v>4148</v>
      </c>
      <c r="C1324" s="14" t="s">
        <v>26191</v>
      </c>
      <c r="D1324" s="14" t="s">
        <v>20869</v>
      </c>
      <c r="E1324" s="14" t="s">
        <v>4131</v>
      </c>
      <c r="F1324" s="14" t="s">
        <v>4131</v>
      </c>
      <c r="G1324" s="14"/>
      <c r="H1324" s="14"/>
    </row>
    <row r="1325" spans="1:8" x14ac:dyDescent="0.3">
      <c r="A1325" s="14" t="s">
        <v>30</v>
      </c>
      <c r="B1325" s="14" t="s">
        <v>4150</v>
      </c>
      <c r="C1325" s="14" t="s">
        <v>26192</v>
      </c>
      <c r="D1325" s="14" t="s">
        <v>20870</v>
      </c>
      <c r="E1325" s="14" t="s">
        <v>4152</v>
      </c>
      <c r="F1325" s="14" t="s">
        <v>4152</v>
      </c>
      <c r="G1325" s="14"/>
      <c r="H1325" s="14" t="s">
        <v>4153</v>
      </c>
    </row>
    <row r="1326" spans="1:8" x14ac:dyDescent="0.3">
      <c r="A1326" s="14" t="s">
        <v>30</v>
      </c>
      <c r="B1326" s="14" t="s">
        <v>4154</v>
      </c>
      <c r="C1326" s="14" t="s">
        <v>26193</v>
      </c>
      <c r="D1326" s="14" t="s">
        <v>20871</v>
      </c>
      <c r="E1326" s="14" t="s">
        <v>4152</v>
      </c>
      <c r="F1326" s="14" t="s">
        <v>4152</v>
      </c>
      <c r="G1326" s="14"/>
      <c r="H1326" s="14"/>
    </row>
    <row r="1327" spans="1:8" x14ac:dyDescent="0.3">
      <c r="A1327" s="14" t="s">
        <v>30</v>
      </c>
      <c r="B1327" s="14" t="s">
        <v>4156</v>
      </c>
      <c r="C1327" s="14" t="s">
        <v>26194</v>
      </c>
      <c r="D1327" s="14" t="s">
        <v>20872</v>
      </c>
      <c r="E1327" s="14" t="s">
        <v>4152</v>
      </c>
      <c r="F1327" s="14" t="s">
        <v>20873</v>
      </c>
      <c r="G1327" s="14" t="s">
        <v>4159</v>
      </c>
      <c r="H1327" s="14" t="s">
        <v>4160</v>
      </c>
    </row>
    <row r="1328" spans="1:8" x14ac:dyDescent="0.3">
      <c r="A1328" s="14" t="s">
        <v>30</v>
      </c>
      <c r="B1328" s="14" t="s">
        <v>4161</v>
      </c>
      <c r="C1328" s="14" t="s">
        <v>26195</v>
      </c>
      <c r="D1328" s="14" t="s">
        <v>20874</v>
      </c>
      <c r="E1328" s="14" t="s">
        <v>4152</v>
      </c>
      <c r="F1328" s="14" t="s">
        <v>4152</v>
      </c>
      <c r="G1328" s="14"/>
      <c r="H1328" s="14"/>
    </row>
    <row r="1329" spans="1:8" x14ac:dyDescent="0.3">
      <c r="A1329" s="14" t="s">
        <v>89</v>
      </c>
      <c r="B1329" s="14" t="s">
        <v>4163</v>
      </c>
      <c r="C1329" s="14" t="s">
        <v>26196</v>
      </c>
      <c r="D1329" s="14" t="s">
        <v>20875</v>
      </c>
      <c r="E1329" s="14" t="s">
        <v>4152</v>
      </c>
      <c r="F1329" s="14" t="s">
        <v>4152</v>
      </c>
      <c r="G1329" s="14"/>
      <c r="H1329" s="14"/>
    </row>
    <row r="1330" spans="1:8" x14ac:dyDescent="0.3">
      <c r="A1330" s="14" t="s">
        <v>83</v>
      </c>
      <c r="B1330" s="14" t="s">
        <v>4165</v>
      </c>
      <c r="C1330" s="14" t="s">
        <v>26197</v>
      </c>
      <c r="D1330" s="14" t="s">
        <v>20876</v>
      </c>
      <c r="E1330" s="14" t="s">
        <v>4152</v>
      </c>
      <c r="F1330" s="14" t="s">
        <v>4152</v>
      </c>
      <c r="G1330" s="14"/>
      <c r="H1330" s="14"/>
    </row>
    <row r="1331" spans="1:8" x14ac:dyDescent="0.3">
      <c r="A1331" s="14" t="s">
        <v>7</v>
      </c>
      <c r="B1331" s="14" t="s">
        <v>4167</v>
      </c>
      <c r="C1331" s="14" t="s">
        <v>26198</v>
      </c>
      <c r="D1331" s="14" t="s">
        <v>20877</v>
      </c>
      <c r="E1331" s="14" t="s">
        <v>4152</v>
      </c>
      <c r="F1331" s="14" t="s">
        <v>4152</v>
      </c>
      <c r="G1331" s="14" t="s">
        <v>4169</v>
      </c>
      <c r="H1331" s="14" t="s">
        <v>4170</v>
      </c>
    </row>
    <row r="1332" spans="1:8" x14ac:dyDescent="0.3">
      <c r="A1332" s="14" t="s">
        <v>83</v>
      </c>
      <c r="B1332" s="14" t="s">
        <v>4171</v>
      </c>
      <c r="C1332" s="14" t="s">
        <v>26199</v>
      </c>
      <c r="D1332" s="14" t="s">
        <v>20878</v>
      </c>
      <c r="E1332" s="14" t="s">
        <v>4152</v>
      </c>
      <c r="F1332" s="14"/>
      <c r="G1332" s="14"/>
      <c r="H1332" s="14" t="s">
        <v>4173</v>
      </c>
    </row>
    <row r="1333" spans="1:8" x14ac:dyDescent="0.3">
      <c r="A1333" s="14" t="s">
        <v>36</v>
      </c>
      <c r="B1333" s="14" t="s">
        <v>4174</v>
      </c>
      <c r="C1333" s="14" t="s">
        <v>26200</v>
      </c>
      <c r="D1333" s="14" t="s">
        <v>20879</v>
      </c>
      <c r="E1333" s="14" t="s">
        <v>4176</v>
      </c>
      <c r="F1333" s="14" t="s">
        <v>4177</v>
      </c>
      <c r="G1333" s="14"/>
      <c r="H1333" s="14" t="s">
        <v>4178</v>
      </c>
    </row>
    <row r="1334" spans="1:8" x14ac:dyDescent="0.3">
      <c r="A1334" s="14" t="s">
        <v>36</v>
      </c>
      <c r="B1334" s="14" t="s">
        <v>4179</v>
      </c>
      <c r="C1334" s="14" t="s">
        <v>26201</v>
      </c>
      <c r="D1334" s="14" t="s">
        <v>20880</v>
      </c>
      <c r="E1334" s="14" t="s">
        <v>4176</v>
      </c>
      <c r="F1334" s="14" t="s">
        <v>4176</v>
      </c>
      <c r="G1334" s="14"/>
      <c r="H1334" s="14" t="s">
        <v>4181</v>
      </c>
    </row>
    <row r="1335" spans="1:8" x14ac:dyDescent="0.3">
      <c r="A1335" s="14" t="s">
        <v>301</v>
      </c>
      <c r="B1335" s="14" t="s">
        <v>4182</v>
      </c>
      <c r="C1335" s="14" t="s">
        <v>26202</v>
      </c>
      <c r="D1335" s="14" t="s">
        <v>20881</v>
      </c>
      <c r="E1335" s="14" t="s">
        <v>4176</v>
      </c>
      <c r="F1335" s="14" t="s">
        <v>4184</v>
      </c>
      <c r="G1335" s="14"/>
      <c r="H1335" s="14" t="s">
        <v>4185</v>
      </c>
    </row>
    <row r="1336" spans="1:8" x14ac:dyDescent="0.3">
      <c r="A1336" s="14" t="s">
        <v>36</v>
      </c>
      <c r="B1336" s="14" t="s">
        <v>4186</v>
      </c>
      <c r="C1336" s="14" t="s">
        <v>26203</v>
      </c>
      <c r="D1336" s="14" t="s">
        <v>20882</v>
      </c>
      <c r="E1336" s="14" t="s">
        <v>4176</v>
      </c>
      <c r="F1336" s="14" t="s">
        <v>4188</v>
      </c>
      <c r="G1336" s="14" t="s">
        <v>4189</v>
      </c>
      <c r="H1336" s="14" t="s">
        <v>4190</v>
      </c>
    </row>
    <row r="1337" spans="1:8" x14ac:dyDescent="0.3">
      <c r="A1337" s="14" t="s">
        <v>89</v>
      </c>
      <c r="B1337" s="14" t="s">
        <v>138</v>
      </c>
      <c r="C1337" s="14" t="s">
        <v>26204</v>
      </c>
      <c r="D1337" s="14"/>
      <c r="E1337" s="14" t="s">
        <v>4176</v>
      </c>
      <c r="F1337" s="14" t="s">
        <v>4191</v>
      </c>
      <c r="G1337" s="14" t="s">
        <v>4192</v>
      </c>
      <c r="H1337" s="14" t="s">
        <v>4193</v>
      </c>
    </row>
    <row r="1338" spans="1:8" x14ac:dyDescent="0.3">
      <c r="A1338" s="14" t="s">
        <v>301</v>
      </c>
      <c r="B1338" s="14" t="s">
        <v>4194</v>
      </c>
      <c r="C1338" s="14" t="s">
        <v>26205</v>
      </c>
      <c r="D1338" s="14" t="s">
        <v>20883</v>
      </c>
      <c r="E1338" s="14" t="s">
        <v>4176</v>
      </c>
      <c r="F1338" s="14" t="s">
        <v>4176</v>
      </c>
      <c r="G1338" s="14" t="s">
        <v>559</v>
      </c>
      <c r="H1338" s="14" t="s">
        <v>560</v>
      </c>
    </row>
    <row r="1339" spans="1:8" x14ac:dyDescent="0.3">
      <c r="A1339" s="14" t="s">
        <v>36</v>
      </c>
      <c r="B1339" s="14" t="s">
        <v>4196</v>
      </c>
      <c r="C1339" s="14" t="s">
        <v>26206</v>
      </c>
      <c r="D1339" s="14" t="s">
        <v>20884</v>
      </c>
      <c r="E1339" s="14" t="s">
        <v>4176</v>
      </c>
      <c r="F1339" s="14" t="s">
        <v>4176</v>
      </c>
      <c r="G1339" s="14" t="s">
        <v>4198</v>
      </c>
      <c r="H1339" s="14" t="s">
        <v>4199</v>
      </c>
    </row>
    <row r="1340" spans="1:8" x14ac:dyDescent="0.3">
      <c r="A1340" s="14" t="s">
        <v>30</v>
      </c>
      <c r="B1340" s="14" t="s">
        <v>4200</v>
      </c>
      <c r="C1340" s="14" t="s">
        <v>26207</v>
      </c>
      <c r="D1340" s="14" t="s">
        <v>20885</v>
      </c>
      <c r="E1340" s="14" t="s">
        <v>4176</v>
      </c>
      <c r="F1340" s="14" t="s">
        <v>4176</v>
      </c>
      <c r="G1340" s="14" t="s">
        <v>4202</v>
      </c>
      <c r="H1340" s="14" t="s">
        <v>4203</v>
      </c>
    </row>
    <row r="1341" spans="1:8" x14ac:dyDescent="0.3">
      <c r="A1341" s="14" t="s">
        <v>21</v>
      </c>
      <c r="B1341" s="14" t="s">
        <v>162</v>
      </c>
      <c r="C1341" s="14" t="s">
        <v>26208</v>
      </c>
      <c r="D1341" s="14" t="s">
        <v>20886</v>
      </c>
      <c r="E1341" s="14" t="s">
        <v>4176</v>
      </c>
      <c r="F1341" s="14" t="s">
        <v>4176</v>
      </c>
      <c r="G1341" s="14"/>
      <c r="H1341" s="14" t="s">
        <v>4205</v>
      </c>
    </row>
    <row r="1342" spans="1:8" x14ac:dyDescent="0.3">
      <c r="A1342" s="14" t="s">
        <v>36</v>
      </c>
      <c r="B1342" s="14" t="s">
        <v>4206</v>
      </c>
      <c r="C1342" s="14" t="s">
        <v>26209</v>
      </c>
      <c r="D1342" s="14" t="s">
        <v>20887</v>
      </c>
      <c r="E1342" s="14" t="s">
        <v>4176</v>
      </c>
      <c r="F1342" s="14" t="s">
        <v>4176</v>
      </c>
      <c r="G1342" s="14"/>
      <c r="H1342" s="14" t="s">
        <v>4208</v>
      </c>
    </row>
    <row r="1343" spans="1:8" x14ac:dyDescent="0.3">
      <c r="A1343" s="14" t="s">
        <v>83</v>
      </c>
      <c r="B1343" s="14" t="s">
        <v>4209</v>
      </c>
      <c r="C1343" s="14" t="s">
        <v>26210</v>
      </c>
      <c r="D1343" s="14"/>
      <c r="E1343" s="14" t="s">
        <v>4176</v>
      </c>
      <c r="F1343" s="14" t="s">
        <v>20888</v>
      </c>
      <c r="G1343" s="14" t="s">
        <v>4211</v>
      </c>
      <c r="H1343" s="14" t="s">
        <v>4212</v>
      </c>
    </row>
    <row r="1344" spans="1:8" x14ac:dyDescent="0.3">
      <c r="A1344" s="14" t="s">
        <v>7</v>
      </c>
      <c r="B1344" s="14" t="s">
        <v>4213</v>
      </c>
      <c r="C1344" s="14" t="s">
        <v>26211</v>
      </c>
      <c r="D1344" s="14" t="s">
        <v>20889</v>
      </c>
      <c r="E1344" s="14" t="s">
        <v>4176</v>
      </c>
      <c r="F1344" s="14" t="s">
        <v>4176</v>
      </c>
      <c r="G1344" s="14" t="s">
        <v>4215</v>
      </c>
      <c r="H1344" s="14" t="s">
        <v>4216</v>
      </c>
    </row>
    <row r="1345" spans="1:8" x14ac:dyDescent="0.3">
      <c r="A1345" s="14" t="s">
        <v>83</v>
      </c>
      <c r="B1345" s="14" t="s">
        <v>4217</v>
      </c>
      <c r="C1345" s="14" t="s">
        <v>26212</v>
      </c>
      <c r="D1345" s="14" t="s">
        <v>20890</v>
      </c>
      <c r="E1345" s="14" t="s">
        <v>4176</v>
      </c>
      <c r="F1345" s="14" t="s">
        <v>4176</v>
      </c>
      <c r="G1345" s="14" t="s">
        <v>4219</v>
      </c>
      <c r="H1345" s="14" t="s">
        <v>4220</v>
      </c>
    </row>
    <row r="1346" spans="1:8" x14ac:dyDescent="0.3">
      <c r="A1346" s="14" t="s">
        <v>7</v>
      </c>
      <c r="B1346" s="14" t="s">
        <v>4221</v>
      </c>
      <c r="C1346" s="14" t="s">
        <v>26213</v>
      </c>
      <c r="D1346" s="14"/>
      <c r="E1346" s="14" t="s">
        <v>4176</v>
      </c>
      <c r="F1346" s="14" t="s">
        <v>4222</v>
      </c>
      <c r="G1346" s="14" t="s">
        <v>4223</v>
      </c>
      <c r="H1346" s="14" t="s">
        <v>4224</v>
      </c>
    </row>
    <row r="1347" spans="1:8" x14ac:dyDescent="0.3">
      <c r="A1347" s="14" t="s">
        <v>7</v>
      </c>
      <c r="B1347" s="14" t="s">
        <v>4225</v>
      </c>
      <c r="C1347" s="14" t="s">
        <v>26214</v>
      </c>
      <c r="D1347" s="14" t="s">
        <v>20891</v>
      </c>
      <c r="E1347" s="14" t="s">
        <v>4176</v>
      </c>
      <c r="F1347" s="14" t="s">
        <v>4176</v>
      </c>
      <c r="G1347" s="14" t="s">
        <v>4227</v>
      </c>
      <c r="H1347" s="14" t="s">
        <v>4228</v>
      </c>
    </row>
    <row r="1348" spans="1:8" x14ac:dyDescent="0.3">
      <c r="A1348" s="14" t="s">
        <v>7</v>
      </c>
      <c r="B1348" s="14" t="s">
        <v>4229</v>
      </c>
      <c r="C1348" s="14" t="s">
        <v>26215</v>
      </c>
      <c r="D1348" s="14" t="s">
        <v>20892</v>
      </c>
      <c r="E1348" s="14" t="s">
        <v>4176</v>
      </c>
      <c r="F1348" s="14"/>
      <c r="G1348" s="14" t="s">
        <v>4231</v>
      </c>
      <c r="H1348" s="14" t="s">
        <v>4232</v>
      </c>
    </row>
    <row r="1349" spans="1:8" x14ac:dyDescent="0.3">
      <c r="A1349" s="14" t="s">
        <v>36</v>
      </c>
      <c r="B1349" s="14" t="s">
        <v>108</v>
      </c>
      <c r="C1349" s="14" t="s">
        <v>26216</v>
      </c>
      <c r="D1349" s="14" t="s">
        <v>20893</v>
      </c>
      <c r="E1349" s="14" t="s">
        <v>4176</v>
      </c>
      <c r="F1349" s="14" t="s">
        <v>4176</v>
      </c>
      <c r="G1349" s="14" t="s">
        <v>4198</v>
      </c>
      <c r="H1349" s="14" t="s">
        <v>4234</v>
      </c>
    </row>
    <row r="1350" spans="1:8" x14ac:dyDescent="0.3">
      <c r="A1350" s="14" t="s">
        <v>191</v>
      </c>
      <c r="B1350" s="14" t="s">
        <v>4235</v>
      </c>
      <c r="C1350" s="14" t="s">
        <v>26217</v>
      </c>
      <c r="D1350" s="14"/>
      <c r="E1350" s="14" t="s">
        <v>4176</v>
      </c>
      <c r="F1350" s="14" t="s">
        <v>4236</v>
      </c>
      <c r="G1350" s="14"/>
      <c r="H1350" s="14" t="s">
        <v>4237</v>
      </c>
    </row>
    <row r="1351" spans="1:8" x14ac:dyDescent="0.3">
      <c r="A1351" s="14" t="s">
        <v>36</v>
      </c>
      <c r="B1351" s="14" t="s">
        <v>4238</v>
      </c>
      <c r="C1351" s="14" t="s">
        <v>26218</v>
      </c>
      <c r="D1351" s="14"/>
      <c r="E1351" s="14" t="s">
        <v>4176</v>
      </c>
      <c r="F1351" s="14" t="s">
        <v>4239</v>
      </c>
      <c r="G1351" s="14"/>
      <c r="H1351" s="14" t="s">
        <v>4240</v>
      </c>
    </row>
    <row r="1352" spans="1:8" x14ac:dyDescent="0.3">
      <c r="A1352" s="14" t="s">
        <v>21</v>
      </c>
      <c r="B1352" s="14" t="s">
        <v>4241</v>
      </c>
      <c r="C1352" s="14" t="s">
        <v>26219</v>
      </c>
      <c r="D1352" s="14" t="s">
        <v>20894</v>
      </c>
      <c r="E1352" s="14" t="s">
        <v>4243</v>
      </c>
      <c r="F1352" s="14" t="s">
        <v>20895</v>
      </c>
      <c r="G1352" s="14" t="s">
        <v>4245</v>
      </c>
      <c r="H1352" s="14" t="s">
        <v>4246</v>
      </c>
    </row>
    <row r="1353" spans="1:8" x14ac:dyDescent="0.3">
      <c r="A1353" s="14" t="s">
        <v>191</v>
      </c>
      <c r="B1353" s="14" t="s">
        <v>4247</v>
      </c>
      <c r="C1353" s="14" t="s">
        <v>26220</v>
      </c>
      <c r="D1353" s="14" t="s">
        <v>20896</v>
      </c>
      <c r="E1353" s="14" t="s">
        <v>4243</v>
      </c>
      <c r="F1353" s="14" t="s">
        <v>4243</v>
      </c>
      <c r="G1353" s="14"/>
      <c r="H1353" s="14" t="s">
        <v>4249</v>
      </c>
    </row>
    <row r="1354" spans="1:8" x14ac:dyDescent="0.3">
      <c r="A1354" s="14" t="s">
        <v>36</v>
      </c>
      <c r="B1354" s="14" t="s">
        <v>4250</v>
      </c>
      <c r="C1354" s="14" t="s">
        <v>26221</v>
      </c>
      <c r="D1354" s="14" t="s">
        <v>20897</v>
      </c>
      <c r="E1354" s="14" t="s">
        <v>4243</v>
      </c>
      <c r="F1354" s="14" t="s">
        <v>4243</v>
      </c>
      <c r="G1354" s="14" t="s">
        <v>4252</v>
      </c>
      <c r="H1354" s="14" t="s">
        <v>4253</v>
      </c>
    </row>
    <row r="1355" spans="1:8" x14ac:dyDescent="0.3">
      <c r="A1355" s="14" t="s">
        <v>13</v>
      </c>
      <c r="B1355" s="14" t="s">
        <v>4254</v>
      </c>
      <c r="C1355" s="14" t="s">
        <v>26222</v>
      </c>
      <c r="D1355" s="14" t="s">
        <v>20898</v>
      </c>
      <c r="E1355" s="14" t="s">
        <v>4243</v>
      </c>
      <c r="F1355" s="14" t="s">
        <v>20899</v>
      </c>
      <c r="G1355" s="14" t="s">
        <v>4257</v>
      </c>
      <c r="H1355" s="14" t="s">
        <v>4258</v>
      </c>
    </row>
    <row r="1356" spans="1:8" x14ac:dyDescent="0.3">
      <c r="A1356" s="14" t="s">
        <v>13</v>
      </c>
      <c r="B1356" s="14" t="s">
        <v>4254</v>
      </c>
      <c r="C1356" s="14" t="s">
        <v>26223</v>
      </c>
      <c r="D1356" s="14" t="s">
        <v>20900</v>
      </c>
      <c r="E1356" s="14" t="s">
        <v>4243</v>
      </c>
      <c r="F1356" s="14" t="s">
        <v>20899</v>
      </c>
      <c r="G1356" s="14" t="s">
        <v>4257</v>
      </c>
      <c r="H1356" s="14" t="s">
        <v>4258</v>
      </c>
    </row>
    <row r="1357" spans="1:8" x14ac:dyDescent="0.3">
      <c r="A1357" s="14" t="s">
        <v>13</v>
      </c>
      <c r="B1357" s="14" t="s">
        <v>4254</v>
      </c>
      <c r="C1357" s="14" t="s">
        <v>26224</v>
      </c>
      <c r="D1357" s="14" t="s">
        <v>20901</v>
      </c>
      <c r="E1357" s="14" t="s">
        <v>4243</v>
      </c>
      <c r="F1357" s="14" t="s">
        <v>20902</v>
      </c>
      <c r="G1357" s="14" t="s">
        <v>4257</v>
      </c>
      <c r="H1357" s="14" t="s">
        <v>4262</v>
      </c>
    </row>
    <row r="1358" spans="1:8" x14ac:dyDescent="0.3">
      <c r="A1358" s="14" t="s">
        <v>30</v>
      </c>
      <c r="B1358" s="14" t="s">
        <v>4263</v>
      </c>
      <c r="C1358" s="14" t="s">
        <v>26225</v>
      </c>
      <c r="D1358" s="14" t="s">
        <v>20903</v>
      </c>
      <c r="E1358" s="14" t="s">
        <v>4243</v>
      </c>
      <c r="F1358" s="14" t="s">
        <v>20904</v>
      </c>
      <c r="G1358" s="14" t="s">
        <v>4266</v>
      </c>
      <c r="H1358" s="14" t="s">
        <v>4267</v>
      </c>
    </row>
    <row r="1359" spans="1:8" x14ac:dyDescent="0.3">
      <c r="A1359" s="14" t="s">
        <v>7</v>
      </c>
      <c r="B1359" s="14" t="s">
        <v>4268</v>
      </c>
      <c r="C1359" s="14" t="s">
        <v>26226</v>
      </c>
      <c r="D1359" s="14"/>
      <c r="E1359" s="14" t="s">
        <v>4243</v>
      </c>
      <c r="F1359" s="14"/>
      <c r="G1359" s="14" t="s">
        <v>4269</v>
      </c>
      <c r="H1359" s="14" t="s">
        <v>4270</v>
      </c>
    </row>
    <row r="1360" spans="1:8" x14ac:dyDescent="0.3">
      <c r="A1360" s="14" t="s">
        <v>30</v>
      </c>
      <c r="B1360" s="14" t="s">
        <v>4271</v>
      </c>
      <c r="C1360" s="14" t="s">
        <v>26227</v>
      </c>
      <c r="D1360" s="14" t="s">
        <v>20905</v>
      </c>
      <c r="E1360" s="14" t="s">
        <v>4273</v>
      </c>
      <c r="F1360" s="14" t="s">
        <v>20906</v>
      </c>
      <c r="G1360" s="14"/>
      <c r="H1360" s="14" t="s">
        <v>4275</v>
      </c>
    </row>
    <row r="1361" spans="1:8" x14ac:dyDescent="0.3">
      <c r="A1361" s="14" t="s">
        <v>30</v>
      </c>
      <c r="B1361" s="14" t="s">
        <v>4276</v>
      </c>
      <c r="C1361" s="14" t="s">
        <v>26228</v>
      </c>
      <c r="D1361" s="14" t="s">
        <v>20907</v>
      </c>
      <c r="E1361" s="14" t="s">
        <v>4273</v>
      </c>
      <c r="F1361" s="14"/>
      <c r="G1361" s="14" t="s">
        <v>4278</v>
      </c>
      <c r="H1361" s="14" t="s">
        <v>4279</v>
      </c>
    </row>
    <row r="1362" spans="1:8" x14ac:dyDescent="0.3">
      <c r="A1362" s="14" t="s">
        <v>30</v>
      </c>
      <c r="B1362" s="14" t="s">
        <v>4280</v>
      </c>
      <c r="C1362" s="14" t="s">
        <v>26229</v>
      </c>
      <c r="D1362" s="14" t="s">
        <v>20908</v>
      </c>
      <c r="E1362" s="14" t="s">
        <v>4273</v>
      </c>
      <c r="F1362" s="14"/>
      <c r="G1362" s="14" t="s">
        <v>4282</v>
      </c>
      <c r="H1362" s="14" t="s">
        <v>4283</v>
      </c>
    </row>
    <row r="1363" spans="1:8" x14ac:dyDescent="0.3">
      <c r="A1363" s="14" t="s">
        <v>13</v>
      </c>
      <c r="B1363" s="14" t="s">
        <v>4284</v>
      </c>
      <c r="C1363" s="14" t="s">
        <v>26230</v>
      </c>
      <c r="D1363" s="14"/>
      <c r="E1363" s="14" t="s">
        <v>4273</v>
      </c>
      <c r="F1363" s="14"/>
      <c r="G1363" s="14"/>
      <c r="H1363" s="14" t="s">
        <v>4285</v>
      </c>
    </row>
    <row r="1364" spans="1:8" x14ac:dyDescent="0.3">
      <c r="A1364" s="14" t="s">
        <v>30</v>
      </c>
      <c r="B1364" s="14" t="s">
        <v>4286</v>
      </c>
      <c r="C1364" s="14" t="s">
        <v>26231</v>
      </c>
      <c r="D1364" s="14" t="s">
        <v>20909</v>
      </c>
      <c r="E1364" s="14" t="s">
        <v>4273</v>
      </c>
      <c r="F1364" s="14"/>
      <c r="G1364" s="14" t="s">
        <v>4288</v>
      </c>
      <c r="H1364" s="14" t="s">
        <v>4289</v>
      </c>
    </row>
    <row r="1365" spans="1:8" x14ac:dyDescent="0.3">
      <c r="A1365" s="14" t="s">
        <v>30</v>
      </c>
      <c r="B1365" s="14" t="s">
        <v>4290</v>
      </c>
      <c r="C1365" s="14" t="s">
        <v>26232</v>
      </c>
      <c r="D1365" s="14" t="s">
        <v>20910</v>
      </c>
      <c r="E1365" s="14" t="s">
        <v>4273</v>
      </c>
      <c r="F1365" s="14" t="s">
        <v>4273</v>
      </c>
      <c r="G1365" s="14"/>
      <c r="H1365" s="14" t="s">
        <v>4292</v>
      </c>
    </row>
    <row r="1366" spans="1:8" x14ac:dyDescent="0.3">
      <c r="A1366" s="14" t="s">
        <v>30</v>
      </c>
      <c r="B1366" s="14" t="s">
        <v>4293</v>
      </c>
      <c r="C1366" s="14" t="s">
        <v>26233</v>
      </c>
      <c r="D1366" s="14" t="s">
        <v>20911</v>
      </c>
      <c r="E1366" s="14" t="s">
        <v>4273</v>
      </c>
      <c r="F1366" s="14" t="s">
        <v>4273</v>
      </c>
      <c r="G1366" s="14" t="s">
        <v>4295</v>
      </c>
      <c r="H1366" s="14" t="s">
        <v>4296</v>
      </c>
    </row>
    <row r="1367" spans="1:8" x14ac:dyDescent="0.3">
      <c r="A1367" s="14" t="s">
        <v>30</v>
      </c>
      <c r="B1367" s="14" t="s">
        <v>4297</v>
      </c>
      <c r="C1367" s="14" t="s">
        <v>26234</v>
      </c>
      <c r="D1367" s="14" t="s">
        <v>20912</v>
      </c>
      <c r="E1367" s="14" t="s">
        <v>4273</v>
      </c>
      <c r="F1367" s="14" t="s">
        <v>20913</v>
      </c>
      <c r="G1367" s="14"/>
      <c r="H1367" s="14" t="s">
        <v>4300</v>
      </c>
    </row>
    <row r="1368" spans="1:8" x14ac:dyDescent="0.3">
      <c r="A1368" s="14" t="s">
        <v>36</v>
      </c>
      <c r="B1368" s="14" t="s">
        <v>4301</v>
      </c>
      <c r="C1368" s="14" t="s">
        <v>26235</v>
      </c>
      <c r="D1368" s="14" t="s">
        <v>20914</v>
      </c>
      <c r="E1368" s="14" t="s">
        <v>4273</v>
      </c>
      <c r="F1368" s="14" t="s">
        <v>4273</v>
      </c>
      <c r="G1368" s="14" t="s">
        <v>4303</v>
      </c>
      <c r="H1368" s="14" t="s">
        <v>4304</v>
      </c>
    </row>
    <row r="1369" spans="1:8" x14ac:dyDescent="0.3">
      <c r="A1369" s="14" t="s">
        <v>36</v>
      </c>
      <c r="B1369" s="14" t="s">
        <v>4305</v>
      </c>
      <c r="C1369" s="14" t="s">
        <v>26236</v>
      </c>
      <c r="D1369" s="14" t="s">
        <v>20915</v>
      </c>
      <c r="E1369" s="14" t="s">
        <v>4273</v>
      </c>
      <c r="F1369" s="14" t="s">
        <v>4273</v>
      </c>
      <c r="G1369" s="14" t="s">
        <v>4307</v>
      </c>
      <c r="H1369" s="14" t="s">
        <v>4308</v>
      </c>
    </row>
    <row r="1370" spans="1:8" x14ac:dyDescent="0.3">
      <c r="A1370" s="14" t="s">
        <v>36</v>
      </c>
      <c r="B1370" s="14" t="s">
        <v>4309</v>
      </c>
      <c r="C1370" s="14" t="s">
        <v>26237</v>
      </c>
      <c r="D1370" s="14" t="s">
        <v>20916</v>
      </c>
      <c r="E1370" s="14" t="s">
        <v>4273</v>
      </c>
      <c r="F1370" s="14" t="s">
        <v>4273</v>
      </c>
      <c r="G1370" s="14" t="s">
        <v>4311</v>
      </c>
      <c r="H1370" s="14" t="s">
        <v>4312</v>
      </c>
    </row>
    <row r="1371" spans="1:8" x14ac:dyDescent="0.3">
      <c r="A1371" s="14" t="s">
        <v>36</v>
      </c>
      <c r="B1371" s="14" t="s">
        <v>4313</v>
      </c>
      <c r="C1371" s="14" t="s">
        <v>26238</v>
      </c>
      <c r="D1371" s="14" t="s">
        <v>20917</v>
      </c>
      <c r="E1371" s="14" t="s">
        <v>4273</v>
      </c>
      <c r="F1371" s="14" t="s">
        <v>4273</v>
      </c>
      <c r="G1371" s="14" t="s">
        <v>4315</v>
      </c>
      <c r="H1371" s="14" t="s">
        <v>4316</v>
      </c>
    </row>
    <row r="1372" spans="1:8" x14ac:dyDescent="0.3">
      <c r="A1372" s="14" t="s">
        <v>7</v>
      </c>
      <c r="B1372" s="14" t="s">
        <v>4317</v>
      </c>
      <c r="C1372" s="14" t="s">
        <v>26239</v>
      </c>
      <c r="D1372" s="14" t="s">
        <v>20918</v>
      </c>
      <c r="E1372" s="14" t="s">
        <v>4273</v>
      </c>
      <c r="F1372" s="14" t="s">
        <v>4273</v>
      </c>
      <c r="G1372" s="14" t="s">
        <v>4319</v>
      </c>
      <c r="H1372" s="14" t="s">
        <v>4320</v>
      </c>
    </row>
    <row r="1373" spans="1:8" x14ac:dyDescent="0.3">
      <c r="A1373" s="14" t="s">
        <v>13</v>
      </c>
      <c r="B1373" s="14" t="s">
        <v>4321</v>
      </c>
      <c r="C1373" s="14" t="s">
        <v>26240</v>
      </c>
      <c r="D1373" s="14" t="s">
        <v>20919</v>
      </c>
      <c r="E1373" s="14" t="s">
        <v>4273</v>
      </c>
      <c r="F1373" s="14"/>
      <c r="G1373" s="14"/>
      <c r="H1373" s="14" t="s">
        <v>4323</v>
      </c>
    </row>
    <row r="1374" spans="1:8" x14ac:dyDescent="0.3">
      <c r="A1374" s="14" t="s">
        <v>13</v>
      </c>
      <c r="B1374" s="14" t="s">
        <v>4324</v>
      </c>
      <c r="C1374" s="14" t="s">
        <v>26241</v>
      </c>
      <c r="D1374" s="14" t="s">
        <v>4325</v>
      </c>
      <c r="E1374" s="14" t="s">
        <v>4273</v>
      </c>
      <c r="F1374" s="14" t="s">
        <v>4273</v>
      </c>
      <c r="G1374" s="14" t="s">
        <v>4326</v>
      </c>
      <c r="H1374" s="14" t="s">
        <v>4327</v>
      </c>
    </row>
    <row r="1375" spans="1:8" x14ac:dyDescent="0.3">
      <c r="A1375" s="14" t="s">
        <v>13</v>
      </c>
      <c r="B1375" s="14" t="s">
        <v>4328</v>
      </c>
      <c r="C1375" s="14" t="s">
        <v>26242</v>
      </c>
      <c r="D1375" s="14" t="s">
        <v>4329</v>
      </c>
      <c r="E1375" s="14" t="s">
        <v>4273</v>
      </c>
      <c r="F1375" s="14" t="s">
        <v>4273</v>
      </c>
      <c r="G1375" s="14"/>
      <c r="H1375" s="14"/>
    </row>
    <row r="1376" spans="1:8" x14ac:dyDescent="0.3">
      <c r="A1376" s="14" t="s">
        <v>13</v>
      </c>
      <c r="B1376" s="14" t="s">
        <v>4330</v>
      </c>
      <c r="C1376" s="14" t="s">
        <v>26243</v>
      </c>
      <c r="D1376" s="14" t="s">
        <v>4331</v>
      </c>
      <c r="E1376" s="14" t="s">
        <v>4273</v>
      </c>
      <c r="F1376" s="14" t="s">
        <v>4273</v>
      </c>
      <c r="G1376" s="14"/>
      <c r="H1376" s="14"/>
    </row>
    <row r="1377" spans="1:8" x14ac:dyDescent="0.3">
      <c r="A1377" s="14" t="s">
        <v>30</v>
      </c>
      <c r="B1377" s="14" t="s">
        <v>4332</v>
      </c>
      <c r="C1377" s="14" t="s">
        <v>26244</v>
      </c>
      <c r="D1377" s="14" t="s">
        <v>20920</v>
      </c>
      <c r="E1377" s="14" t="s">
        <v>4273</v>
      </c>
      <c r="F1377" s="14" t="s">
        <v>4273</v>
      </c>
      <c r="G1377" s="14" t="s">
        <v>4334</v>
      </c>
      <c r="H1377" s="14" t="s">
        <v>4335</v>
      </c>
    </row>
    <row r="1378" spans="1:8" x14ac:dyDescent="0.3">
      <c r="A1378" s="14" t="s">
        <v>13</v>
      </c>
      <c r="B1378" s="14" t="s">
        <v>4336</v>
      </c>
      <c r="C1378" s="14" t="s">
        <v>26245</v>
      </c>
      <c r="D1378" s="14" t="s">
        <v>20921</v>
      </c>
      <c r="E1378" s="14" t="s">
        <v>4273</v>
      </c>
      <c r="F1378" s="14" t="s">
        <v>4338</v>
      </c>
      <c r="G1378" s="14"/>
      <c r="H1378" s="14" t="s">
        <v>4339</v>
      </c>
    </row>
    <row r="1379" spans="1:8" x14ac:dyDescent="0.3">
      <c r="A1379" s="14" t="s">
        <v>30</v>
      </c>
      <c r="B1379" s="14" t="s">
        <v>4340</v>
      </c>
      <c r="C1379" s="14" t="s">
        <v>26246</v>
      </c>
      <c r="D1379" s="14" t="s">
        <v>4341</v>
      </c>
      <c r="E1379" s="14" t="s">
        <v>4342</v>
      </c>
      <c r="F1379" s="14"/>
      <c r="G1379" s="14"/>
      <c r="H1379" s="14" t="s">
        <v>4343</v>
      </c>
    </row>
    <row r="1380" spans="1:8" x14ac:dyDescent="0.3">
      <c r="A1380" s="14" t="s">
        <v>30</v>
      </c>
      <c r="B1380" s="14" t="s">
        <v>4344</v>
      </c>
      <c r="C1380" s="14" t="s">
        <v>26247</v>
      </c>
      <c r="D1380" s="14" t="s">
        <v>4345</v>
      </c>
      <c r="E1380" s="14" t="s">
        <v>4342</v>
      </c>
      <c r="F1380" s="14" t="s">
        <v>4342</v>
      </c>
      <c r="G1380" s="14" t="s">
        <v>4346</v>
      </c>
      <c r="H1380" s="14" t="s">
        <v>4347</v>
      </c>
    </row>
    <row r="1381" spans="1:8" x14ac:dyDescent="0.3">
      <c r="A1381" s="14" t="s">
        <v>191</v>
      </c>
      <c r="B1381" s="14" t="s">
        <v>4348</v>
      </c>
      <c r="C1381" s="14" t="s">
        <v>26248</v>
      </c>
      <c r="D1381" s="14" t="s">
        <v>20922</v>
      </c>
      <c r="E1381" s="14" t="s">
        <v>4342</v>
      </c>
      <c r="F1381" s="14"/>
      <c r="G1381" s="14"/>
      <c r="H1381" s="14" t="s">
        <v>4350</v>
      </c>
    </row>
    <row r="1382" spans="1:8" x14ac:dyDescent="0.3">
      <c r="A1382" s="14" t="s">
        <v>30</v>
      </c>
      <c r="B1382" s="14" t="s">
        <v>4351</v>
      </c>
      <c r="C1382" s="14" t="s">
        <v>26249</v>
      </c>
      <c r="D1382" s="14" t="s">
        <v>20923</v>
      </c>
      <c r="E1382" s="14" t="s">
        <v>4342</v>
      </c>
      <c r="F1382" s="14" t="s">
        <v>4342</v>
      </c>
      <c r="G1382" s="14" t="s">
        <v>4353</v>
      </c>
      <c r="H1382" s="14" t="s">
        <v>4354</v>
      </c>
    </row>
    <row r="1383" spans="1:8" x14ac:dyDescent="0.3">
      <c r="A1383" s="14" t="s">
        <v>13</v>
      </c>
      <c r="B1383" s="14" t="s">
        <v>4355</v>
      </c>
      <c r="C1383" s="14" t="s">
        <v>26250</v>
      </c>
      <c r="D1383" s="14" t="s">
        <v>20924</v>
      </c>
      <c r="E1383" s="14" t="s">
        <v>4342</v>
      </c>
      <c r="F1383" s="14"/>
      <c r="G1383" s="14"/>
      <c r="H1383" s="14" t="s">
        <v>4357</v>
      </c>
    </row>
    <row r="1384" spans="1:8" x14ac:dyDescent="0.3">
      <c r="A1384" s="14" t="s">
        <v>30</v>
      </c>
      <c r="B1384" s="14" t="s">
        <v>4358</v>
      </c>
      <c r="C1384" s="14" t="s">
        <v>26251</v>
      </c>
      <c r="D1384" s="14" t="s">
        <v>20925</v>
      </c>
      <c r="E1384" s="14" t="s">
        <v>4360</v>
      </c>
      <c r="F1384" s="14"/>
      <c r="G1384" s="14"/>
      <c r="H1384" s="14" t="s">
        <v>4361</v>
      </c>
    </row>
    <row r="1385" spans="1:8" x14ac:dyDescent="0.3">
      <c r="A1385" s="14" t="s">
        <v>36</v>
      </c>
      <c r="B1385" s="14" t="s">
        <v>4362</v>
      </c>
      <c r="C1385" s="14" t="s">
        <v>26252</v>
      </c>
      <c r="D1385" s="14"/>
      <c r="E1385" s="14" t="s">
        <v>4360</v>
      </c>
      <c r="F1385" s="14"/>
      <c r="G1385" s="14"/>
      <c r="H1385" s="14" t="s">
        <v>4363</v>
      </c>
    </row>
    <row r="1386" spans="1:8" x14ac:dyDescent="0.3">
      <c r="A1386" s="14" t="s">
        <v>7</v>
      </c>
      <c r="B1386" s="14" t="s">
        <v>4364</v>
      </c>
      <c r="C1386" s="14" t="s">
        <v>26253</v>
      </c>
      <c r="D1386" s="14" t="s">
        <v>20926</v>
      </c>
      <c r="E1386" s="14" t="s">
        <v>4360</v>
      </c>
      <c r="F1386" s="14" t="s">
        <v>4360</v>
      </c>
      <c r="G1386" s="14" t="s">
        <v>4366</v>
      </c>
      <c r="H1386" s="14" t="s">
        <v>4367</v>
      </c>
    </row>
    <row r="1387" spans="1:8" x14ac:dyDescent="0.3">
      <c r="A1387" s="14" t="s">
        <v>36</v>
      </c>
      <c r="B1387" s="14" t="s">
        <v>4368</v>
      </c>
      <c r="C1387" s="14" t="s">
        <v>26254</v>
      </c>
      <c r="D1387" s="14" t="s">
        <v>20927</v>
      </c>
      <c r="E1387" s="14" t="s">
        <v>4360</v>
      </c>
      <c r="F1387" s="14" t="s">
        <v>4360</v>
      </c>
      <c r="G1387" s="14"/>
      <c r="H1387" s="14" t="s">
        <v>4370</v>
      </c>
    </row>
    <row r="1388" spans="1:8" x14ac:dyDescent="0.3">
      <c r="A1388" s="14" t="s">
        <v>89</v>
      </c>
      <c r="B1388" s="14" t="s">
        <v>138</v>
      </c>
      <c r="C1388" s="14" t="s">
        <v>26255</v>
      </c>
      <c r="D1388" s="14"/>
      <c r="E1388" s="14" t="s">
        <v>4360</v>
      </c>
      <c r="F1388" s="14"/>
      <c r="G1388" s="14"/>
      <c r="H1388" s="14"/>
    </row>
    <row r="1389" spans="1:8" x14ac:dyDescent="0.3">
      <c r="A1389" s="14" t="s">
        <v>30</v>
      </c>
      <c r="B1389" s="14" t="s">
        <v>4371</v>
      </c>
      <c r="C1389" s="14" t="s">
        <v>26256</v>
      </c>
      <c r="D1389" s="14" t="s">
        <v>20928</v>
      </c>
      <c r="E1389" s="14" t="s">
        <v>4360</v>
      </c>
      <c r="F1389" s="14" t="s">
        <v>4389</v>
      </c>
      <c r="G1389" s="14" t="s">
        <v>4374</v>
      </c>
      <c r="H1389" s="14" t="s">
        <v>4375</v>
      </c>
    </row>
    <row r="1390" spans="1:8" x14ac:dyDescent="0.3">
      <c r="A1390" s="14" t="s">
        <v>36</v>
      </c>
      <c r="B1390" s="14" t="s">
        <v>4376</v>
      </c>
      <c r="C1390" s="14" t="s">
        <v>26257</v>
      </c>
      <c r="D1390" s="14" t="s">
        <v>20929</v>
      </c>
      <c r="E1390" s="14" t="s">
        <v>4360</v>
      </c>
      <c r="F1390" s="14" t="s">
        <v>4360</v>
      </c>
      <c r="G1390" s="14"/>
      <c r="H1390" s="14" t="s">
        <v>4378</v>
      </c>
    </row>
    <row r="1391" spans="1:8" x14ac:dyDescent="0.3">
      <c r="A1391" s="14" t="s">
        <v>36</v>
      </c>
      <c r="B1391" s="14" t="s">
        <v>4379</v>
      </c>
      <c r="C1391" s="14" t="s">
        <v>26258</v>
      </c>
      <c r="D1391" s="14" t="s">
        <v>20930</v>
      </c>
      <c r="E1391" s="14" t="s">
        <v>4360</v>
      </c>
      <c r="F1391" s="14" t="s">
        <v>4360</v>
      </c>
      <c r="G1391" s="14" t="s">
        <v>4381</v>
      </c>
      <c r="H1391" s="14" t="s">
        <v>4382</v>
      </c>
    </row>
    <row r="1392" spans="1:8" x14ac:dyDescent="0.3">
      <c r="A1392" s="14" t="s">
        <v>21</v>
      </c>
      <c r="B1392" s="14" t="s">
        <v>4383</v>
      </c>
      <c r="C1392" s="14" t="s">
        <v>26259</v>
      </c>
      <c r="D1392" s="14" t="s">
        <v>20931</v>
      </c>
      <c r="E1392" s="14" t="s">
        <v>4360</v>
      </c>
      <c r="F1392" s="14" t="s">
        <v>4360</v>
      </c>
      <c r="G1392" s="14" t="s">
        <v>4385</v>
      </c>
      <c r="H1392" s="14" t="s">
        <v>4386</v>
      </c>
    </row>
    <row r="1393" spans="1:8" x14ac:dyDescent="0.3">
      <c r="A1393" s="14" t="s">
        <v>30</v>
      </c>
      <c r="B1393" s="14" t="s">
        <v>4387</v>
      </c>
      <c r="C1393" s="14" t="s">
        <v>26260</v>
      </c>
      <c r="D1393" s="14" t="s">
        <v>20932</v>
      </c>
      <c r="E1393" s="14" t="s">
        <v>4360</v>
      </c>
      <c r="F1393" s="14" t="s">
        <v>4389</v>
      </c>
      <c r="G1393" s="14"/>
      <c r="H1393" s="14" t="s">
        <v>4390</v>
      </c>
    </row>
    <row r="1394" spans="1:8" x14ac:dyDescent="0.3">
      <c r="A1394" s="14" t="s">
        <v>30</v>
      </c>
      <c r="B1394" s="14" t="s">
        <v>4391</v>
      </c>
      <c r="C1394" s="14" t="s">
        <v>26261</v>
      </c>
      <c r="D1394" s="14" t="s">
        <v>20933</v>
      </c>
      <c r="E1394" s="14" t="s">
        <v>4360</v>
      </c>
      <c r="F1394" s="14"/>
      <c r="G1394" s="14"/>
      <c r="H1394" s="14"/>
    </row>
    <row r="1395" spans="1:8" x14ac:dyDescent="0.3">
      <c r="A1395" s="14" t="s">
        <v>36</v>
      </c>
      <c r="B1395" s="14" t="s">
        <v>4393</v>
      </c>
      <c r="C1395" s="14" t="s">
        <v>26262</v>
      </c>
      <c r="D1395" s="14" t="s">
        <v>4394</v>
      </c>
      <c r="E1395" s="14" t="s">
        <v>4360</v>
      </c>
      <c r="F1395" s="14" t="s">
        <v>3114</v>
      </c>
      <c r="G1395" s="14"/>
      <c r="H1395" s="14" t="s">
        <v>4395</v>
      </c>
    </row>
    <row r="1396" spans="1:8" x14ac:dyDescent="0.3">
      <c r="A1396" s="14" t="s">
        <v>30</v>
      </c>
      <c r="B1396" s="14" t="s">
        <v>4396</v>
      </c>
      <c r="C1396" s="14" t="s">
        <v>26263</v>
      </c>
      <c r="D1396" s="14" t="s">
        <v>20934</v>
      </c>
      <c r="E1396" s="14" t="s">
        <v>4398</v>
      </c>
      <c r="F1396" s="14"/>
      <c r="G1396" s="14" t="s">
        <v>4399</v>
      </c>
      <c r="H1396" s="14" t="s">
        <v>4400</v>
      </c>
    </row>
    <row r="1397" spans="1:8" x14ac:dyDescent="0.3">
      <c r="A1397" s="14" t="s">
        <v>30</v>
      </c>
      <c r="B1397" s="14" t="s">
        <v>4401</v>
      </c>
      <c r="C1397" s="14" t="s">
        <v>26264</v>
      </c>
      <c r="D1397" s="14"/>
      <c r="E1397" s="14" t="s">
        <v>4398</v>
      </c>
      <c r="F1397" s="14"/>
      <c r="G1397" s="14"/>
      <c r="H1397" s="14"/>
    </row>
    <row r="1398" spans="1:8" x14ac:dyDescent="0.3">
      <c r="A1398" s="14" t="s">
        <v>30</v>
      </c>
      <c r="B1398" s="14" t="s">
        <v>4402</v>
      </c>
      <c r="C1398" s="14" t="s">
        <v>26265</v>
      </c>
      <c r="D1398" s="14" t="s">
        <v>20935</v>
      </c>
      <c r="E1398" s="14" t="s">
        <v>4398</v>
      </c>
      <c r="F1398" s="14"/>
      <c r="G1398" s="14"/>
      <c r="H1398" s="14" t="s">
        <v>4404</v>
      </c>
    </row>
    <row r="1399" spans="1:8" x14ac:dyDescent="0.3">
      <c r="A1399" s="14" t="s">
        <v>21</v>
      </c>
      <c r="B1399" s="14" t="s">
        <v>4405</v>
      </c>
      <c r="C1399" s="14" t="s">
        <v>26266</v>
      </c>
      <c r="D1399" s="14" t="s">
        <v>20936</v>
      </c>
      <c r="E1399" s="14" t="s">
        <v>4398</v>
      </c>
      <c r="F1399" s="14" t="s">
        <v>4407</v>
      </c>
      <c r="G1399" s="14" t="s">
        <v>4408</v>
      </c>
      <c r="H1399" s="14" t="s">
        <v>4409</v>
      </c>
    </row>
    <row r="1400" spans="1:8" x14ac:dyDescent="0.3">
      <c r="A1400" s="14" t="s">
        <v>21</v>
      </c>
      <c r="B1400" s="14" t="s">
        <v>4410</v>
      </c>
      <c r="C1400" s="14" t="s">
        <v>26267</v>
      </c>
      <c r="D1400" s="14" t="s">
        <v>20937</v>
      </c>
      <c r="E1400" s="14" t="s">
        <v>4398</v>
      </c>
      <c r="F1400" s="14" t="s">
        <v>4407</v>
      </c>
      <c r="G1400" s="14" t="s">
        <v>4412</v>
      </c>
      <c r="H1400" s="14" t="s">
        <v>4413</v>
      </c>
    </row>
    <row r="1401" spans="1:8" x14ac:dyDescent="0.3">
      <c r="A1401" s="14" t="s">
        <v>36</v>
      </c>
      <c r="B1401" s="14" t="s">
        <v>4414</v>
      </c>
      <c r="C1401" s="14" t="s">
        <v>26268</v>
      </c>
      <c r="D1401" s="14" t="s">
        <v>20938</v>
      </c>
      <c r="E1401" s="14" t="s">
        <v>4398</v>
      </c>
      <c r="F1401" s="14" t="s">
        <v>20939</v>
      </c>
      <c r="G1401" s="14" t="s">
        <v>4417</v>
      </c>
      <c r="H1401" s="14" t="s">
        <v>4418</v>
      </c>
    </row>
    <row r="1402" spans="1:8" x14ac:dyDescent="0.3">
      <c r="A1402" s="14" t="s">
        <v>36</v>
      </c>
      <c r="B1402" s="14" t="s">
        <v>4419</v>
      </c>
      <c r="C1402" s="14" t="s">
        <v>26269</v>
      </c>
      <c r="D1402" s="14" t="s">
        <v>20940</v>
      </c>
      <c r="E1402" s="14" t="s">
        <v>4398</v>
      </c>
      <c r="F1402" s="14" t="s">
        <v>20941</v>
      </c>
      <c r="G1402" s="14" t="s">
        <v>4422</v>
      </c>
      <c r="H1402" s="14" t="s">
        <v>4423</v>
      </c>
    </row>
    <row r="1403" spans="1:8" x14ac:dyDescent="0.3">
      <c r="A1403" s="14" t="s">
        <v>36</v>
      </c>
      <c r="B1403" s="14" t="s">
        <v>4424</v>
      </c>
      <c r="C1403" s="14" t="s">
        <v>26270</v>
      </c>
      <c r="D1403" s="14"/>
      <c r="E1403" s="14" t="s">
        <v>4398</v>
      </c>
      <c r="F1403" s="14" t="s">
        <v>4407</v>
      </c>
      <c r="G1403" s="14"/>
      <c r="H1403" s="14" t="s">
        <v>4425</v>
      </c>
    </row>
    <row r="1404" spans="1:8" x14ac:dyDescent="0.3">
      <c r="A1404" s="14" t="s">
        <v>191</v>
      </c>
      <c r="B1404" s="14" t="s">
        <v>4426</v>
      </c>
      <c r="C1404" s="14" t="s">
        <v>26271</v>
      </c>
      <c r="D1404" s="14" t="s">
        <v>20940</v>
      </c>
      <c r="E1404" s="14" t="s">
        <v>4398</v>
      </c>
      <c r="F1404" s="14" t="s">
        <v>20942</v>
      </c>
      <c r="G1404" s="14" t="s">
        <v>4428</v>
      </c>
      <c r="H1404" s="14" t="s">
        <v>4429</v>
      </c>
    </row>
    <row r="1405" spans="1:8" x14ac:dyDescent="0.3">
      <c r="A1405" s="14" t="s">
        <v>36</v>
      </c>
      <c r="B1405" s="14" t="s">
        <v>4430</v>
      </c>
      <c r="C1405" s="14" t="s">
        <v>26272</v>
      </c>
      <c r="D1405" s="14" t="s">
        <v>20943</v>
      </c>
      <c r="E1405" s="14" t="s">
        <v>4398</v>
      </c>
      <c r="F1405" s="14"/>
      <c r="G1405" s="14" t="s">
        <v>4432</v>
      </c>
      <c r="H1405" s="14" t="s">
        <v>4433</v>
      </c>
    </row>
    <row r="1406" spans="1:8" x14ac:dyDescent="0.3">
      <c r="A1406" s="14" t="s">
        <v>30</v>
      </c>
      <c r="B1406" s="14" t="s">
        <v>4434</v>
      </c>
      <c r="C1406" s="14" t="s">
        <v>26273</v>
      </c>
      <c r="D1406" s="14" t="s">
        <v>20944</v>
      </c>
      <c r="E1406" s="14" t="s">
        <v>4398</v>
      </c>
      <c r="F1406" s="14" t="s">
        <v>20945</v>
      </c>
      <c r="G1406" s="14"/>
      <c r="H1406" s="14" t="s">
        <v>4437</v>
      </c>
    </row>
    <row r="1407" spans="1:8" x14ac:dyDescent="0.3">
      <c r="A1407" s="14" t="s">
        <v>83</v>
      </c>
      <c r="B1407" s="14" t="s">
        <v>4438</v>
      </c>
      <c r="C1407" s="14" t="s">
        <v>26274</v>
      </c>
      <c r="D1407" s="14" t="s">
        <v>20946</v>
      </c>
      <c r="E1407" s="14" t="s">
        <v>4398</v>
      </c>
      <c r="F1407" s="14" t="s">
        <v>20947</v>
      </c>
      <c r="G1407" s="14"/>
      <c r="H1407" s="14" t="s">
        <v>4429</v>
      </c>
    </row>
    <row r="1408" spans="1:8" x14ac:dyDescent="0.3">
      <c r="A1408" s="14" t="s">
        <v>30</v>
      </c>
      <c r="B1408" s="14" t="s">
        <v>4441</v>
      </c>
      <c r="C1408" s="14" t="s">
        <v>26275</v>
      </c>
      <c r="D1408" s="14" t="s">
        <v>20948</v>
      </c>
      <c r="E1408" s="14" t="s">
        <v>4398</v>
      </c>
      <c r="F1408" s="14" t="s">
        <v>20949</v>
      </c>
      <c r="G1408" s="14"/>
      <c r="H1408" s="14" t="s">
        <v>4444</v>
      </c>
    </row>
    <row r="1409" spans="1:8" x14ac:dyDescent="0.3">
      <c r="A1409" s="14" t="s">
        <v>30</v>
      </c>
      <c r="B1409" s="14" t="s">
        <v>4445</v>
      </c>
      <c r="C1409" s="14" t="s">
        <v>26276</v>
      </c>
      <c r="D1409" s="14" t="s">
        <v>20950</v>
      </c>
      <c r="E1409" s="14" t="s">
        <v>4398</v>
      </c>
      <c r="F1409" s="14" t="s">
        <v>4407</v>
      </c>
      <c r="G1409" s="14" t="s">
        <v>4447</v>
      </c>
      <c r="H1409" s="14" t="s">
        <v>4444</v>
      </c>
    </row>
    <row r="1410" spans="1:8" x14ac:dyDescent="0.3">
      <c r="A1410" s="14" t="s">
        <v>30</v>
      </c>
      <c r="B1410" s="14" t="s">
        <v>4448</v>
      </c>
      <c r="C1410" s="14" t="s">
        <v>26277</v>
      </c>
      <c r="D1410" s="14" t="s">
        <v>20951</v>
      </c>
      <c r="E1410" s="14" t="s">
        <v>4398</v>
      </c>
      <c r="F1410" s="14" t="s">
        <v>4407</v>
      </c>
      <c r="G1410" s="14" t="s">
        <v>4450</v>
      </c>
      <c r="H1410" s="14" t="s">
        <v>4451</v>
      </c>
    </row>
    <row r="1411" spans="1:8" x14ac:dyDescent="0.3">
      <c r="A1411" s="14" t="s">
        <v>30</v>
      </c>
      <c r="B1411" s="14" t="s">
        <v>4452</v>
      </c>
      <c r="C1411" s="14" t="s">
        <v>26278</v>
      </c>
      <c r="D1411" s="14" t="s">
        <v>20952</v>
      </c>
      <c r="E1411" s="14" t="s">
        <v>4398</v>
      </c>
      <c r="F1411" s="14" t="s">
        <v>4407</v>
      </c>
      <c r="G1411" s="14" t="s">
        <v>4454</v>
      </c>
      <c r="H1411" s="14" t="s">
        <v>4455</v>
      </c>
    </row>
    <row r="1412" spans="1:8" x14ac:dyDescent="0.3">
      <c r="A1412" s="14" t="s">
        <v>13</v>
      </c>
      <c r="B1412" s="14" t="s">
        <v>4456</v>
      </c>
      <c r="C1412" s="14" t="s">
        <v>26279</v>
      </c>
      <c r="D1412" s="14" t="s">
        <v>20953</v>
      </c>
      <c r="E1412" s="14" t="s">
        <v>4398</v>
      </c>
      <c r="F1412" s="14" t="s">
        <v>20954</v>
      </c>
      <c r="G1412" s="14"/>
      <c r="H1412" s="14" t="s">
        <v>4459</v>
      </c>
    </row>
    <row r="1413" spans="1:8" x14ac:dyDescent="0.3">
      <c r="A1413" s="14" t="s">
        <v>30</v>
      </c>
      <c r="B1413" s="14" t="s">
        <v>4460</v>
      </c>
      <c r="C1413" s="14" t="s">
        <v>26280</v>
      </c>
      <c r="D1413" s="14" t="s">
        <v>20955</v>
      </c>
      <c r="E1413" s="14" t="s">
        <v>4398</v>
      </c>
      <c r="F1413" s="14"/>
      <c r="G1413" s="14" t="s">
        <v>4462</v>
      </c>
      <c r="H1413" s="14" t="s">
        <v>4463</v>
      </c>
    </row>
    <row r="1414" spans="1:8" x14ac:dyDescent="0.3">
      <c r="A1414" s="14" t="s">
        <v>7</v>
      </c>
      <c r="B1414" s="14" t="s">
        <v>4464</v>
      </c>
      <c r="C1414" s="14" t="s">
        <v>26281</v>
      </c>
      <c r="D1414" s="14" t="s">
        <v>20956</v>
      </c>
      <c r="E1414" s="14" t="s">
        <v>4466</v>
      </c>
      <c r="F1414" s="14"/>
      <c r="G1414" s="14"/>
      <c r="H1414" s="14" t="s">
        <v>4467</v>
      </c>
    </row>
    <row r="1415" spans="1:8" x14ac:dyDescent="0.3">
      <c r="A1415" s="14" t="s">
        <v>36</v>
      </c>
      <c r="B1415" s="14" t="s">
        <v>4468</v>
      </c>
      <c r="C1415" s="14" t="s">
        <v>26282</v>
      </c>
      <c r="D1415" s="14" t="s">
        <v>20957</v>
      </c>
      <c r="E1415" s="14" t="s">
        <v>4466</v>
      </c>
      <c r="F1415" s="14" t="s">
        <v>4470</v>
      </c>
      <c r="G1415" s="14" t="s">
        <v>4471</v>
      </c>
      <c r="H1415" s="14" t="s">
        <v>4472</v>
      </c>
    </row>
    <row r="1416" spans="1:8" x14ac:dyDescent="0.3">
      <c r="A1416" s="14" t="s">
        <v>30</v>
      </c>
      <c r="B1416" s="14" t="s">
        <v>4473</v>
      </c>
      <c r="C1416" s="14" t="s">
        <v>26283</v>
      </c>
      <c r="D1416" s="14" t="s">
        <v>20958</v>
      </c>
      <c r="E1416" s="14" t="s">
        <v>4466</v>
      </c>
      <c r="F1416" s="14" t="s">
        <v>4470</v>
      </c>
      <c r="G1416" s="14" t="s">
        <v>4475</v>
      </c>
      <c r="H1416" s="14" t="s">
        <v>4476</v>
      </c>
    </row>
    <row r="1417" spans="1:8" x14ac:dyDescent="0.3">
      <c r="A1417" s="14" t="s">
        <v>187</v>
      </c>
      <c r="B1417" s="14" t="s">
        <v>622</v>
      </c>
      <c r="C1417" s="14" t="s">
        <v>26284</v>
      </c>
      <c r="D1417" s="14" t="s">
        <v>20959</v>
      </c>
      <c r="E1417" s="14" t="s">
        <v>4466</v>
      </c>
      <c r="F1417" s="14" t="s">
        <v>4470</v>
      </c>
      <c r="G1417" s="14" t="s">
        <v>559</v>
      </c>
      <c r="H1417" s="14" t="s">
        <v>560</v>
      </c>
    </row>
    <row r="1418" spans="1:8" x14ac:dyDescent="0.3">
      <c r="A1418" s="14" t="s">
        <v>7</v>
      </c>
      <c r="B1418" s="14" t="s">
        <v>4478</v>
      </c>
      <c r="C1418" s="14" t="s">
        <v>26285</v>
      </c>
      <c r="D1418" s="14" t="s">
        <v>20960</v>
      </c>
      <c r="E1418" s="14" t="s">
        <v>4466</v>
      </c>
      <c r="F1418" s="14" t="s">
        <v>4466</v>
      </c>
      <c r="G1418" s="14" t="s">
        <v>4480</v>
      </c>
      <c r="H1418" s="14" t="s">
        <v>4481</v>
      </c>
    </row>
    <row r="1419" spans="1:8" x14ac:dyDescent="0.3">
      <c r="A1419" s="14" t="s">
        <v>7</v>
      </c>
      <c r="B1419" s="14" t="s">
        <v>4482</v>
      </c>
      <c r="C1419" s="14" t="s">
        <v>26286</v>
      </c>
      <c r="D1419" s="14" t="s">
        <v>20961</v>
      </c>
      <c r="E1419" s="14" t="s">
        <v>4466</v>
      </c>
      <c r="F1419" s="14" t="s">
        <v>4470</v>
      </c>
      <c r="G1419" s="14"/>
      <c r="H1419" s="14" t="s">
        <v>4484</v>
      </c>
    </row>
    <row r="1420" spans="1:8" x14ac:dyDescent="0.3">
      <c r="A1420" s="14" t="s">
        <v>36</v>
      </c>
      <c r="B1420" s="14" t="s">
        <v>4485</v>
      </c>
      <c r="C1420" s="14" t="s">
        <v>26287</v>
      </c>
      <c r="D1420" s="14" t="s">
        <v>20962</v>
      </c>
      <c r="E1420" s="14" t="s">
        <v>4466</v>
      </c>
      <c r="F1420" s="14" t="s">
        <v>4470</v>
      </c>
      <c r="G1420" s="14" t="s">
        <v>4487</v>
      </c>
      <c r="H1420" s="14" t="s">
        <v>4488</v>
      </c>
    </row>
    <row r="1421" spans="1:8" x14ac:dyDescent="0.3">
      <c r="A1421" s="14" t="s">
        <v>7</v>
      </c>
      <c r="B1421" s="14" t="s">
        <v>4489</v>
      </c>
      <c r="C1421" s="14" t="s">
        <v>26288</v>
      </c>
      <c r="D1421" s="14" t="s">
        <v>20963</v>
      </c>
      <c r="E1421" s="14" t="s">
        <v>4466</v>
      </c>
      <c r="F1421" s="14"/>
      <c r="G1421" s="14"/>
      <c r="H1421" s="14" t="s">
        <v>4491</v>
      </c>
    </row>
    <row r="1422" spans="1:8" x14ac:dyDescent="0.3">
      <c r="A1422" s="14" t="s">
        <v>30</v>
      </c>
      <c r="B1422" s="14" t="s">
        <v>4492</v>
      </c>
      <c r="C1422" s="14" t="s">
        <v>26289</v>
      </c>
      <c r="D1422" s="14" t="s">
        <v>20964</v>
      </c>
      <c r="E1422" s="14" t="s">
        <v>4494</v>
      </c>
      <c r="F1422" s="14"/>
      <c r="G1422" s="14" t="s">
        <v>4495</v>
      </c>
      <c r="H1422" s="14" t="s">
        <v>4496</v>
      </c>
    </row>
    <row r="1423" spans="1:8" x14ac:dyDescent="0.3">
      <c r="A1423" s="14" t="s">
        <v>30</v>
      </c>
      <c r="B1423" s="14" t="s">
        <v>4492</v>
      </c>
      <c r="C1423" s="14" t="s">
        <v>26290</v>
      </c>
      <c r="D1423" s="14"/>
      <c r="E1423" s="14" t="s">
        <v>4494</v>
      </c>
      <c r="F1423" s="14"/>
      <c r="G1423" s="14"/>
      <c r="H1423" s="14" t="s">
        <v>4496</v>
      </c>
    </row>
    <row r="1424" spans="1:8" x14ac:dyDescent="0.3">
      <c r="A1424" s="14" t="s">
        <v>30</v>
      </c>
      <c r="B1424" s="14" t="s">
        <v>4497</v>
      </c>
      <c r="C1424" s="14" t="s">
        <v>26291</v>
      </c>
      <c r="D1424" s="14" t="s">
        <v>20965</v>
      </c>
      <c r="E1424" s="14" t="s">
        <v>4494</v>
      </c>
      <c r="F1424" s="14" t="s">
        <v>4494</v>
      </c>
      <c r="G1424" s="14" t="s">
        <v>4499</v>
      </c>
      <c r="H1424" s="14" t="s">
        <v>4500</v>
      </c>
    </row>
    <row r="1425" spans="1:8" x14ac:dyDescent="0.3">
      <c r="A1425" s="14" t="s">
        <v>36</v>
      </c>
      <c r="B1425" s="14" t="s">
        <v>4501</v>
      </c>
      <c r="C1425" s="14" t="s">
        <v>26292</v>
      </c>
      <c r="D1425" s="14" t="s">
        <v>20966</v>
      </c>
      <c r="E1425" s="14" t="s">
        <v>4494</v>
      </c>
      <c r="F1425" s="14" t="s">
        <v>4494</v>
      </c>
      <c r="G1425" s="14"/>
      <c r="H1425" s="14"/>
    </row>
    <row r="1426" spans="1:8" x14ac:dyDescent="0.3">
      <c r="A1426" s="14" t="s">
        <v>83</v>
      </c>
      <c r="B1426" s="14" t="s">
        <v>4503</v>
      </c>
      <c r="C1426" s="14" t="s">
        <v>26293</v>
      </c>
      <c r="D1426" s="14" t="s">
        <v>20967</v>
      </c>
      <c r="E1426" s="14" t="s">
        <v>4494</v>
      </c>
      <c r="F1426" s="14" t="s">
        <v>4494</v>
      </c>
      <c r="G1426" s="14"/>
      <c r="H1426" s="14" t="s">
        <v>4505</v>
      </c>
    </row>
    <row r="1427" spans="1:8" x14ac:dyDescent="0.3">
      <c r="A1427" s="14" t="s">
        <v>30</v>
      </c>
      <c r="B1427" s="14" t="s">
        <v>4506</v>
      </c>
      <c r="C1427" s="14" t="s">
        <v>26294</v>
      </c>
      <c r="D1427" s="14" t="s">
        <v>20968</v>
      </c>
      <c r="E1427" s="14" t="s">
        <v>4494</v>
      </c>
      <c r="F1427" s="14" t="s">
        <v>4494</v>
      </c>
      <c r="G1427" s="14"/>
      <c r="H1427" s="14" t="s">
        <v>4508</v>
      </c>
    </row>
    <row r="1428" spans="1:8" x14ac:dyDescent="0.3">
      <c r="A1428" s="14" t="s">
        <v>13</v>
      </c>
      <c r="B1428" s="14" t="s">
        <v>4509</v>
      </c>
      <c r="C1428" s="14" t="s">
        <v>26295</v>
      </c>
      <c r="D1428" s="14" t="s">
        <v>20969</v>
      </c>
      <c r="E1428" s="14" t="s">
        <v>4494</v>
      </c>
      <c r="F1428" s="14" t="s">
        <v>20970</v>
      </c>
      <c r="G1428" s="14" t="s">
        <v>4512</v>
      </c>
      <c r="H1428" s="14" t="s">
        <v>4513</v>
      </c>
    </row>
    <row r="1429" spans="1:8" x14ac:dyDescent="0.3">
      <c r="A1429" s="14" t="s">
        <v>30</v>
      </c>
      <c r="B1429" s="14" t="s">
        <v>4514</v>
      </c>
      <c r="C1429" s="14" t="s">
        <v>26296</v>
      </c>
      <c r="D1429" s="14" t="s">
        <v>20971</v>
      </c>
      <c r="E1429" s="14" t="s">
        <v>4494</v>
      </c>
      <c r="F1429" s="14" t="s">
        <v>20972</v>
      </c>
      <c r="G1429" s="14" t="s">
        <v>4517</v>
      </c>
      <c r="H1429" s="14" t="s">
        <v>4518</v>
      </c>
    </row>
    <row r="1430" spans="1:8" x14ac:dyDescent="0.3">
      <c r="A1430" s="14" t="s">
        <v>21</v>
      </c>
      <c r="B1430" s="14" t="s">
        <v>4519</v>
      </c>
      <c r="C1430" s="14" t="s">
        <v>26297</v>
      </c>
      <c r="D1430" s="14" t="s">
        <v>20973</v>
      </c>
      <c r="E1430" s="14" t="s">
        <v>4494</v>
      </c>
      <c r="F1430" s="14" t="s">
        <v>4494</v>
      </c>
      <c r="G1430" s="14" t="s">
        <v>4521</v>
      </c>
      <c r="H1430" s="14" t="s">
        <v>4522</v>
      </c>
    </row>
    <row r="1431" spans="1:8" x14ac:dyDescent="0.3">
      <c r="A1431" s="14" t="s">
        <v>36</v>
      </c>
      <c r="B1431" s="14" t="s">
        <v>4523</v>
      </c>
      <c r="C1431" s="14" t="s">
        <v>26298</v>
      </c>
      <c r="D1431" s="14"/>
      <c r="E1431" s="14" t="s">
        <v>4494</v>
      </c>
      <c r="F1431" s="14" t="s">
        <v>20974</v>
      </c>
      <c r="G1431" s="14"/>
      <c r="H1431" s="14" t="s">
        <v>4525</v>
      </c>
    </row>
    <row r="1432" spans="1:8" x14ac:dyDescent="0.3">
      <c r="A1432" s="14" t="s">
        <v>36</v>
      </c>
      <c r="B1432" s="14" t="s">
        <v>4526</v>
      </c>
      <c r="C1432" s="14" t="s">
        <v>26299</v>
      </c>
      <c r="D1432" s="14" t="s">
        <v>20975</v>
      </c>
      <c r="E1432" s="14" t="s">
        <v>4528</v>
      </c>
      <c r="F1432" s="14" t="s">
        <v>20976</v>
      </c>
      <c r="G1432" s="14" t="s">
        <v>4530</v>
      </c>
      <c r="H1432" s="14" t="s">
        <v>4531</v>
      </c>
    </row>
    <row r="1433" spans="1:8" x14ac:dyDescent="0.3">
      <c r="A1433" s="14" t="s">
        <v>30</v>
      </c>
      <c r="B1433" s="14" t="s">
        <v>4532</v>
      </c>
      <c r="C1433" s="14" t="s">
        <v>26300</v>
      </c>
      <c r="D1433" s="14" t="s">
        <v>20977</v>
      </c>
      <c r="E1433" s="14" t="s">
        <v>4528</v>
      </c>
      <c r="F1433" s="14"/>
      <c r="G1433" s="14"/>
      <c r="H1433" s="14" t="s">
        <v>4534</v>
      </c>
    </row>
    <row r="1434" spans="1:8" x14ac:dyDescent="0.3">
      <c r="A1434" s="14" t="s">
        <v>36</v>
      </c>
      <c r="B1434" s="14" t="s">
        <v>4535</v>
      </c>
      <c r="C1434" s="14" t="s">
        <v>26301</v>
      </c>
      <c r="D1434" s="14" t="s">
        <v>20978</v>
      </c>
      <c r="E1434" s="14" t="s">
        <v>4528</v>
      </c>
      <c r="F1434" s="14" t="s">
        <v>20979</v>
      </c>
      <c r="G1434" s="14" t="s">
        <v>4538</v>
      </c>
      <c r="H1434" s="14" t="s">
        <v>4539</v>
      </c>
    </row>
    <row r="1435" spans="1:8" x14ac:dyDescent="0.3">
      <c r="A1435" s="14" t="s">
        <v>30</v>
      </c>
      <c r="B1435" s="14" t="s">
        <v>4540</v>
      </c>
      <c r="C1435" s="14" t="s">
        <v>26302</v>
      </c>
      <c r="D1435" s="14" t="s">
        <v>20980</v>
      </c>
      <c r="E1435" s="14" t="s">
        <v>4528</v>
      </c>
      <c r="F1435" s="14" t="s">
        <v>4528</v>
      </c>
      <c r="G1435" s="14" t="s">
        <v>4542</v>
      </c>
      <c r="H1435" s="14" t="s">
        <v>4543</v>
      </c>
    </row>
    <row r="1436" spans="1:8" x14ac:dyDescent="0.3">
      <c r="A1436" s="14" t="s">
        <v>30</v>
      </c>
      <c r="B1436" s="14" t="s">
        <v>3071</v>
      </c>
      <c r="C1436" s="14" t="s">
        <v>26303</v>
      </c>
      <c r="D1436" s="14" t="s">
        <v>20981</v>
      </c>
      <c r="E1436" s="14" t="s">
        <v>4528</v>
      </c>
      <c r="F1436" s="14" t="s">
        <v>4528</v>
      </c>
      <c r="G1436" s="14"/>
      <c r="H1436" s="14" t="s">
        <v>4545</v>
      </c>
    </row>
    <row r="1437" spans="1:8" x14ac:dyDescent="0.3">
      <c r="A1437" s="14" t="s">
        <v>30</v>
      </c>
      <c r="B1437" s="14" t="s">
        <v>4546</v>
      </c>
      <c r="C1437" s="14" t="s">
        <v>26304</v>
      </c>
      <c r="D1437" s="14" t="s">
        <v>20982</v>
      </c>
      <c r="E1437" s="14" t="s">
        <v>4528</v>
      </c>
      <c r="F1437" s="14"/>
      <c r="G1437" s="14"/>
      <c r="H1437" s="14" t="s">
        <v>4548</v>
      </c>
    </row>
    <row r="1438" spans="1:8" x14ac:dyDescent="0.3">
      <c r="A1438" s="14" t="s">
        <v>30</v>
      </c>
      <c r="B1438" s="14" t="s">
        <v>4549</v>
      </c>
      <c r="C1438" s="14" t="s">
        <v>26305</v>
      </c>
      <c r="D1438" s="14" t="s">
        <v>20983</v>
      </c>
      <c r="E1438" s="14" t="s">
        <v>4551</v>
      </c>
      <c r="F1438" s="14"/>
      <c r="G1438" s="14" t="s">
        <v>4552</v>
      </c>
      <c r="H1438" s="14" t="s">
        <v>4553</v>
      </c>
    </row>
    <row r="1439" spans="1:8" x14ac:dyDescent="0.3">
      <c r="A1439" s="14" t="s">
        <v>13</v>
      </c>
      <c r="B1439" s="14" t="s">
        <v>4554</v>
      </c>
      <c r="C1439" s="14" t="s">
        <v>26306</v>
      </c>
      <c r="D1439" s="14"/>
      <c r="E1439" s="14" t="s">
        <v>4551</v>
      </c>
      <c r="F1439" s="14"/>
      <c r="G1439" s="14"/>
      <c r="H1439" s="14" t="s">
        <v>4555</v>
      </c>
    </row>
    <row r="1440" spans="1:8" x14ac:dyDescent="0.3">
      <c r="A1440" s="14" t="s">
        <v>36</v>
      </c>
      <c r="B1440" s="14" t="s">
        <v>2481</v>
      </c>
      <c r="C1440" s="14" t="s">
        <v>26307</v>
      </c>
      <c r="D1440" s="14" t="s">
        <v>20984</v>
      </c>
      <c r="E1440" s="14" t="s">
        <v>4551</v>
      </c>
      <c r="F1440" s="14" t="s">
        <v>4557</v>
      </c>
      <c r="G1440" s="14" t="s">
        <v>4558</v>
      </c>
      <c r="H1440" s="14" t="s">
        <v>4559</v>
      </c>
    </row>
    <row r="1441" spans="1:8" x14ac:dyDescent="0.3">
      <c r="A1441" s="14" t="s">
        <v>89</v>
      </c>
      <c r="B1441" s="14" t="s">
        <v>4560</v>
      </c>
      <c r="C1441" s="14" t="s">
        <v>26308</v>
      </c>
      <c r="D1441" s="14"/>
      <c r="E1441" s="14" t="s">
        <v>4551</v>
      </c>
      <c r="F1441" s="14"/>
      <c r="G1441" s="14"/>
      <c r="H1441" s="14"/>
    </row>
    <row r="1442" spans="1:8" x14ac:dyDescent="0.3">
      <c r="A1442" s="14" t="s">
        <v>36</v>
      </c>
      <c r="B1442" s="14" t="s">
        <v>4561</v>
      </c>
      <c r="C1442" s="14" t="s">
        <v>26309</v>
      </c>
      <c r="D1442" s="14" t="s">
        <v>20985</v>
      </c>
      <c r="E1442" s="14" t="s">
        <v>4551</v>
      </c>
      <c r="F1442" s="14"/>
      <c r="G1442" s="14" t="s">
        <v>4563</v>
      </c>
      <c r="H1442" s="14" t="s">
        <v>4564</v>
      </c>
    </row>
    <row r="1443" spans="1:8" x14ac:dyDescent="0.3">
      <c r="A1443" s="14" t="s">
        <v>30</v>
      </c>
      <c r="B1443" s="14" t="s">
        <v>4565</v>
      </c>
      <c r="C1443" s="14" t="s">
        <v>26310</v>
      </c>
      <c r="D1443" s="14" t="s">
        <v>20986</v>
      </c>
      <c r="E1443" s="14" t="s">
        <v>4551</v>
      </c>
      <c r="F1443" s="14"/>
      <c r="G1443" s="14"/>
      <c r="H1443" s="14" t="s">
        <v>4567</v>
      </c>
    </row>
    <row r="1444" spans="1:8" x14ac:dyDescent="0.3">
      <c r="A1444" s="14" t="s">
        <v>30</v>
      </c>
      <c r="B1444" s="14" t="s">
        <v>4568</v>
      </c>
      <c r="C1444" s="14" t="s">
        <v>26311</v>
      </c>
      <c r="D1444" s="14" t="s">
        <v>20987</v>
      </c>
      <c r="E1444" s="14" t="s">
        <v>4551</v>
      </c>
      <c r="F1444" s="14"/>
      <c r="G1444" s="14"/>
      <c r="H1444" s="14" t="s">
        <v>4570</v>
      </c>
    </row>
    <row r="1445" spans="1:8" x14ac:dyDescent="0.3">
      <c r="A1445" s="14" t="s">
        <v>30</v>
      </c>
      <c r="B1445" s="14" t="s">
        <v>4571</v>
      </c>
      <c r="C1445" s="14" t="s">
        <v>26312</v>
      </c>
      <c r="D1445" s="14" t="s">
        <v>20988</v>
      </c>
      <c r="E1445" s="14" t="s">
        <v>4551</v>
      </c>
      <c r="F1445" s="14"/>
      <c r="G1445" s="14"/>
      <c r="H1445" s="14" t="s">
        <v>4570</v>
      </c>
    </row>
    <row r="1446" spans="1:8" x14ac:dyDescent="0.3">
      <c r="A1446" s="14" t="s">
        <v>30</v>
      </c>
      <c r="B1446" s="14" t="s">
        <v>4573</v>
      </c>
      <c r="C1446" s="14" t="s">
        <v>26313</v>
      </c>
      <c r="D1446" s="14" t="s">
        <v>20989</v>
      </c>
      <c r="E1446" s="14" t="s">
        <v>4551</v>
      </c>
      <c r="F1446" s="14" t="s">
        <v>20990</v>
      </c>
      <c r="G1446" s="14"/>
      <c r="H1446" s="14" t="s">
        <v>4576</v>
      </c>
    </row>
    <row r="1447" spans="1:8" x14ac:dyDescent="0.3">
      <c r="A1447" s="14" t="s">
        <v>7</v>
      </c>
      <c r="B1447" s="14" t="s">
        <v>4577</v>
      </c>
      <c r="C1447" s="14" t="s">
        <v>26314</v>
      </c>
      <c r="D1447" s="14" t="s">
        <v>20991</v>
      </c>
      <c r="E1447" s="14" t="s">
        <v>4579</v>
      </c>
      <c r="F1447" s="14"/>
      <c r="G1447" s="14"/>
      <c r="H1447" s="14" t="s">
        <v>4580</v>
      </c>
    </row>
    <row r="1448" spans="1:8" x14ac:dyDescent="0.3">
      <c r="A1448" s="14" t="s">
        <v>13</v>
      </c>
      <c r="B1448" s="14" t="s">
        <v>4581</v>
      </c>
      <c r="C1448" s="14" t="s">
        <v>26315</v>
      </c>
      <c r="D1448" s="14" t="s">
        <v>20992</v>
      </c>
      <c r="E1448" s="14" t="s">
        <v>4579</v>
      </c>
      <c r="F1448" s="14"/>
      <c r="G1448" s="14"/>
      <c r="H1448" s="14"/>
    </row>
    <row r="1449" spans="1:8" x14ac:dyDescent="0.3">
      <c r="A1449" s="14" t="s">
        <v>13</v>
      </c>
      <c r="B1449" s="14" t="s">
        <v>4583</v>
      </c>
      <c r="C1449" s="14" t="s">
        <v>26316</v>
      </c>
      <c r="D1449" s="14" t="s">
        <v>20993</v>
      </c>
      <c r="E1449" s="14" t="s">
        <v>4579</v>
      </c>
      <c r="F1449" s="14"/>
      <c r="G1449" s="14" t="s">
        <v>4585</v>
      </c>
      <c r="H1449" s="14" t="s">
        <v>4586</v>
      </c>
    </row>
    <row r="1450" spans="1:8" x14ac:dyDescent="0.3">
      <c r="A1450" s="14" t="s">
        <v>30</v>
      </c>
      <c r="B1450" s="14" t="s">
        <v>4587</v>
      </c>
      <c r="C1450" s="14" t="s">
        <v>26317</v>
      </c>
      <c r="D1450" s="14" t="s">
        <v>20994</v>
      </c>
      <c r="E1450" s="14" t="s">
        <v>4579</v>
      </c>
      <c r="F1450" s="14"/>
      <c r="G1450" s="14" t="s">
        <v>4589</v>
      </c>
      <c r="H1450" s="14" t="s">
        <v>4590</v>
      </c>
    </row>
    <row r="1451" spans="1:8" x14ac:dyDescent="0.3">
      <c r="A1451" s="14" t="s">
        <v>30</v>
      </c>
      <c r="B1451" s="14" t="s">
        <v>4591</v>
      </c>
      <c r="C1451" s="14" t="s">
        <v>26318</v>
      </c>
      <c r="D1451" s="14" t="s">
        <v>20995</v>
      </c>
      <c r="E1451" s="14" t="s">
        <v>4579</v>
      </c>
      <c r="F1451" s="14"/>
      <c r="G1451" s="14"/>
      <c r="H1451" s="14" t="s">
        <v>4593</v>
      </c>
    </row>
    <row r="1452" spans="1:8" x14ac:dyDescent="0.3">
      <c r="A1452" s="14" t="s">
        <v>13</v>
      </c>
      <c r="B1452" s="14" t="s">
        <v>4594</v>
      </c>
      <c r="C1452" s="14" t="s">
        <v>26319</v>
      </c>
      <c r="D1452" s="14" t="s">
        <v>20996</v>
      </c>
      <c r="E1452" s="14" t="s">
        <v>4579</v>
      </c>
      <c r="F1452" s="14"/>
      <c r="G1452" s="14" t="s">
        <v>4596</v>
      </c>
      <c r="H1452" s="14" t="s">
        <v>4597</v>
      </c>
    </row>
    <row r="1453" spans="1:8" x14ac:dyDescent="0.3">
      <c r="A1453" s="14" t="s">
        <v>13</v>
      </c>
      <c r="B1453" s="14" t="s">
        <v>4598</v>
      </c>
      <c r="C1453" s="14" t="s">
        <v>26320</v>
      </c>
      <c r="D1453" s="14" t="s">
        <v>20997</v>
      </c>
      <c r="E1453" s="14" t="s">
        <v>4579</v>
      </c>
      <c r="F1453" s="14"/>
      <c r="G1453" s="14" t="s">
        <v>4600</v>
      </c>
      <c r="H1453" s="14" t="s">
        <v>4601</v>
      </c>
    </row>
    <row r="1454" spans="1:8" x14ac:dyDescent="0.3">
      <c r="A1454" s="14" t="s">
        <v>13</v>
      </c>
      <c r="B1454" s="14" t="s">
        <v>4602</v>
      </c>
      <c r="C1454" s="14" t="s">
        <v>26321</v>
      </c>
      <c r="D1454" s="14" t="s">
        <v>20998</v>
      </c>
      <c r="E1454" s="14" t="s">
        <v>4579</v>
      </c>
      <c r="F1454" s="14"/>
      <c r="G1454" s="14"/>
      <c r="H1454" s="14" t="s">
        <v>4604</v>
      </c>
    </row>
    <row r="1455" spans="1:8" x14ac:dyDescent="0.3">
      <c r="A1455" s="14" t="s">
        <v>36</v>
      </c>
      <c r="B1455" s="14" t="s">
        <v>4605</v>
      </c>
      <c r="C1455" s="14" t="s">
        <v>26322</v>
      </c>
      <c r="D1455" s="14" t="s">
        <v>20999</v>
      </c>
      <c r="E1455" s="14" t="s">
        <v>4579</v>
      </c>
      <c r="F1455" s="14" t="s">
        <v>4579</v>
      </c>
      <c r="G1455" s="14" t="s">
        <v>4607</v>
      </c>
      <c r="H1455" s="14" t="s">
        <v>4608</v>
      </c>
    </row>
    <row r="1456" spans="1:8" x14ac:dyDescent="0.3">
      <c r="A1456" s="14" t="s">
        <v>21</v>
      </c>
      <c r="B1456" s="14" t="s">
        <v>4609</v>
      </c>
      <c r="C1456" s="14" t="s">
        <v>26323</v>
      </c>
      <c r="D1456" s="14" t="s">
        <v>21000</v>
      </c>
      <c r="E1456" s="14" t="s">
        <v>4579</v>
      </c>
      <c r="F1456" s="14" t="s">
        <v>4579</v>
      </c>
      <c r="G1456" s="14" t="s">
        <v>4611</v>
      </c>
      <c r="H1456" s="14" t="s">
        <v>4612</v>
      </c>
    </row>
    <row r="1457" spans="1:8" x14ac:dyDescent="0.3">
      <c r="A1457" s="14" t="s">
        <v>36</v>
      </c>
      <c r="B1457" s="14" t="s">
        <v>4613</v>
      </c>
      <c r="C1457" s="14" t="s">
        <v>26324</v>
      </c>
      <c r="D1457" s="14" t="s">
        <v>21001</v>
      </c>
      <c r="E1457" s="14" t="s">
        <v>4579</v>
      </c>
      <c r="F1457" s="14" t="s">
        <v>4579</v>
      </c>
      <c r="G1457" s="14" t="s">
        <v>4615</v>
      </c>
      <c r="H1457" s="14" t="s">
        <v>4616</v>
      </c>
    </row>
    <row r="1458" spans="1:8" x14ac:dyDescent="0.3">
      <c r="A1458" s="14" t="s">
        <v>36</v>
      </c>
      <c r="B1458" s="14" t="s">
        <v>4617</v>
      </c>
      <c r="C1458" s="14" t="s">
        <v>26325</v>
      </c>
      <c r="D1458" s="14" t="s">
        <v>21002</v>
      </c>
      <c r="E1458" s="14" t="s">
        <v>4579</v>
      </c>
      <c r="F1458" s="14" t="s">
        <v>4579</v>
      </c>
      <c r="G1458" s="14"/>
      <c r="H1458" s="14"/>
    </row>
    <row r="1459" spans="1:8" x14ac:dyDescent="0.3">
      <c r="A1459" s="14" t="s">
        <v>36</v>
      </c>
      <c r="B1459" s="14" t="s">
        <v>4619</v>
      </c>
      <c r="C1459" s="14" t="s">
        <v>26326</v>
      </c>
      <c r="D1459" s="14" t="s">
        <v>21003</v>
      </c>
      <c r="E1459" s="14" t="s">
        <v>4579</v>
      </c>
      <c r="F1459" s="14" t="s">
        <v>4579</v>
      </c>
      <c r="G1459" s="14"/>
      <c r="H1459" s="14"/>
    </row>
    <row r="1460" spans="1:8" x14ac:dyDescent="0.3">
      <c r="A1460" s="14" t="s">
        <v>21</v>
      </c>
      <c r="B1460" s="14" t="s">
        <v>4621</v>
      </c>
      <c r="C1460" s="14" t="s">
        <v>26327</v>
      </c>
      <c r="D1460" s="14" t="s">
        <v>21004</v>
      </c>
      <c r="E1460" s="14" t="s">
        <v>4579</v>
      </c>
      <c r="F1460" s="14" t="s">
        <v>4579</v>
      </c>
      <c r="G1460" s="14" t="s">
        <v>4623</v>
      </c>
      <c r="H1460" s="14" t="s">
        <v>4624</v>
      </c>
    </row>
    <row r="1461" spans="1:8" x14ac:dyDescent="0.3">
      <c r="A1461" s="14" t="s">
        <v>21</v>
      </c>
      <c r="B1461" s="14" t="s">
        <v>4625</v>
      </c>
      <c r="C1461" s="14" t="s">
        <v>26328</v>
      </c>
      <c r="D1461" s="14" t="s">
        <v>21005</v>
      </c>
      <c r="E1461" s="14" t="s">
        <v>4579</v>
      </c>
      <c r="F1461" s="14"/>
      <c r="G1461" s="14" t="s">
        <v>4627</v>
      </c>
      <c r="H1461" s="14" t="s">
        <v>4628</v>
      </c>
    </row>
    <row r="1462" spans="1:8" x14ac:dyDescent="0.3">
      <c r="A1462" s="14" t="s">
        <v>21</v>
      </c>
      <c r="B1462" s="14" t="s">
        <v>4629</v>
      </c>
      <c r="C1462" s="14" t="s">
        <v>26329</v>
      </c>
      <c r="D1462" s="14" t="s">
        <v>21006</v>
      </c>
      <c r="E1462" s="14" t="s">
        <v>4631</v>
      </c>
      <c r="F1462" s="14" t="s">
        <v>4631</v>
      </c>
      <c r="G1462" s="14" t="s">
        <v>4632</v>
      </c>
      <c r="H1462" s="14" t="s">
        <v>4633</v>
      </c>
    </row>
    <row r="1463" spans="1:8" x14ac:dyDescent="0.3">
      <c r="A1463" s="14" t="s">
        <v>7</v>
      </c>
      <c r="B1463" s="14" t="s">
        <v>4634</v>
      </c>
      <c r="C1463" s="14" t="s">
        <v>26330</v>
      </c>
      <c r="D1463" s="14" t="s">
        <v>21007</v>
      </c>
      <c r="E1463" s="14" t="s">
        <v>4631</v>
      </c>
      <c r="F1463" s="14" t="s">
        <v>4631</v>
      </c>
      <c r="G1463" s="14" t="s">
        <v>4636</v>
      </c>
      <c r="H1463" s="14" t="s">
        <v>4637</v>
      </c>
    </row>
    <row r="1464" spans="1:8" x14ac:dyDescent="0.3">
      <c r="A1464" s="14" t="s">
        <v>30</v>
      </c>
      <c r="B1464" s="14" t="s">
        <v>4638</v>
      </c>
      <c r="C1464" s="14" t="s">
        <v>26331</v>
      </c>
      <c r="D1464" s="14" t="s">
        <v>21008</v>
      </c>
      <c r="E1464" s="14" t="s">
        <v>4631</v>
      </c>
      <c r="F1464" s="14" t="s">
        <v>4631</v>
      </c>
      <c r="G1464" s="14"/>
      <c r="H1464" s="14" t="s">
        <v>4640</v>
      </c>
    </row>
    <row r="1465" spans="1:8" x14ac:dyDescent="0.3">
      <c r="A1465" s="14" t="s">
        <v>36</v>
      </c>
      <c r="B1465" s="14" t="s">
        <v>4641</v>
      </c>
      <c r="C1465" s="14" t="s">
        <v>26332</v>
      </c>
      <c r="D1465" s="14" t="s">
        <v>21009</v>
      </c>
      <c r="E1465" s="14" t="s">
        <v>4631</v>
      </c>
      <c r="F1465" s="14" t="s">
        <v>4643</v>
      </c>
      <c r="G1465" s="14" t="s">
        <v>4644</v>
      </c>
      <c r="H1465" s="14" t="s">
        <v>4645</v>
      </c>
    </row>
    <row r="1466" spans="1:8" x14ac:dyDescent="0.3">
      <c r="A1466" s="14" t="s">
        <v>30</v>
      </c>
      <c r="B1466" s="14" t="s">
        <v>4646</v>
      </c>
      <c r="C1466" s="14" t="s">
        <v>26333</v>
      </c>
      <c r="D1466" s="14" t="s">
        <v>21010</v>
      </c>
      <c r="E1466" s="14" t="s">
        <v>4631</v>
      </c>
      <c r="F1466" s="14" t="s">
        <v>4631</v>
      </c>
      <c r="G1466" s="14" t="s">
        <v>4648</v>
      </c>
      <c r="H1466" s="14" t="s">
        <v>4649</v>
      </c>
    </row>
    <row r="1467" spans="1:8" x14ac:dyDescent="0.3">
      <c r="A1467" s="14" t="s">
        <v>30</v>
      </c>
      <c r="B1467" s="14" t="s">
        <v>4650</v>
      </c>
      <c r="C1467" s="14" t="s">
        <v>26334</v>
      </c>
      <c r="D1467" s="14" t="s">
        <v>21011</v>
      </c>
      <c r="E1467" s="14" t="s">
        <v>4631</v>
      </c>
      <c r="F1467" s="14"/>
      <c r="G1467" s="14" t="s">
        <v>4652</v>
      </c>
      <c r="H1467" s="14" t="s">
        <v>4653</v>
      </c>
    </row>
    <row r="1468" spans="1:8" x14ac:dyDescent="0.3">
      <c r="A1468" s="14" t="s">
        <v>83</v>
      </c>
      <c r="B1468" s="14" t="s">
        <v>4654</v>
      </c>
      <c r="C1468" s="14" t="s">
        <v>26335</v>
      </c>
      <c r="D1468" s="14" t="s">
        <v>21012</v>
      </c>
      <c r="E1468" s="14" t="s">
        <v>4631</v>
      </c>
      <c r="F1468" s="14"/>
      <c r="G1468" s="14"/>
      <c r="H1468" s="14"/>
    </row>
    <row r="1469" spans="1:8" x14ac:dyDescent="0.3">
      <c r="A1469" s="14" t="s">
        <v>83</v>
      </c>
      <c r="B1469" s="14" t="s">
        <v>4656</v>
      </c>
      <c r="C1469" s="14" t="s">
        <v>26336</v>
      </c>
      <c r="D1469" s="14" t="s">
        <v>21013</v>
      </c>
      <c r="E1469" s="14" t="s">
        <v>4658</v>
      </c>
      <c r="F1469" s="14" t="s">
        <v>4659</v>
      </c>
      <c r="G1469" s="14" t="s">
        <v>4660</v>
      </c>
      <c r="H1469" s="14" t="s">
        <v>4661</v>
      </c>
    </row>
    <row r="1470" spans="1:8" x14ac:dyDescent="0.3">
      <c r="A1470" s="14" t="s">
        <v>30</v>
      </c>
      <c r="B1470" s="14" t="s">
        <v>4662</v>
      </c>
      <c r="C1470" s="14" t="s">
        <v>26337</v>
      </c>
      <c r="D1470" s="14" t="s">
        <v>21014</v>
      </c>
      <c r="E1470" s="14" t="s">
        <v>4658</v>
      </c>
      <c r="F1470" s="14"/>
      <c r="G1470" s="14"/>
      <c r="H1470" s="14" t="s">
        <v>4664</v>
      </c>
    </row>
    <row r="1471" spans="1:8" x14ac:dyDescent="0.3">
      <c r="A1471" s="14" t="s">
        <v>83</v>
      </c>
      <c r="B1471" s="14" t="s">
        <v>4665</v>
      </c>
      <c r="C1471" s="14" t="s">
        <v>26338</v>
      </c>
      <c r="D1471" s="14" t="s">
        <v>21015</v>
      </c>
      <c r="E1471" s="14" t="s">
        <v>4658</v>
      </c>
      <c r="F1471" s="14" t="s">
        <v>4658</v>
      </c>
      <c r="G1471" s="14"/>
      <c r="H1471" s="14" t="s">
        <v>4667</v>
      </c>
    </row>
    <row r="1472" spans="1:8" x14ac:dyDescent="0.3">
      <c r="A1472" s="14" t="s">
        <v>30</v>
      </c>
      <c r="B1472" s="14" t="s">
        <v>4668</v>
      </c>
      <c r="C1472" s="14" t="s">
        <v>26339</v>
      </c>
      <c r="D1472" s="14" t="s">
        <v>21016</v>
      </c>
      <c r="E1472" s="14" t="s">
        <v>4658</v>
      </c>
      <c r="F1472" s="14" t="s">
        <v>21017</v>
      </c>
      <c r="G1472" s="14"/>
      <c r="H1472" s="14" t="s">
        <v>4671</v>
      </c>
    </row>
    <row r="1473" spans="1:8" x14ac:dyDescent="0.3">
      <c r="A1473" s="14" t="s">
        <v>36</v>
      </c>
      <c r="B1473" s="14" t="s">
        <v>4672</v>
      </c>
      <c r="C1473" s="14" t="s">
        <v>26340</v>
      </c>
      <c r="D1473" s="14" t="s">
        <v>21018</v>
      </c>
      <c r="E1473" s="14" t="s">
        <v>4658</v>
      </c>
      <c r="F1473" s="14" t="s">
        <v>4699</v>
      </c>
      <c r="G1473" s="14" t="s">
        <v>4675</v>
      </c>
      <c r="H1473" s="14" t="s">
        <v>4676</v>
      </c>
    </row>
    <row r="1474" spans="1:8" x14ac:dyDescent="0.3">
      <c r="A1474" s="14" t="s">
        <v>83</v>
      </c>
      <c r="B1474" s="14" t="s">
        <v>4677</v>
      </c>
      <c r="C1474" s="14" t="s">
        <v>26341</v>
      </c>
      <c r="D1474" s="14" t="s">
        <v>21019</v>
      </c>
      <c r="E1474" s="14" t="s">
        <v>4658</v>
      </c>
      <c r="F1474" s="14"/>
      <c r="G1474" s="14" t="s">
        <v>4679</v>
      </c>
      <c r="H1474" s="14" t="s">
        <v>4680</v>
      </c>
    </row>
    <row r="1475" spans="1:8" x14ac:dyDescent="0.3">
      <c r="A1475" s="14" t="s">
        <v>30</v>
      </c>
      <c r="B1475" s="14" t="s">
        <v>4681</v>
      </c>
      <c r="C1475" s="14" t="s">
        <v>26342</v>
      </c>
      <c r="D1475" s="14" t="s">
        <v>21020</v>
      </c>
      <c r="E1475" s="14" t="s">
        <v>4658</v>
      </c>
      <c r="F1475" s="14" t="s">
        <v>4658</v>
      </c>
      <c r="G1475" s="14" t="s">
        <v>4683</v>
      </c>
      <c r="H1475" s="14" t="s">
        <v>4684</v>
      </c>
    </row>
    <row r="1476" spans="1:8" x14ac:dyDescent="0.3">
      <c r="A1476" s="14" t="s">
        <v>30</v>
      </c>
      <c r="B1476" s="14" t="s">
        <v>4685</v>
      </c>
      <c r="C1476" s="14" t="s">
        <v>26343</v>
      </c>
      <c r="D1476" s="14" t="s">
        <v>21021</v>
      </c>
      <c r="E1476" s="14" t="s">
        <v>4658</v>
      </c>
      <c r="F1476" s="14" t="s">
        <v>4658</v>
      </c>
      <c r="G1476" s="14" t="s">
        <v>4687</v>
      </c>
      <c r="H1476" s="14" t="s">
        <v>4688</v>
      </c>
    </row>
    <row r="1477" spans="1:8" x14ac:dyDescent="0.3">
      <c r="A1477" s="14" t="s">
        <v>21</v>
      </c>
      <c r="B1477" s="14" t="s">
        <v>4689</v>
      </c>
      <c r="C1477" s="14" t="s">
        <v>26344</v>
      </c>
      <c r="D1477" s="14" t="s">
        <v>21022</v>
      </c>
      <c r="E1477" s="14" t="s">
        <v>4658</v>
      </c>
      <c r="F1477" s="14" t="s">
        <v>4658</v>
      </c>
      <c r="G1477" s="14" t="s">
        <v>4691</v>
      </c>
      <c r="H1477" s="14" t="s">
        <v>4692</v>
      </c>
    </row>
    <row r="1478" spans="1:8" x14ac:dyDescent="0.3">
      <c r="A1478" s="14" t="s">
        <v>30</v>
      </c>
      <c r="B1478" s="14" t="s">
        <v>4693</v>
      </c>
      <c r="C1478" s="14" t="s">
        <v>26345</v>
      </c>
      <c r="D1478" s="14" t="s">
        <v>21023</v>
      </c>
      <c r="E1478" s="14" t="s">
        <v>4658</v>
      </c>
      <c r="F1478" s="14" t="s">
        <v>4658</v>
      </c>
      <c r="G1478" s="14" t="s">
        <v>4695</v>
      </c>
      <c r="H1478" s="14" t="s">
        <v>4696</v>
      </c>
    </row>
    <row r="1479" spans="1:8" x14ac:dyDescent="0.3">
      <c r="A1479" s="14" t="s">
        <v>30</v>
      </c>
      <c r="B1479" s="14" t="s">
        <v>4697</v>
      </c>
      <c r="C1479" s="14" t="s">
        <v>26346</v>
      </c>
      <c r="D1479" s="14" t="s">
        <v>4698</v>
      </c>
      <c r="E1479" s="14" t="s">
        <v>4658</v>
      </c>
      <c r="F1479" s="14" t="s">
        <v>4699</v>
      </c>
      <c r="G1479" s="14"/>
      <c r="H1479" s="14" t="s">
        <v>4700</v>
      </c>
    </row>
    <row r="1480" spans="1:8" x14ac:dyDescent="0.3">
      <c r="A1480" s="14" t="s">
        <v>30</v>
      </c>
      <c r="B1480" s="14" t="s">
        <v>4701</v>
      </c>
      <c r="C1480" s="14" t="s">
        <v>26347</v>
      </c>
      <c r="D1480" s="14" t="s">
        <v>21024</v>
      </c>
      <c r="E1480" s="14" t="s">
        <v>4658</v>
      </c>
      <c r="F1480" s="14" t="s">
        <v>4658</v>
      </c>
      <c r="G1480" s="14" t="s">
        <v>4703</v>
      </c>
      <c r="H1480" s="14" t="s">
        <v>4704</v>
      </c>
    </row>
    <row r="1481" spans="1:8" x14ac:dyDescent="0.3">
      <c r="A1481" s="14" t="s">
        <v>36</v>
      </c>
      <c r="B1481" s="14" t="s">
        <v>4705</v>
      </c>
      <c r="C1481" s="14" t="s">
        <v>26348</v>
      </c>
      <c r="D1481" s="14" t="s">
        <v>4706</v>
      </c>
      <c r="E1481" s="14" t="s">
        <v>4658</v>
      </c>
      <c r="F1481" s="14" t="s">
        <v>4658</v>
      </c>
      <c r="G1481" s="14" t="s">
        <v>4707</v>
      </c>
      <c r="H1481" s="14" t="s">
        <v>4708</v>
      </c>
    </row>
    <row r="1482" spans="1:8" x14ac:dyDescent="0.3">
      <c r="A1482" s="14" t="s">
        <v>7</v>
      </c>
      <c r="B1482" s="14" t="s">
        <v>4709</v>
      </c>
      <c r="C1482" s="14" t="s">
        <v>26349</v>
      </c>
      <c r="D1482" s="14" t="s">
        <v>21025</v>
      </c>
      <c r="E1482" s="14" t="s">
        <v>4658</v>
      </c>
      <c r="F1482" s="14" t="s">
        <v>4658</v>
      </c>
      <c r="G1482" s="14" t="s">
        <v>4711</v>
      </c>
      <c r="H1482" s="14" t="s">
        <v>4712</v>
      </c>
    </row>
    <row r="1483" spans="1:8" x14ac:dyDescent="0.3">
      <c r="A1483" s="14" t="s">
        <v>83</v>
      </c>
      <c r="B1483" s="14" t="s">
        <v>4713</v>
      </c>
      <c r="C1483" s="14" t="s">
        <v>26350</v>
      </c>
      <c r="D1483" s="14" t="s">
        <v>21026</v>
      </c>
      <c r="E1483" s="14" t="s">
        <v>4658</v>
      </c>
      <c r="F1483" s="14" t="s">
        <v>21027</v>
      </c>
      <c r="G1483" s="14"/>
      <c r="H1483" s="14" t="s">
        <v>4716</v>
      </c>
    </row>
    <row r="1484" spans="1:8" x14ac:dyDescent="0.3">
      <c r="A1484" s="14" t="s">
        <v>30</v>
      </c>
      <c r="B1484" s="14" t="s">
        <v>4717</v>
      </c>
      <c r="C1484" s="14" t="s">
        <v>26351</v>
      </c>
      <c r="D1484" s="14" t="s">
        <v>21028</v>
      </c>
      <c r="E1484" s="14" t="s">
        <v>4658</v>
      </c>
      <c r="F1484" s="14" t="s">
        <v>4658</v>
      </c>
      <c r="G1484" s="14"/>
      <c r="H1484" s="14" t="s">
        <v>4719</v>
      </c>
    </row>
    <row r="1485" spans="1:8" x14ac:dyDescent="0.3">
      <c r="A1485" s="14" t="s">
        <v>30</v>
      </c>
      <c r="B1485" s="14" t="s">
        <v>4720</v>
      </c>
      <c r="C1485" s="14" t="s">
        <v>26352</v>
      </c>
      <c r="D1485" s="14" t="s">
        <v>4721</v>
      </c>
      <c r="E1485" s="14" t="s">
        <v>4658</v>
      </c>
      <c r="F1485" s="14" t="s">
        <v>4658</v>
      </c>
      <c r="G1485" s="14" t="s">
        <v>4722</v>
      </c>
      <c r="H1485" s="14" t="s">
        <v>4723</v>
      </c>
    </row>
    <row r="1486" spans="1:8" x14ac:dyDescent="0.3">
      <c r="A1486" s="14" t="s">
        <v>83</v>
      </c>
      <c r="B1486" s="14" t="s">
        <v>4724</v>
      </c>
      <c r="C1486" s="14" t="s">
        <v>26353</v>
      </c>
      <c r="D1486" s="14" t="s">
        <v>21029</v>
      </c>
      <c r="E1486" s="14" t="s">
        <v>4658</v>
      </c>
      <c r="F1486" s="14"/>
      <c r="G1486" s="14"/>
      <c r="H1486" s="14" t="s">
        <v>4726</v>
      </c>
    </row>
    <row r="1487" spans="1:8" x14ac:dyDescent="0.3">
      <c r="A1487" s="14" t="s">
        <v>30</v>
      </c>
      <c r="B1487" s="14" t="s">
        <v>4727</v>
      </c>
      <c r="C1487" s="14" t="s">
        <v>26354</v>
      </c>
      <c r="D1487" s="14" t="s">
        <v>21030</v>
      </c>
      <c r="E1487" s="14" t="s">
        <v>4658</v>
      </c>
      <c r="F1487" s="14" t="s">
        <v>4729</v>
      </c>
      <c r="G1487" s="14"/>
      <c r="H1487" s="14" t="s">
        <v>4730</v>
      </c>
    </row>
    <row r="1488" spans="1:8" x14ac:dyDescent="0.3">
      <c r="A1488" s="14" t="s">
        <v>83</v>
      </c>
      <c r="B1488" s="14" t="s">
        <v>4731</v>
      </c>
      <c r="C1488" s="14" t="s">
        <v>26355</v>
      </c>
      <c r="D1488" s="14" t="s">
        <v>21031</v>
      </c>
      <c r="E1488" s="14" t="s">
        <v>4658</v>
      </c>
      <c r="F1488" s="14"/>
      <c r="G1488" s="14" t="s">
        <v>4733</v>
      </c>
      <c r="H1488" s="14" t="s">
        <v>4734</v>
      </c>
    </row>
    <row r="1489" spans="1:8" x14ac:dyDescent="0.3">
      <c r="A1489" s="14" t="s">
        <v>36</v>
      </c>
      <c r="B1489" s="14" t="s">
        <v>4735</v>
      </c>
      <c r="C1489" s="14" t="s">
        <v>26356</v>
      </c>
      <c r="D1489" s="14"/>
      <c r="E1489" s="14" t="s">
        <v>4736</v>
      </c>
      <c r="F1489" s="14" t="s">
        <v>4737</v>
      </c>
      <c r="G1489" s="14"/>
      <c r="H1489" s="14" t="s">
        <v>854</v>
      </c>
    </row>
    <row r="1490" spans="1:8" x14ac:dyDescent="0.3">
      <c r="A1490" s="14" t="s">
        <v>30</v>
      </c>
      <c r="B1490" s="14" t="s">
        <v>4738</v>
      </c>
      <c r="C1490" s="14" t="s">
        <v>26357</v>
      </c>
      <c r="D1490" s="14"/>
      <c r="E1490" s="14" t="s">
        <v>4736</v>
      </c>
      <c r="F1490" s="14" t="s">
        <v>21032</v>
      </c>
      <c r="G1490" s="14" t="s">
        <v>4740</v>
      </c>
      <c r="H1490" s="14" t="s">
        <v>4741</v>
      </c>
    </row>
    <row r="1491" spans="1:8" x14ac:dyDescent="0.3">
      <c r="A1491" s="14" t="s">
        <v>30</v>
      </c>
      <c r="B1491" s="14" t="s">
        <v>4742</v>
      </c>
      <c r="C1491" s="14" t="s">
        <v>26358</v>
      </c>
      <c r="D1491" s="14" t="s">
        <v>21033</v>
      </c>
      <c r="E1491" s="14" t="s">
        <v>4736</v>
      </c>
      <c r="F1491" s="14"/>
      <c r="G1491" s="14"/>
      <c r="H1491" s="14" t="s">
        <v>4744</v>
      </c>
    </row>
    <row r="1492" spans="1:8" x14ac:dyDescent="0.3">
      <c r="A1492" s="14" t="s">
        <v>30</v>
      </c>
      <c r="B1492" s="14" t="s">
        <v>4745</v>
      </c>
      <c r="C1492" s="14" t="s">
        <v>26359</v>
      </c>
      <c r="D1492" s="14" t="s">
        <v>21034</v>
      </c>
      <c r="E1492" s="14" t="s">
        <v>4736</v>
      </c>
      <c r="F1492" s="14" t="s">
        <v>4747</v>
      </c>
      <c r="G1492" s="14"/>
      <c r="H1492" s="14" t="s">
        <v>4748</v>
      </c>
    </row>
    <row r="1493" spans="1:8" x14ac:dyDescent="0.3">
      <c r="A1493" s="14" t="s">
        <v>36</v>
      </c>
      <c r="B1493" s="14" t="s">
        <v>4749</v>
      </c>
      <c r="C1493" s="14" t="s">
        <v>26360</v>
      </c>
      <c r="D1493" s="14"/>
      <c r="E1493" s="14" t="s">
        <v>4736</v>
      </c>
      <c r="F1493" s="14"/>
      <c r="G1493" s="14"/>
      <c r="H1493" s="14" t="s">
        <v>4750</v>
      </c>
    </row>
    <row r="1494" spans="1:8" x14ac:dyDescent="0.3">
      <c r="A1494" s="14" t="s">
        <v>36</v>
      </c>
      <c r="B1494" s="14" t="s">
        <v>4751</v>
      </c>
      <c r="C1494" s="14" t="s">
        <v>26361</v>
      </c>
      <c r="D1494" s="14" t="s">
        <v>21035</v>
      </c>
      <c r="E1494" s="14" t="s">
        <v>4736</v>
      </c>
      <c r="F1494" s="14"/>
      <c r="G1494" s="14"/>
      <c r="H1494" s="14" t="s">
        <v>4753</v>
      </c>
    </row>
    <row r="1495" spans="1:8" x14ac:dyDescent="0.3">
      <c r="A1495" s="14" t="s">
        <v>30</v>
      </c>
      <c r="B1495" s="14" t="s">
        <v>4754</v>
      </c>
      <c r="C1495" s="14" t="s">
        <v>26362</v>
      </c>
      <c r="D1495" s="14" t="s">
        <v>21036</v>
      </c>
      <c r="E1495" s="14" t="s">
        <v>4736</v>
      </c>
      <c r="F1495" s="14"/>
      <c r="G1495" s="14"/>
      <c r="H1495" s="14" t="s">
        <v>4756</v>
      </c>
    </row>
    <row r="1496" spans="1:8" x14ac:dyDescent="0.3">
      <c r="A1496" s="14" t="s">
        <v>13</v>
      </c>
      <c r="B1496" s="14" t="s">
        <v>4757</v>
      </c>
      <c r="C1496" s="14" t="s">
        <v>26363</v>
      </c>
      <c r="D1496" s="14" t="s">
        <v>21037</v>
      </c>
      <c r="E1496" s="14" t="s">
        <v>4736</v>
      </c>
      <c r="F1496" s="14"/>
      <c r="G1496" s="14"/>
      <c r="H1496" s="14" t="s">
        <v>4759</v>
      </c>
    </row>
    <row r="1497" spans="1:8" x14ac:dyDescent="0.3">
      <c r="A1497" s="14" t="s">
        <v>30</v>
      </c>
      <c r="B1497" s="14" t="s">
        <v>4760</v>
      </c>
      <c r="C1497" s="14" t="s">
        <v>26364</v>
      </c>
      <c r="D1497" s="14" t="s">
        <v>21038</v>
      </c>
      <c r="E1497" s="14" t="s">
        <v>4736</v>
      </c>
      <c r="F1497" s="14" t="s">
        <v>4762</v>
      </c>
      <c r="G1497" s="14" t="s">
        <v>4763</v>
      </c>
      <c r="H1497" s="14" t="s">
        <v>4764</v>
      </c>
    </row>
    <row r="1498" spans="1:8" x14ac:dyDescent="0.3">
      <c r="A1498" s="14" t="s">
        <v>7</v>
      </c>
      <c r="B1498" s="14" t="s">
        <v>4765</v>
      </c>
      <c r="C1498" s="14" t="s">
        <v>26365</v>
      </c>
      <c r="D1498" s="14" t="s">
        <v>21039</v>
      </c>
      <c r="E1498" s="14" t="s">
        <v>4736</v>
      </c>
      <c r="F1498" s="14" t="s">
        <v>4767</v>
      </c>
      <c r="G1498" s="14" t="s">
        <v>4768</v>
      </c>
      <c r="H1498" s="14" t="s">
        <v>4769</v>
      </c>
    </row>
    <row r="1499" spans="1:8" x14ac:dyDescent="0.3">
      <c r="A1499" s="14" t="s">
        <v>30</v>
      </c>
      <c r="B1499" s="14" t="s">
        <v>4770</v>
      </c>
      <c r="C1499" s="14" t="s">
        <v>26366</v>
      </c>
      <c r="D1499" s="14" t="s">
        <v>21040</v>
      </c>
      <c r="E1499" s="14" t="s">
        <v>4736</v>
      </c>
      <c r="F1499" s="14" t="s">
        <v>4736</v>
      </c>
      <c r="G1499" s="14" t="s">
        <v>4772</v>
      </c>
      <c r="H1499" s="14" t="s">
        <v>4773</v>
      </c>
    </row>
    <row r="1500" spans="1:8" x14ac:dyDescent="0.3">
      <c r="A1500" s="14" t="s">
        <v>30</v>
      </c>
      <c r="B1500" s="14" t="s">
        <v>4774</v>
      </c>
      <c r="C1500" s="14" t="s">
        <v>26367</v>
      </c>
      <c r="D1500" s="14" t="s">
        <v>21041</v>
      </c>
      <c r="E1500" s="14" t="s">
        <v>4736</v>
      </c>
      <c r="F1500" s="14" t="s">
        <v>4736</v>
      </c>
      <c r="G1500" s="14" t="s">
        <v>4776</v>
      </c>
      <c r="H1500" s="14" t="s">
        <v>4777</v>
      </c>
    </row>
    <row r="1501" spans="1:8" x14ac:dyDescent="0.3">
      <c r="A1501" s="14" t="s">
        <v>187</v>
      </c>
      <c r="B1501" s="14" t="s">
        <v>4778</v>
      </c>
      <c r="C1501" s="14" t="s">
        <v>26368</v>
      </c>
      <c r="D1501" s="14" t="s">
        <v>21042</v>
      </c>
      <c r="E1501" s="14" t="s">
        <v>4736</v>
      </c>
      <c r="F1501" s="14" t="s">
        <v>4780</v>
      </c>
      <c r="G1501" s="14"/>
      <c r="H1501" s="14"/>
    </row>
    <row r="1502" spans="1:8" x14ac:dyDescent="0.3">
      <c r="A1502" s="14" t="s">
        <v>36</v>
      </c>
      <c r="B1502" s="14" t="s">
        <v>4781</v>
      </c>
      <c r="C1502" s="14" t="s">
        <v>26369</v>
      </c>
      <c r="D1502" s="14" t="s">
        <v>21043</v>
      </c>
      <c r="E1502" s="14" t="s">
        <v>4736</v>
      </c>
      <c r="F1502" s="14" t="s">
        <v>4736</v>
      </c>
      <c r="G1502" s="14"/>
      <c r="H1502" s="14"/>
    </row>
    <row r="1503" spans="1:8" x14ac:dyDescent="0.3">
      <c r="A1503" s="14" t="s">
        <v>36</v>
      </c>
      <c r="B1503" s="14" t="s">
        <v>4783</v>
      </c>
      <c r="C1503" s="14" t="s">
        <v>26370</v>
      </c>
      <c r="D1503" s="14" t="s">
        <v>21044</v>
      </c>
      <c r="E1503" s="14" t="s">
        <v>4736</v>
      </c>
      <c r="F1503" s="14" t="s">
        <v>4736</v>
      </c>
      <c r="G1503" s="14" t="s">
        <v>4785</v>
      </c>
      <c r="H1503" s="14" t="s">
        <v>4786</v>
      </c>
    </row>
    <row r="1504" spans="1:8" x14ac:dyDescent="0.3">
      <c r="A1504" s="14" t="s">
        <v>36</v>
      </c>
      <c r="B1504" s="14" t="s">
        <v>4787</v>
      </c>
      <c r="C1504" s="14" t="s">
        <v>26371</v>
      </c>
      <c r="D1504" s="14" t="s">
        <v>21045</v>
      </c>
      <c r="E1504" s="14" t="s">
        <v>4736</v>
      </c>
      <c r="F1504" s="14" t="s">
        <v>4736</v>
      </c>
      <c r="G1504" s="14"/>
      <c r="H1504" s="14"/>
    </row>
    <row r="1505" spans="1:8" x14ac:dyDescent="0.3">
      <c r="A1505" s="14" t="s">
        <v>7</v>
      </c>
      <c r="B1505" s="14" t="s">
        <v>4789</v>
      </c>
      <c r="C1505" s="14" t="s">
        <v>26372</v>
      </c>
      <c r="D1505" s="14"/>
      <c r="E1505" s="14" t="s">
        <v>4736</v>
      </c>
      <c r="F1505" s="14" t="s">
        <v>4790</v>
      </c>
      <c r="G1505" s="14" t="s">
        <v>4791</v>
      </c>
      <c r="H1505" s="14" t="s">
        <v>4792</v>
      </c>
    </row>
    <row r="1506" spans="1:8" x14ac:dyDescent="0.3">
      <c r="A1506" s="14" t="s">
        <v>36</v>
      </c>
      <c r="B1506" s="14" t="s">
        <v>4793</v>
      </c>
      <c r="C1506" s="14" t="s">
        <v>26373</v>
      </c>
      <c r="D1506" s="14" t="s">
        <v>21046</v>
      </c>
      <c r="E1506" s="14" t="s">
        <v>4736</v>
      </c>
      <c r="F1506" s="14" t="s">
        <v>4736</v>
      </c>
      <c r="G1506" s="14" t="s">
        <v>4795</v>
      </c>
      <c r="H1506" s="14" t="s">
        <v>4796</v>
      </c>
    </row>
    <row r="1507" spans="1:8" x14ac:dyDescent="0.3">
      <c r="A1507" s="14" t="s">
        <v>36</v>
      </c>
      <c r="B1507" s="14" t="s">
        <v>4797</v>
      </c>
      <c r="C1507" s="14" t="s">
        <v>26374</v>
      </c>
      <c r="D1507" s="14" t="s">
        <v>21047</v>
      </c>
      <c r="E1507" s="14" t="s">
        <v>4736</v>
      </c>
      <c r="F1507" s="14" t="s">
        <v>4799</v>
      </c>
      <c r="G1507" s="14"/>
      <c r="H1507" s="14" t="s">
        <v>4800</v>
      </c>
    </row>
    <row r="1508" spans="1:8" x14ac:dyDescent="0.3">
      <c r="A1508" s="14" t="s">
        <v>36</v>
      </c>
      <c r="B1508" s="14" t="s">
        <v>4801</v>
      </c>
      <c r="C1508" s="14" t="s">
        <v>26375</v>
      </c>
      <c r="D1508" s="14" t="s">
        <v>21043</v>
      </c>
      <c r="E1508" s="14" t="s">
        <v>4736</v>
      </c>
      <c r="F1508" s="14" t="s">
        <v>21048</v>
      </c>
      <c r="G1508" s="14" t="s">
        <v>4223</v>
      </c>
      <c r="H1508" s="14" t="s">
        <v>4224</v>
      </c>
    </row>
    <row r="1509" spans="1:8" x14ac:dyDescent="0.3">
      <c r="A1509" s="14" t="s">
        <v>36</v>
      </c>
      <c r="B1509" s="14" t="s">
        <v>4804</v>
      </c>
      <c r="C1509" s="14" t="s">
        <v>26376</v>
      </c>
      <c r="D1509" s="14" t="s">
        <v>21049</v>
      </c>
      <c r="E1509" s="14" t="s">
        <v>4736</v>
      </c>
      <c r="F1509" s="14" t="s">
        <v>4736</v>
      </c>
      <c r="G1509" s="14"/>
      <c r="H1509" s="14" t="s">
        <v>4806</v>
      </c>
    </row>
    <row r="1510" spans="1:8" x14ac:dyDescent="0.3">
      <c r="A1510" s="14" t="s">
        <v>36</v>
      </c>
      <c r="B1510" s="14" t="s">
        <v>4807</v>
      </c>
      <c r="C1510" s="14" t="s">
        <v>26377</v>
      </c>
      <c r="D1510" s="14" t="s">
        <v>21050</v>
      </c>
      <c r="E1510" s="14" t="s">
        <v>4736</v>
      </c>
      <c r="F1510" s="14" t="s">
        <v>21051</v>
      </c>
      <c r="G1510" s="14" t="s">
        <v>4810</v>
      </c>
      <c r="H1510" s="14" t="s">
        <v>4811</v>
      </c>
    </row>
    <row r="1511" spans="1:8" x14ac:dyDescent="0.3">
      <c r="A1511" s="14" t="s">
        <v>36</v>
      </c>
      <c r="B1511" s="14" t="s">
        <v>4812</v>
      </c>
      <c r="C1511" s="14" t="s">
        <v>26378</v>
      </c>
      <c r="D1511" s="14" t="s">
        <v>21052</v>
      </c>
      <c r="E1511" s="14" t="s">
        <v>4736</v>
      </c>
      <c r="F1511" s="14" t="s">
        <v>4736</v>
      </c>
      <c r="G1511" s="14" t="s">
        <v>4814</v>
      </c>
      <c r="H1511" s="14" t="s">
        <v>4815</v>
      </c>
    </row>
    <row r="1512" spans="1:8" x14ac:dyDescent="0.3">
      <c r="A1512" s="14" t="s">
        <v>36</v>
      </c>
      <c r="B1512" s="14" t="s">
        <v>4816</v>
      </c>
      <c r="C1512" s="14" t="s">
        <v>26379</v>
      </c>
      <c r="D1512" s="14" t="s">
        <v>21053</v>
      </c>
      <c r="E1512" s="14" t="s">
        <v>4736</v>
      </c>
      <c r="F1512" s="14" t="s">
        <v>4736</v>
      </c>
      <c r="G1512" s="14" t="s">
        <v>4818</v>
      </c>
      <c r="H1512" s="14" t="s">
        <v>4819</v>
      </c>
    </row>
    <row r="1513" spans="1:8" x14ac:dyDescent="0.3">
      <c r="A1513" s="14" t="s">
        <v>36</v>
      </c>
      <c r="B1513" s="14" t="s">
        <v>4820</v>
      </c>
      <c r="C1513" s="14" t="s">
        <v>26380</v>
      </c>
      <c r="D1513" s="14" t="s">
        <v>21054</v>
      </c>
      <c r="E1513" s="14" t="s">
        <v>4736</v>
      </c>
      <c r="F1513" s="14" t="s">
        <v>4736</v>
      </c>
      <c r="G1513" s="14" t="s">
        <v>4822</v>
      </c>
      <c r="H1513" s="14" t="s">
        <v>4823</v>
      </c>
    </row>
    <row r="1514" spans="1:8" x14ac:dyDescent="0.3">
      <c r="A1514" s="14" t="s">
        <v>21</v>
      </c>
      <c r="B1514" s="14" t="s">
        <v>4824</v>
      </c>
      <c r="C1514" s="14" t="s">
        <v>26381</v>
      </c>
      <c r="D1514" s="14" t="s">
        <v>21055</v>
      </c>
      <c r="E1514" s="14" t="s">
        <v>4736</v>
      </c>
      <c r="F1514" s="14" t="s">
        <v>4736</v>
      </c>
      <c r="G1514" s="14"/>
      <c r="H1514" s="14" t="s">
        <v>4826</v>
      </c>
    </row>
    <row r="1515" spans="1:8" x14ac:dyDescent="0.3">
      <c r="A1515" s="14" t="s">
        <v>21</v>
      </c>
      <c r="B1515" s="14" t="s">
        <v>1951</v>
      </c>
      <c r="C1515" s="14" t="s">
        <v>26382</v>
      </c>
      <c r="D1515" s="14" t="s">
        <v>21056</v>
      </c>
      <c r="E1515" s="14" t="s">
        <v>4736</v>
      </c>
      <c r="F1515" s="14" t="s">
        <v>4736</v>
      </c>
      <c r="G1515" s="14"/>
      <c r="H1515" s="14"/>
    </row>
    <row r="1516" spans="1:8" x14ac:dyDescent="0.3">
      <c r="A1516" s="14" t="s">
        <v>30</v>
      </c>
      <c r="B1516" s="14" t="s">
        <v>4828</v>
      </c>
      <c r="C1516" s="14" t="s">
        <v>26383</v>
      </c>
      <c r="D1516" s="14" t="s">
        <v>21057</v>
      </c>
      <c r="E1516" s="14" t="s">
        <v>4736</v>
      </c>
      <c r="F1516" s="14" t="s">
        <v>4736</v>
      </c>
      <c r="G1516" s="14"/>
      <c r="H1516" s="14"/>
    </row>
    <row r="1517" spans="1:8" x14ac:dyDescent="0.3">
      <c r="A1517" s="14" t="s">
        <v>89</v>
      </c>
      <c r="B1517" s="14" t="s">
        <v>4830</v>
      </c>
      <c r="C1517" s="14" t="s">
        <v>26384</v>
      </c>
      <c r="D1517" s="14" t="s">
        <v>21058</v>
      </c>
      <c r="E1517" s="14" t="s">
        <v>4736</v>
      </c>
      <c r="F1517" s="14" t="s">
        <v>21059</v>
      </c>
      <c r="G1517" s="14"/>
      <c r="H1517" s="14"/>
    </row>
    <row r="1518" spans="1:8" x14ac:dyDescent="0.3">
      <c r="A1518" s="14" t="s">
        <v>7</v>
      </c>
      <c r="B1518" s="14" t="s">
        <v>4833</v>
      </c>
      <c r="C1518" s="14" t="s">
        <v>26385</v>
      </c>
      <c r="D1518" s="14" t="s">
        <v>21060</v>
      </c>
      <c r="E1518" s="14" t="s">
        <v>4736</v>
      </c>
      <c r="F1518" s="14" t="s">
        <v>4736</v>
      </c>
      <c r="G1518" s="14" t="s">
        <v>21061</v>
      </c>
      <c r="H1518" s="14" t="s">
        <v>4836</v>
      </c>
    </row>
    <row r="1519" spans="1:8" x14ac:dyDescent="0.3">
      <c r="A1519" s="14" t="s">
        <v>89</v>
      </c>
      <c r="B1519" s="14" t="s">
        <v>138</v>
      </c>
      <c r="C1519" s="14" t="s">
        <v>26386</v>
      </c>
      <c r="D1519" s="14"/>
      <c r="E1519" s="14" t="s">
        <v>4736</v>
      </c>
      <c r="F1519" s="14" t="s">
        <v>4837</v>
      </c>
      <c r="G1519" s="14"/>
      <c r="H1519" s="14"/>
    </row>
    <row r="1520" spans="1:8" x14ac:dyDescent="0.3">
      <c r="A1520" s="14" t="s">
        <v>30</v>
      </c>
      <c r="B1520" s="14" t="s">
        <v>4838</v>
      </c>
      <c r="C1520" s="14" t="s">
        <v>26387</v>
      </c>
      <c r="D1520" s="14" t="s">
        <v>21062</v>
      </c>
      <c r="E1520" s="14" t="s">
        <v>4736</v>
      </c>
      <c r="F1520" s="14" t="s">
        <v>4736</v>
      </c>
      <c r="G1520" s="14"/>
      <c r="H1520" s="14"/>
    </row>
    <row r="1521" spans="1:8" x14ac:dyDescent="0.3">
      <c r="A1521" s="14" t="s">
        <v>7</v>
      </c>
      <c r="B1521" s="14" t="s">
        <v>4840</v>
      </c>
      <c r="C1521" s="14" t="s">
        <v>26388</v>
      </c>
      <c r="D1521" s="14" t="s">
        <v>4841</v>
      </c>
      <c r="E1521" s="14" t="s">
        <v>4736</v>
      </c>
      <c r="F1521" s="14" t="s">
        <v>4736</v>
      </c>
      <c r="G1521" s="14" t="s">
        <v>4842</v>
      </c>
      <c r="H1521" s="14" t="s">
        <v>4843</v>
      </c>
    </row>
    <row r="1522" spans="1:8" x14ac:dyDescent="0.3">
      <c r="A1522" s="14" t="s">
        <v>30</v>
      </c>
      <c r="B1522" s="14" t="s">
        <v>4844</v>
      </c>
      <c r="C1522" s="14" t="s">
        <v>26389</v>
      </c>
      <c r="D1522" s="14" t="s">
        <v>21063</v>
      </c>
      <c r="E1522" s="14" t="s">
        <v>4736</v>
      </c>
      <c r="F1522" s="14" t="s">
        <v>4736</v>
      </c>
      <c r="G1522" s="14"/>
      <c r="H1522" s="14"/>
    </row>
    <row r="1523" spans="1:8" x14ac:dyDescent="0.3">
      <c r="A1523" s="14" t="s">
        <v>30</v>
      </c>
      <c r="B1523" s="14" t="s">
        <v>4846</v>
      </c>
      <c r="C1523" s="14" t="s">
        <v>26390</v>
      </c>
      <c r="D1523" s="14"/>
      <c r="E1523" s="14" t="s">
        <v>4736</v>
      </c>
      <c r="F1523" s="14" t="s">
        <v>21064</v>
      </c>
      <c r="G1523" s="14"/>
      <c r="H1523" s="14" t="s">
        <v>4848</v>
      </c>
    </row>
    <row r="1524" spans="1:8" x14ac:dyDescent="0.3">
      <c r="A1524" s="14" t="s">
        <v>7</v>
      </c>
      <c r="B1524" s="14" t="s">
        <v>4849</v>
      </c>
      <c r="C1524" s="14" t="s">
        <v>26391</v>
      </c>
      <c r="D1524" s="14" t="s">
        <v>21065</v>
      </c>
      <c r="E1524" s="14" t="s">
        <v>4736</v>
      </c>
      <c r="F1524" s="14"/>
      <c r="G1524" s="14"/>
      <c r="H1524" s="14" t="s">
        <v>4851</v>
      </c>
    </row>
    <row r="1525" spans="1:8" x14ac:dyDescent="0.3">
      <c r="A1525" s="14" t="s">
        <v>30</v>
      </c>
      <c r="B1525" s="14" t="s">
        <v>4852</v>
      </c>
      <c r="C1525" s="14" t="s">
        <v>26392</v>
      </c>
      <c r="D1525" s="14" t="s">
        <v>21066</v>
      </c>
      <c r="E1525" s="14" t="s">
        <v>4736</v>
      </c>
      <c r="F1525" s="14" t="s">
        <v>21067</v>
      </c>
      <c r="G1525" s="14"/>
      <c r="H1525" s="14" t="s">
        <v>4855</v>
      </c>
    </row>
    <row r="1526" spans="1:8" x14ac:dyDescent="0.3">
      <c r="A1526" s="14" t="s">
        <v>30</v>
      </c>
      <c r="B1526" s="14" t="s">
        <v>4856</v>
      </c>
      <c r="C1526" s="14" t="s">
        <v>26393</v>
      </c>
      <c r="D1526" s="14" t="s">
        <v>21068</v>
      </c>
      <c r="E1526" s="14" t="s">
        <v>4736</v>
      </c>
      <c r="F1526" s="14"/>
      <c r="G1526" s="14"/>
      <c r="H1526" s="14" t="s">
        <v>4858</v>
      </c>
    </row>
    <row r="1527" spans="1:8" x14ac:dyDescent="0.3">
      <c r="A1527" s="14" t="s">
        <v>30</v>
      </c>
      <c r="B1527" s="14" t="s">
        <v>4859</v>
      </c>
      <c r="C1527" s="14" t="s">
        <v>26394</v>
      </c>
      <c r="D1527" s="14" t="s">
        <v>21069</v>
      </c>
      <c r="E1527" s="14" t="s">
        <v>4736</v>
      </c>
      <c r="F1527" s="14"/>
      <c r="G1527" s="14"/>
      <c r="H1527" s="14" t="s">
        <v>4861</v>
      </c>
    </row>
    <row r="1528" spans="1:8" x14ac:dyDescent="0.3">
      <c r="A1528" s="14" t="s">
        <v>30</v>
      </c>
      <c r="B1528" s="14" t="s">
        <v>4862</v>
      </c>
      <c r="C1528" s="14" t="s">
        <v>26395</v>
      </c>
      <c r="D1528" s="14" t="s">
        <v>21070</v>
      </c>
      <c r="E1528" s="14" t="s">
        <v>4736</v>
      </c>
      <c r="F1528" s="14" t="s">
        <v>21071</v>
      </c>
      <c r="G1528" s="14"/>
      <c r="H1528" s="14" t="s">
        <v>4865</v>
      </c>
    </row>
    <row r="1529" spans="1:8" x14ac:dyDescent="0.3">
      <c r="A1529" s="14" t="s">
        <v>36</v>
      </c>
      <c r="B1529" s="14" t="s">
        <v>4866</v>
      </c>
      <c r="C1529" s="14" t="s">
        <v>26396</v>
      </c>
      <c r="D1529" s="14" t="s">
        <v>21072</v>
      </c>
      <c r="E1529" s="14" t="s">
        <v>4736</v>
      </c>
      <c r="F1529" s="14" t="s">
        <v>21073</v>
      </c>
      <c r="G1529" s="14" t="s">
        <v>4869</v>
      </c>
      <c r="H1529" s="14" t="s">
        <v>4870</v>
      </c>
    </row>
    <row r="1530" spans="1:8" x14ac:dyDescent="0.3">
      <c r="A1530" s="14" t="s">
        <v>13</v>
      </c>
      <c r="B1530" s="14" t="s">
        <v>4871</v>
      </c>
      <c r="C1530" s="14" t="s">
        <v>26397</v>
      </c>
      <c r="D1530" s="14" t="s">
        <v>21074</v>
      </c>
      <c r="E1530" s="14" t="s">
        <v>10</v>
      </c>
      <c r="F1530" s="14"/>
      <c r="G1530" s="14" t="s">
        <v>4873</v>
      </c>
      <c r="H1530" s="14" t="s">
        <v>4874</v>
      </c>
    </row>
    <row r="1531" spans="1:8" x14ac:dyDescent="0.3">
      <c r="A1531" s="14" t="s">
        <v>30</v>
      </c>
      <c r="B1531" s="14" t="s">
        <v>4875</v>
      </c>
      <c r="C1531" s="14" t="s">
        <v>26398</v>
      </c>
      <c r="D1531" s="14" t="s">
        <v>21075</v>
      </c>
      <c r="E1531" s="14" t="s">
        <v>10</v>
      </c>
      <c r="F1531" s="14" t="s">
        <v>21076</v>
      </c>
      <c r="G1531" s="14"/>
      <c r="H1531" s="14" t="s">
        <v>4878</v>
      </c>
    </row>
    <row r="1532" spans="1:8" x14ac:dyDescent="0.3">
      <c r="A1532" s="14" t="s">
        <v>13</v>
      </c>
      <c r="B1532" s="14" t="s">
        <v>4879</v>
      </c>
      <c r="C1532" s="14" t="s">
        <v>26399</v>
      </c>
      <c r="D1532" s="14" t="s">
        <v>21077</v>
      </c>
      <c r="E1532" s="14" t="s">
        <v>10</v>
      </c>
      <c r="F1532" s="14"/>
      <c r="G1532" s="14" t="s">
        <v>4881</v>
      </c>
      <c r="H1532" s="14" t="s">
        <v>4882</v>
      </c>
    </row>
    <row r="1533" spans="1:8" x14ac:dyDescent="0.3">
      <c r="A1533" s="14" t="s">
        <v>30</v>
      </c>
      <c r="B1533" s="14" t="s">
        <v>4883</v>
      </c>
      <c r="C1533" s="14" t="s">
        <v>26400</v>
      </c>
      <c r="D1533" s="14" t="s">
        <v>21078</v>
      </c>
      <c r="E1533" s="14" t="s">
        <v>10</v>
      </c>
      <c r="F1533" s="14" t="s">
        <v>21079</v>
      </c>
      <c r="G1533" s="14" t="s">
        <v>4886</v>
      </c>
      <c r="H1533" s="14" t="s">
        <v>4887</v>
      </c>
    </row>
    <row r="1534" spans="1:8" x14ac:dyDescent="0.3">
      <c r="A1534" s="14" t="s">
        <v>30</v>
      </c>
      <c r="B1534" s="14" t="s">
        <v>4888</v>
      </c>
      <c r="C1534" s="14" t="s">
        <v>26401</v>
      </c>
      <c r="D1534" s="14" t="s">
        <v>21080</v>
      </c>
      <c r="E1534" s="14" t="s">
        <v>10</v>
      </c>
      <c r="F1534" s="14" t="s">
        <v>21081</v>
      </c>
      <c r="G1534" s="14"/>
      <c r="H1534" s="14" t="s">
        <v>4891</v>
      </c>
    </row>
    <row r="1535" spans="1:8" x14ac:dyDescent="0.3">
      <c r="A1535" s="14" t="s">
        <v>30</v>
      </c>
      <c r="B1535" s="14" t="s">
        <v>4892</v>
      </c>
      <c r="C1535" s="14" t="s">
        <v>26402</v>
      </c>
      <c r="D1535" s="14" t="s">
        <v>21082</v>
      </c>
      <c r="E1535" s="14" t="s">
        <v>10</v>
      </c>
      <c r="F1535" s="14"/>
      <c r="G1535" s="14"/>
      <c r="H1535" s="14" t="s">
        <v>4894</v>
      </c>
    </row>
    <row r="1536" spans="1:8" x14ac:dyDescent="0.3">
      <c r="A1536" s="14" t="s">
        <v>30</v>
      </c>
      <c r="B1536" s="14" t="s">
        <v>4895</v>
      </c>
      <c r="C1536" s="14" t="s">
        <v>26403</v>
      </c>
      <c r="D1536" s="14" t="s">
        <v>21083</v>
      </c>
      <c r="E1536" s="14" t="s">
        <v>10</v>
      </c>
      <c r="F1536" s="14" t="s">
        <v>21084</v>
      </c>
      <c r="G1536" s="14"/>
      <c r="H1536" s="14" t="s">
        <v>4898</v>
      </c>
    </row>
    <row r="1537" spans="1:8" x14ac:dyDescent="0.3">
      <c r="A1537" s="14" t="s">
        <v>36</v>
      </c>
      <c r="B1537" s="14" t="s">
        <v>4899</v>
      </c>
      <c r="C1537" s="14" t="s">
        <v>26404</v>
      </c>
      <c r="D1537" s="14" t="s">
        <v>21085</v>
      </c>
      <c r="E1537" s="14" t="s">
        <v>10</v>
      </c>
      <c r="F1537" s="14"/>
      <c r="G1537" s="14" t="s">
        <v>4901</v>
      </c>
      <c r="H1537" s="14" t="s">
        <v>4902</v>
      </c>
    </row>
    <row r="1538" spans="1:8" x14ac:dyDescent="0.3">
      <c r="A1538" s="14" t="s">
        <v>30</v>
      </c>
      <c r="B1538" s="14" t="s">
        <v>4903</v>
      </c>
      <c r="C1538" s="14" t="s">
        <v>26405</v>
      </c>
      <c r="D1538" s="14" t="s">
        <v>21086</v>
      </c>
      <c r="E1538" s="14" t="s">
        <v>10</v>
      </c>
      <c r="F1538" s="14" t="s">
        <v>21087</v>
      </c>
      <c r="G1538" s="14"/>
      <c r="H1538" s="14" t="s">
        <v>4906</v>
      </c>
    </row>
    <row r="1539" spans="1:8" x14ac:dyDescent="0.3">
      <c r="A1539" s="14" t="s">
        <v>30</v>
      </c>
      <c r="B1539" s="14" t="s">
        <v>4907</v>
      </c>
      <c r="C1539" s="14" t="s">
        <v>26406</v>
      </c>
      <c r="D1539" s="14" t="s">
        <v>21088</v>
      </c>
      <c r="E1539" s="14" t="s">
        <v>10</v>
      </c>
      <c r="F1539" s="14"/>
      <c r="G1539" s="14"/>
      <c r="H1539" s="14" t="s">
        <v>4909</v>
      </c>
    </row>
    <row r="1540" spans="1:8" x14ac:dyDescent="0.3">
      <c r="A1540" s="14" t="s">
        <v>30</v>
      </c>
      <c r="B1540" s="14" t="s">
        <v>4910</v>
      </c>
      <c r="C1540" s="14" t="s">
        <v>26407</v>
      </c>
      <c r="D1540" s="14" t="s">
        <v>21089</v>
      </c>
      <c r="E1540" s="14" t="s">
        <v>10</v>
      </c>
      <c r="F1540" s="14"/>
      <c r="G1540" s="14"/>
      <c r="H1540" s="14" t="s">
        <v>4912</v>
      </c>
    </row>
    <row r="1541" spans="1:8" x14ac:dyDescent="0.3">
      <c r="A1541" s="14" t="s">
        <v>13</v>
      </c>
      <c r="B1541" s="14" t="s">
        <v>4913</v>
      </c>
      <c r="C1541" s="14" t="s">
        <v>26408</v>
      </c>
      <c r="D1541" s="14" t="s">
        <v>21090</v>
      </c>
      <c r="E1541" s="14" t="s">
        <v>10</v>
      </c>
      <c r="F1541" s="14"/>
      <c r="G1541" s="14"/>
      <c r="H1541" s="14"/>
    </row>
    <row r="1542" spans="1:8" x14ac:dyDescent="0.3">
      <c r="A1542" s="14" t="s">
        <v>21</v>
      </c>
      <c r="B1542" s="14" t="s">
        <v>4915</v>
      </c>
      <c r="C1542" s="14" t="s">
        <v>26409</v>
      </c>
      <c r="D1542" s="14" t="s">
        <v>21091</v>
      </c>
      <c r="E1542" s="14" t="s">
        <v>10</v>
      </c>
      <c r="F1542" s="14" t="s">
        <v>10</v>
      </c>
      <c r="G1542" s="14" t="s">
        <v>4917</v>
      </c>
      <c r="H1542" s="14" t="s">
        <v>4918</v>
      </c>
    </row>
    <row r="1543" spans="1:8" x14ac:dyDescent="0.3">
      <c r="A1543" s="14" t="s">
        <v>30</v>
      </c>
      <c r="B1543" s="14" t="s">
        <v>4919</v>
      </c>
      <c r="C1543" s="14" t="s">
        <v>26410</v>
      </c>
      <c r="D1543" s="14" t="s">
        <v>21092</v>
      </c>
      <c r="E1543" s="14" t="s">
        <v>10</v>
      </c>
      <c r="F1543" s="14"/>
      <c r="G1543" s="14"/>
      <c r="H1543" s="14" t="s">
        <v>4921</v>
      </c>
    </row>
    <row r="1544" spans="1:8" x14ac:dyDescent="0.3">
      <c r="A1544" s="14" t="s">
        <v>30</v>
      </c>
      <c r="B1544" s="14" t="s">
        <v>4922</v>
      </c>
      <c r="C1544" s="14" t="s">
        <v>26411</v>
      </c>
      <c r="D1544" s="14" t="s">
        <v>21093</v>
      </c>
      <c r="E1544" s="14" t="s">
        <v>10</v>
      </c>
      <c r="F1544" s="14"/>
      <c r="G1544" s="14" t="s">
        <v>4924</v>
      </c>
      <c r="H1544" s="14" t="s">
        <v>4925</v>
      </c>
    </row>
    <row r="1545" spans="1:8" x14ac:dyDescent="0.3">
      <c r="A1545" s="14" t="s">
        <v>13</v>
      </c>
      <c r="B1545" s="14" t="s">
        <v>4926</v>
      </c>
      <c r="C1545" s="14" t="s">
        <v>26412</v>
      </c>
      <c r="D1545" s="14" t="s">
        <v>21094</v>
      </c>
      <c r="E1545" s="14" t="s">
        <v>10</v>
      </c>
      <c r="F1545" s="14"/>
      <c r="G1545" s="14"/>
      <c r="H1545" s="14" t="s">
        <v>4928</v>
      </c>
    </row>
    <row r="1546" spans="1:8" x14ac:dyDescent="0.3">
      <c r="A1546" s="14" t="s">
        <v>13</v>
      </c>
      <c r="B1546" s="14" t="s">
        <v>4929</v>
      </c>
      <c r="C1546" s="14" t="s">
        <v>26413</v>
      </c>
      <c r="D1546" s="14" t="s">
        <v>21095</v>
      </c>
      <c r="E1546" s="14" t="s">
        <v>10</v>
      </c>
      <c r="F1546" s="14"/>
      <c r="G1546" s="14"/>
      <c r="H1546" s="14" t="s">
        <v>4928</v>
      </c>
    </row>
    <row r="1547" spans="1:8" x14ac:dyDescent="0.3">
      <c r="A1547" s="14" t="s">
        <v>30</v>
      </c>
      <c r="B1547" s="14" t="s">
        <v>4931</v>
      </c>
      <c r="C1547" s="14" t="s">
        <v>26414</v>
      </c>
      <c r="D1547" s="14" t="s">
        <v>21096</v>
      </c>
      <c r="E1547" s="14" t="s">
        <v>10</v>
      </c>
      <c r="F1547" s="14" t="s">
        <v>21097</v>
      </c>
      <c r="G1547" s="14" t="s">
        <v>4934</v>
      </c>
      <c r="H1547" s="14" t="s">
        <v>4935</v>
      </c>
    </row>
    <row r="1548" spans="1:8" x14ac:dyDescent="0.3">
      <c r="A1548" s="14" t="s">
        <v>30</v>
      </c>
      <c r="B1548" s="14" t="s">
        <v>4936</v>
      </c>
      <c r="C1548" s="14" t="s">
        <v>26415</v>
      </c>
      <c r="D1548" s="14" t="s">
        <v>21098</v>
      </c>
      <c r="E1548" s="14" t="s">
        <v>10</v>
      </c>
      <c r="F1548" s="14" t="s">
        <v>21099</v>
      </c>
      <c r="G1548" s="14"/>
      <c r="H1548" s="14" t="s">
        <v>4939</v>
      </c>
    </row>
    <row r="1549" spans="1:8" x14ac:dyDescent="0.3">
      <c r="A1549" s="14" t="s">
        <v>30</v>
      </c>
      <c r="B1549" s="14" t="s">
        <v>4940</v>
      </c>
      <c r="C1549" s="14" t="s">
        <v>26416</v>
      </c>
      <c r="D1549" s="14" t="s">
        <v>21100</v>
      </c>
      <c r="E1549" s="14" t="s">
        <v>10</v>
      </c>
      <c r="F1549" s="14"/>
      <c r="G1549" s="14"/>
      <c r="H1549" s="14" t="s">
        <v>4942</v>
      </c>
    </row>
    <row r="1550" spans="1:8" x14ac:dyDescent="0.3">
      <c r="A1550" s="14" t="s">
        <v>30</v>
      </c>
      <c r="B1550" s="14" t="s">
        <v>4943</v>
      </c>
      <c r="C1550" s="14" t="s">
        <v>26417</v>
      </c>
      <c r="D1550" s="14" t="s">
        <v>21101</v>
      </c>
      <c r="E1550" s="14" t="s">
        <v>10</v>
      </c>
      <c r="F1550" s="14"/>
      <c r="G1550" s="14" t="s">
        <v>4945</v>
      </c>
      <c r="H1550" s="14" t="s">
        <v>4946</v>
      </c>
    </row>
    <row r="1551" spans="1:8" x14ac:dyDescent="0.3">
      <c r="A1551" s="14" t="s">
        <v>36</v>
      </c>
      <c r="B1551" s="14" t="s">
        <v>4947</v>
      </c>
      <c r="C1551" s="14" t="s">
        <v>26418</v>
      </c>
      <c r="D1551" s="14" t="s">
        <v>4948</v>
      </c>
      <c r="E1551" s="14" t="s">
        <v>10</v>
      </c>
      <c r="F1551" s="14" t="s">
        <v>21102</v>
      </c>
      <c r="G1551" s="14" t="s">
        <v>4950</v>
      </c>
      <c r="H1551" s="14" t="s">
        <v>4951</v>
      </c>
    </row>
    <row r="1552" spans="1:8" x14ac:dyDescent="0.3">
      <c r="A1552" s="14" t="s">
        <v>30</v>
      </c>
      <c r="B1552" s="14" t="s">
        <v>4952</v>
      </c>
      <c r="C1552" s="14" t="s">
        <v>26419</v>
      </c>
      <c r="D1552" s="14" t="s">
        <v>21103</v>
      </c>
      <c r="E1552" s="14" t="s">
        <v>10</v>
      </c>
      <c r="F1552" s="14"/>
      <c r="G1552" s="14" t="s">
        <v>4954</v>
      </c>
      <c r="H1552" s="14" t="s">
        <v>4955</v>
      </c>
    </row>
    <row r="1553" spans="1:8" x14ac:dyDescent="0.3">
      <c r="A1553" s="14" t="s">
        <v>30</v>
      </c>
      <c r="B1553" s="14" t="s">
        <v>4956</v>
      </c>
      <c r="C1553" s="14" t="s">
        <v>26420</v>
      </c>
      <c r="D1553" s="14" t="s">
        <v>21104</v>
      </c>
      <c r="E1553" s="14" t="s">
        <v>10</v>
      </c>
      <c r="F1553" s="14" t="s">
        <v>10</v>
      </c>
      <c r="G1553" s="14" t="s">
        <v>4958</v>
      </c>
      <c r="H1553" s="14" t="s">
        <v>4959</v>
      </c>
    </row>
    <row r="1554" spans="1:8" x14ac:dyDescent="0.3">
      <c r="A1554" s="14" t="s">
        <v>1201</v>
      </c>
      <c r="B1554" s="14" t="s">
        <v>4960</v>
      </c>
      <c r="C1554" s="14" t="s">
        <v>26421</v>
      </c>
      <c r="D1554" s="14" t="s">
        <v>21105</v>
      </c>
      <c r="E1554" s="14" t="s">
        <v>10</v>
      </c>
      <c r="F1554" s="14" t="s">
        <v>10</v>
      </c>
      <c r="G1554" s="14"/>
      <c r="H1554" s="14"/>
    </row>
    <row r="1555" spans="1:8" x14ac:dyDescent="0.3">
      <c r="A1555" s="14" t="s">
        <v>1201</v>
      </c>
      <c r="B1555" s="14" t="s">
        <v>4962</v>
      </c>
      <c r="C1555" s="14" t="s">
        <v>26422</v>
      </c>
      <c r="D1555" s="14" t="s">
        <v>21106</v>
      </c>
      <c r="E1555" s="14" t="s">
        <v>10</v>
      </c>
      <c r="F1555" s="14" t="s">
        <v>10</v>
      </c>
      <c r="G1555" s="14"/>
      <c r="H1555" s="14" t="s">
        <v>4964</v>
      </c>
    </row>
    <row r="1556" spans="1:8" x14ac:dyDescent="0.3">
      <c r="A1556" s="14" t="s">
        <v>30</v>
      </c>
      <c r="B1556" s="14" t="s">
        <v>4965</v>
      </c>
      <c r="C1556" s="14" t="s">
        <v>26423</v>
      </c>
      <c r="D1556" s="14" t="s">
        <v>21107</v>
      </c>
      <c r="E1556" s="14" t="s">
        <v>10</v>
      </c>
      <c r="F1556" s="14" t="s">
        <v>10</v>
      </c>
      <c r="G1556" s="14" t="s">
        <v>4967</v>
      </c>
      <c r="H1556" s="14" t="s">
        <v>4968</v>
      </c>
    </row>
    <row r="1557" spans="1:8" x14ac:dyDescent="0.3">
      <c r="A1557" s="14" t="s">
        <v>30</v>
      </c>
      <c r="B1557" s="14" t="s">
        <v>4969</v>
      </c>
      <c r="C1557" s="14" t="s">
        <v>26424</v>
      </c>
      <c r="D1557" s="14" t="s">
        <v>21108</v>
      </c>
      <c r="E1557" s="14" t="s">
        <v>10</v>
      </c>
      <c r="F1557" s="14" t="s">
        <v>10</v>
      </c>
      <c r="G1557" s="14"/>
      <c r="H1557" s="14"/>
    </row>
    <row r="1558" spans="1:8" x14ac:dyDescent="0.3">
      <c r="A1558" s="14" t="s">
        <v>7</v>
      </c>
      <c r="B1558" s="14" t="s">
        <v>4971</v>
      </c>
      <c r="C1558" s="14" t="s">
        <v>26425</v>
      </c>
      <c r="D1558" s="14" t="s">
        <v>21109</v>
      </c>
      <c r="E1558" s="14" t="s">
        <v>10</v>
      </c>
      <c r="F1558" s="14" t="s">
        <v>10</v>
      </c>
      <c r="G1558" s="14" t="s">
        <v>4973</v>
      </c>
      <c r="H1558" s="14" t="s">
        <v>4974</v>
      </c>
    </row>
    <row r="1559" spans="1:8" x14ac:dyDescent="0.3">
      <c r="A1559" s="14" t="s">
        <v>30</v>
      </c>
      <c r="B1559" s="14" t="s">
        <v>4975</v>
      </c>
      <c r="C1559" s="14" t="s">
        <v>26426</v>
      </c>
      <c r="D1559" s="14" t="s">
        <v>21110</v>
      </c>
      <c r="E1559" s="14" t="s">
        <v>10</v>
      </c>
      <c r="F1559" s="14" t="s">
        <v>10</v>
      </c>
      <c r="G1559" s="14" t="s">
        <v>4977</v>
      </c>
      <c r="H1559" s="14" t="s">
        <v>4978</v>
      </c>
    </row>
    <row r="1560" spans="1:8" x14ac:dyDescent="0.3">
      <c r="A1560" s="14" t="s">
        <v>30</v>
      </c>
      <c r="B1560" s="14" t="s">
        <v>4979</v>
      </c>
      <c r="C1560" s="14" t="s">
        <v>26427</v>
      </c>
      <c r="D1560" s="14" t="s">
        <v>21111</v>
      </c>
      <c r="E1560" s="14" t="s">
        <v>10</v>
      </c>
      <c r="F1560" s="14" t="s">
        <v>10</v>
      </c>
      <c r="G1560" s="14" t="s">
        <v>4981</v>
      </c>
      <c r="H1560" s="14" t="s">
        <v>4982</v>
      </c>
    </row>
    <row r="1561" spans="1:8" x14ac:dyDescent="0.3">
      <c r="A1561" s="14" t="s">
        <v>30</v>
      </c>
      <c r="B1561" s="14" t="s">
        <v>4983</v>
      </c>
      <c r="C1561" s="14" t="s">
        <v>26428</v>
      </c>
      <c r="D1561" s="14" t="s">
        <v>21112</v>
      </c>
      <c r="E1561" s="14" t="s">
        <v>10</v>
      </c>
      <c r="F1561" s="14" t="s">
        <v>10</v>
      </c>
      <c r="G1561" s="14" t="s">
        <v>4985</v>
      </c>
      <c r="H1561" s="14" t="s">
        <v>4986</v>
      </c>
    </row>
    <row r="1562" spans="1:8" x14ac:dyDescent="0.3">
      <c r="A1562" s="14" t="s">
        <v>30</v>
      </c>
      <c r="B1562" s="14" t="s">
        <v>4987</v>
      </c>
      <c r="C1562" s="14" t="s">
        <v>26429</v>
      </c>
      <c r="D1562" s="14" t="s">
        <v>21113</v>
      </c>
      <c r="E1562" s="14" t="s">
        <v>10</v>
      </c>
      <c r="F1562" s="14" t="s">
        <v>10</v>
      </c>
      <c r="G1562" s="14" t="s">
        <v>4989</v>
      </c>
      <c r="H1562" s="14" t="s">
        <v>4990</v>
      </c>
    </row>
    <row r="1563" spans="1:8" x14ac:dyDescent="0.3">
      <c r="A1563" s="14" t="s">
        <v>36</v>
      </c>
      <c r="B1563" s="14" t="s">
        <v>4991</v>
      </c>
      <c r="C1563" s="14" t="s">
        <v>26430</v>
      </c>
      <c r="D1563" s="14" t="s">
        <v>21114</v>
      </c>
      <c r="E1563" s="14" t="s">
        <v>10</v>
      </c>
      <c r="F1563" s="14" t="s">
        <v>10</v>
      </c>
      <c r="G1563" s="14"/>
      <c r="H1563" s="14" t="s">
        <v>4993</v>
      </c>
    </row>
    <row r="1564" spans="1:8" x14ac:dyDescent="0.3">
      <c r="A1564" s="14" t="s">
        <v>36</v>
      </c>
      <c r="B1564" s="14" t="s">
        <v>4994</v>
      </c>
      <c r="C1564" s="14" t="s">
        <v>26431</v>
      </c>
      <c r="D1564" s="14" t="s">
        <v>21115</v>
      </c>
      <c r="E1564" s="14" t="s">
        <v>10</v>
      </c>
      <c r="F1564" s="14" t="s">
        <v>21116</v>
      </c>
      <c r="G1564" s="14"/>
      <c r="H1564" s="14" t="s">
        <v>4997</v>
      </c>
    </row>
    <row r="1565" spans="1:8" x14ac:dyDescent="0.3">
      <c r="A1565" s="14" t="s">
        <v>30</v>
      </c>
      <c r="B1565" s="14" t="s">
        <v>4998</v>
      </c>
      <c r="C1565" s="14" t="s">
        <v>26432</v>
      </c>
      <c r="D1565" s="14" t="s">
        <v>21117</v>
      </c>
      <c r="E1565" s="14" t="s">
        <v>10</v>
      </c>
      <c r="F1565" s="14" t="s">
        <v>10</v>
      </c>
      <c r="G1565" s="14"/>
      <c r="H1565" s="14" t="s">
        <v>5000</v>
      </c>
    </row>
    <row r="1566" spans="1:8" x14ac:dyDescent="0.3">
      <c r="A1566" s="14" t="s">
        <v>30</v>
      </c>
      <c r="B1566" s="14" t="s">
        <v>5001</v>
      </c>
      <c r="C1566" s="14" t="s">
        <v>26433</v>
      </c>
      <c r="D1566" s="14" t="s">
        <v>21118</v>
      </c>
      <c r="E1566" s="14" t="s">
        <v>10</v>
      </c>
      <c r="F1566" s="14" t="s">
        <v>10</v>
      </c>
      <c r="G1566" s="14" t="s">
        <v>5003</v>
      </c>
      <c r="H1566" s="14" t="s">
        <v>5004</v>
      </c>
    </row>
    <row r="1567" spans="1:8" x14ac:dyDescent="0.3">
      <c r="A1567" s="14" t="s">
        <v>30</v>
      </c>
      <c r="B1567" s="14" t="s">
        <v>1570</v>
      </c>
      <c r="C1567" s="14" t="s">
        <v>26434</v>
      </c>
      <c r="D1567" s="14" t="s">
        <v>21119</v>
      </c>
      <c r="E1567" s="14" t="s">
        <v>10</v>
      </c>
      <c r="F1567" s="14" t="s">
        <v>10</v>
      </c>
      <c r="G1567" s="14"/>
      <c r="H1567" s="14" t="s">
        <v>5006</v>
      </c>
    </row>
    <row r="1568" spans="1:8" x14ac:dyDescent="0.3">
      <c r="A1568" s="14" t="s">
        <v>30</v>
      </c>
      <c r="B1568" s="14" t="s">
        <v>5007</v>
      </c>
      <c r="C1568" s="14" t="s">
        <v>26435</v>
      </c>
      <c r="D1568" s="14" t="s">
        <v>21120</v>
      </c>
      <c r="E1568" s="14" t="s">
        <v>10</v>
      </c>
      <c r="F1568" s="14" t="s">
        <v>10</v>
      </c>
      <c r="G1568" s="14" t="s">
        <v>5009</v>
      </c>
      <c r="H1568" s="14" t="s">
        <v>5010</v>
      </c>
    </row>
    <row r="1569" spans="1:8" x14ac:dyDescent="0.3">
      <c r="A1569" s="14" t="s">
        <v>30</v>
      </c>
      <c r="B1569" s="14" t="s">
        <v>5011</v>
      </c>
      <c r="C1569" s="14" t="s">
        <v>26436</v>
      </c>
      <c r="D1569" s="14" t="s">
        <v>21121</v>
      </c>
      <c r="E1569" s="14" t="s">
        <v>10</v>
      </c>
      <c r="F1569" s="14" t="s">
        <v>10</v>
      </c>
      <c r="G1569" s="14"/>
      <c r="H1569" s="14" t="s">
        <v>5013</v>
      </c>
    </row>
    <row r="1570" spans="1:8" x14ac:dyDescent="0.3">
      <c r="A1570" s="14" t="s">
        <v>30</v>
      </c>
      <c r="B1570" s="14" t="s">
        <v>5014</v>
      </c>
      <c r="C1570" s="14" t="s">
        <v>26437</v>
      </c>
      <c r="D1570" s="14" t="s">
        <v>21122</v>
      </c>
      <c r="E1570" s="14" t="s">
        <v>10</v>
      </c>
      <c r="F1570" s="14" t="s">
        <v>5016</v>
      </c>
      <c r="G1570" s="14" t="s">
        <v>5017</v>
      </c>
      <c r="H1570" s="14" t="s">
        <v>5018</v>
      </c>
    </row>
    <row r="1571" spans="1:8" x14ac:dyDescent="0.3">
      <c r="A1571" s="14" t="s">
        <v>30</v>
      </c>
      <c r="B1571" s="14" t="s">
        <v>5019</v>
      </c>
      <c r="C1571" s="14" t="s">
        <v>26438</v>
      </c>
      <c r="D1571" s="14" t="s">
        <v>21109</v>
      </c>
      <c r="E1571" s="14" t="s">
        <v>10</v>
      </c>
      <c r="F1571" s="14" t="s">
        <v>10</v>
      </c>
      <c r="G1571" s="14" t="s">
        <v>5021</v>
      </c>
      <c r="H1571" s="14" t="s">
        <v>4974</v>
      </c>
    </row>
    <row r="1572" spans="1:8" x14ac:dyDescent="0.3">
      <c r="A1572" s="14" t="s">
        <v>30</v>
      </c>
      <c r="B1572" s="14" t="s">
        <v>5022</v>
      </c>
      <c r="C1572" s="14" t="s">
        <v>26439</v>
      </c>
      <c r="D1572" s="14" t="s">
        <v>21123</v>
      </c>
      <c r="E1572" s="14" t="s">
        <v>10</v>
      </c>
      <c r="F1572" s="14" t="s">
        <v>10</v>
      </c>
      <c r="G1572" s="14"/>
      <c r="H1572" s="14"/>
    </row>
    <row r="1573" spans="1:8" x14ac:dyDescent="0.3">
      <c r="A1573" s="14" t="s">
        <v>30</v>
      </c>
      <c r="B1573" s="14" t="s">
        <v>5024</v>
      </c>
      <c r="C1573" s="14" t="s">
        <v>26440</v>
      </c>
      <c r="D1573" s="14" t="s">
        <v>21124</v>
      </c>
      <c r="E1573" s="14" t="s">
        <v>10</v>
      </c>
      <c r="F1573" s="14" t="s">
        <v>10</v>
      </c>
      <c r="G1573" s="14" t="s">
        <v>5026</v>
      </c>
      <c r="H1573" s="14" t="s">
        <v>1483</v>
      </c>
    </row>
    <row r="1574" spans="1:8" x14ac:dyDescent="0.3">
      <c r="A1574" s="14" t="s">
        <v>36</v>
      </c>
      <c r="B1574" s="14" t="s">
        <v>5027</v>
      </c>
      <c r="C1574" s="14" t="s">
        <v>26441</v>
      </c>
      <c r="D1574" s="14" t="s">
        <v>21125</v>
      </c>
      <c r="E1574" s="14" t="s">
        <v>10</v>
      </c>
      <c r="F1574" s="14" t="s">
        <v>10</v>
      </c>
      <c r="G1574" s="14"/>
      <c r="H1574" s="14" t="s">
        <v>5029</v>
      </c>
    </row>
    <row r="1575" spans="1:8" x14ac:dyDescent="0.3">
      <c r="A1575" s="14" t="s">
        <v>30</v>
      </c>
      <c r="B1575" s="14" t="s">
        <v>5030</v>
      </c>
      <c r="C1575" s="14" t="s">
        <v>26442</v>
      </c>
      <c r="D1575" s="14" t="s">
        <v>21126</v>
      </c>
      <c r="E1575" s="14" t="s">
        <v>10</v>
      </c>
      <c r="F1575" s="14"/>
      <c r="G1575" s="14" t="s">
        <v>5032</v>
      </c>
      <c r="H1575" s="14" t="s">
        <v>5033</v>
      </c>
    </row>
    <row r="1576" spans="1:8" x14ac:dyDescent="0.3">
      <c r="A1576" s="14" t="s">
        <v>30</v>
      </c>
      <c r="B1576" s="14" t="s">
        <v>5034</v>
      </c>
      <c r="C1576" s="14" t="s">
        <v>26443</v>
      </c>
      <c r="D1576" s="14" t="s">
        <v>21127</v>
      </c>
      <c r="E1576" s="14" t="s">
        <v>10</v>
      </c>
      <c r="F1576" s="14" t="s">
        <v>5036</v>
      </c>
      <c r="G1576" s="14" t="s">
        <v>5037</v>
      </c>
      <c r="H1576" s="14" t="s">
        <v>5038</v>
      </c>
    </row>
    <row r="1577" spans="1:8" x14ac:dyDescent="0.3">
      <c r="A1577" s="14" t="s">
        <v>30</v>
      </c>
      <c r="B1577" s="14" t="s">
        <v>5039</v>
      </c>
      <c r="C1577" s="14" t="s">
        <v>26444</v>
      </c>
      <c r="D1577" s="14" t="s">
        <v>21128</v>
      </c>
      <c r="E1577" s="14" t="s">
        <v>10</v>
      </c>
      <c r="F1577" s="14" t="s">
        <v>5041</v>
      </c>
      <c r="G1577" s="14" t="s">
        <v>21129</v>
      </c>
      <c r="H1577" s="14" t="s">
        <v>5043</v>
      </c>
    </row>
    <row r="1578" spans="1:8" x14ac:dyDescent="0.3">
      <c r="A1578" s="14" t="s">
        <v>30</v>
      </c>
      <c r="B1578" s="14" t="s">
        <v>5044</v>
      </c>
      <c r="C1578" s="14" t="s">
        <v>26445</v>
      </c>
      <c r="D1578" s="14" t="s">
        <v>21130</v>
      </c>
      <c r="E1578" s="14" t="s">
        <v>10</v>
      </c>
      <c r="F1578" s="14"/>
      <c r="G1578" s="14"/>
      <c r="H1578" s="14" t="s">
        <v>5046</v>
      </c>
    </row>
    <row r="1579" spans="1:8" x14ac:dyDescent="0.3">
      <c r="A1579" s="14" t="s">
        <v>191</v>
      </c>
      <c r="B1579" s="14" t="s">
        <v>5047</v>
      </c>
      <c r="C1579" s="14" t="s">
        <v>26446</v>
      </c>
      <c r="D1579" s="14"/>
      <c r="E1579" s="14" t="s">
        <v>10</v>
      </c>
      <c r="F1579" s="14"/>
      <c r="G1579" s="14"/>
      <c r="H1579" s="14"/>
    </row>
    <row r="1580" spans="1:8" x14ac:dyDescent="0.3">
      <c r="A1580" s="14" t="s">
        <v>191</v>
      </c>
      <c r="B1580" s="14" t="s">
        <v>5048</v>
      </c>
      <c r="C1580" s="14" t="s">
        <v>26447</v>
      </c>
      <c r="D1580" s="14"/>
      <c r="E1580" s="14" t="s">
        <v>10</v>
      </c>
      <c r="F1580" s="14"/>
      <c r="G1580" s="14"/>
      <c r="H1580" s="14" t="s">
        <v>5049</v>
      </c>
    </row>
    <row r="1581" spans="1:8" x14ac:dyDescent="0.3">
      <c r="A1581" s="14" t="s">
        <v>30</v>
      </c>
      <c r="B1581" s="14" t="s">
        <v>5050</v>
      </c>
      <c r="C1581" s="14" t="s">
        <v>26448</v>
      </c>
      <c r="D1581" s="14" t="s">
        <v>5051</v>
      </c>
      <c r="E1581" s="14" t="s">
        <v>10</v>
      </c>
      <c r="F1581" s="14"/>
      <c r="G1581" s="14"/>
      <c r="H1581" s="14" t="s">
        <v>5052</v>
      </c>
    </row>
    <row r="1582" spans="1:8" x14ac:dyDescent="0.3">
      <c r="A1582" s="14" t="s">
        <v>36</v>
      </c>
      <c r="B1582" s="14" t="s">
        <v>5053</v>
      </c>
      <c r="C1582" s="14" t="s">
        <v>26449</v>
      </c>
      <c r="D1582" s="14" t="s">
        <v>21131</v>
      </c>
      <c r="E1582" s="14" t="s">
        <v>10</v>
      </c>
      <c r="F1582" s="14"/>
      <c r="G1582" s="14"/>
      <c r="H1582" s="14" t="s">
        <v>5055</v>
      </c>
    </row>
    <row r="1583" spans="1:8" x14ac:dyDescent="0.3">
      <c r="A1583" s="14" t="s">
        <v>30</v>
      </c>
      <c r="B1583" s="14" t="s">
        <v>5056</v>
      </c>
      <c r="C1583" s="14" t="s">
        <v>26450</v>
      </c>
      <c r="D1583" s="14" t="s">
        <v>21132</v>
      </c>
      <c r="E1583" s="14" t="s">
        <v>10</v>
      </c>
      <c r="F1583" s="14" t="s">
        <v>10</v>
      </c>
      <c r="G1583" s="14"/>
      <c r="H1583" s="14" t="s">
        <v>5058</v>
      </c>
    </row>
    <row r="1584" spans="1:8" x14ac:dyDescent="0.3">
      <c r="A1584" s="14" t="s">
        <v>30</v>
      </c>
      <c r="B1584" s="14" t="s">
        <v>5059</v>
      </c>
      <c r="C1584" s="14" t="s">
        <v>26451</v>
      </c>
      <c r="D1584" s="14" t="s">
        <v>21133</v>
      </c>
      <c r="E1584" s="14" t="s">
        <v>10</v>
      </c>
      <c r="F1584" s="14" t="s">
        <v>10</v>
      </c>
      <c r="G1584" s="14"/>
      <c r="H1584" s="14" t="s">
        <v>5061</v>
      </c>
    </row>
    <row r="1585" spans="1:8" x14ac:dyDescent="0.3">
      <c r="A1585" s="14" t="s">
        <v>83</v>
      </c>
      <c r="B1585" s="14" t="s">
        <v>5062</v>
      </c>
      <c r="C1585" s="14" t="s">
        <v>26452</v>
      </c>
      <c r="D1585" s="14" t="s">
        <v>21134</v>
      </c>
      <c r="E1585" s="14" t="s">
        <v>10</v>
      </c>
      <c r="F1585" s="14" t="s">
        <v>10</v>
      </c>
      <c r="G1585" s="14"/>
      <c r="H1585" s="14" t="s">
        <v>5064</v>
      </c>
    </row>
    <row r="1586" spans="1:8" x14ac:dyDescent="0.3">
      <c r="A1586" s="14" t="s">
        <v>36</v>
      </c>
      <c r="B1586" s="14" t="s">
        <v>5065</v>
      </c>
      <c r="C1586" s="14" t="s">
        <v>26453</v>
      </c>
      <c r="D1586" s="14" t="s">
        <v>21135</v>
      </c>
      <c r="E1586" s="14" t="s">
        <v>10</v>
      </c>
      <c r="F1586" s="14" t="s">
        <v>10</v>
      </c>
      <c r="G1586" s="14"/>
      <c r="H1586" s="14" t="s">
        <v>5067</v>
      </c>
    </row>
    <row r="1587" spans="1:8" x14ac:dyDescent="0.3">
      <c r="A1587" s="14" t="s">
        <v>30</v>
      </c>
      <c r="B1587" s="14" t="s">
        <v>5068</v>
      </c>
      <c r="C1587" s="14" t="s">
        <v>26454</v>
      </c>
      <c r="D1587" s="14" t="s">
        <v>21136</v>
      </c>
      <c r="E1587" s="14" t="s">
        <v>10</v>
      </c>
      <c r="F1587" s="14" t="s">
        <v>5070</v>
      </c>
      <c r="G1587" s="14" t="s">
        <v>5071</v>
      </c>
      <c r="H1587" s="14" t="s">
        <v>5072</v>
      </c>
    </row>
    <row r="1588" spans="1:8" x14ac:dyDescent="0.3">
      <c r="A1588" s="14" t="s">
        <v>30</v>
      </c>
      <c r="B1588" s="14" t="s">
        <v>5073</v>
      </c>
      <c r="C1588" s="14" t="s">
        <v>26455</v>
      </c>
      <c r="D1588" s="14" t="s">
        <v>21137</v>
      </c>
      <c r="E1588" s="14" t="s">
        <v>10</v>
      </c>
      <c r="F1588" s="14" t="s">
        <v>5075</v>
      </c>
      <c r="G1588" s="14"/>
      <c r="H1588" s="14" t="s">
        <v>5076</v>
      </c>
    </row>
    <row r="1589" spans="1:8" x14ac:dyDescent="0.3">
      <c r="A1589" s="14" t="s">
        <v>30</v>
      </c>
      <c r="B1589" s="14" t="s">
        <v>5077</v>
      </c>
      <c r="C1589" s="14" t="s">
        <v>26456</v>
      </c>
      <c r="D1589" s="14" t="s">
        <v>21138</v>
      </c>
      <c r="E1589" s="14" t="s">
        <v>10</v>
      </c>
      <c r="F1589" s="14" t="s">
        <v>5079</v>
      </c>
      <c r="G1589" s="14" t="s">
        <v>5080</v>
      </c>
      <c r="H1589" s="14" t="s">
        <v>5081</v>
      </c>
    </row>
    <row r="1590" spans="1:8" x14ac:dyDescent="0.3">
      <c r="A1590" s="14" t="s">
        <v>83</v>
      </c>
      <c r="B1590" s="14" t="s">
        <v>5082</v>
      </c>
      <c r="C1590" s="14" t="s">
        <v>26457</v>
      </c>
      <c r="D1590" s="14" t="s">
        <v>21139</v>
      </c>
      <c r="E1590" s="14" t="s">
        <v>10</v>
      </c>
      <c r="F1590" s="14" t="s">
        <v>10</v>
      </c>
      <c r="G1590" s="14" t="s">
        <v>5084</v>
      </c>
      <c r="H1590" s="14" t="s">
        <v>5085</v>
      </c>
    </row>
    <row r="1591" spans="1:8" x14ac:dyDescent="0.3">
      <c r="A1591" s="14" t="s">
        <v>21</v>
      </c>
      <c r="B1591" s="14" t="s">
        <v>5086</v>
      </c>
      <c r="C1591" s="14" t="s">
        <v>26458</v>
      </c>
      <c r="D1591" s="14" t="s">
        <v>21140</v>
      </c>
      <c r="E1591" s="14" t="s">
        <v>10</v>
      </c>
      <c r="F1591" s="14" t="s">
        <v>10</v>
      </c>
      <c r="G1591" s="14" t="s">
        <v>5088</v>
      </c>
      <c r="H1591" s="14" t="s">
        <v>5089</v>
      </c>
    </row>
    <row r="1592" spans="1:8" x14ac:dyDescent="0.3">
      <c r="A1592" s="14" t="s">
        <v>21</v>
      </c>
      <c r="B1592" s="14" t="s">
        <v>5090</v>
      </c>
      <c r="C1592" s="14" t="s">
        <v>26459</v>
      </c>
      <c r="D1592" s="14" t="s">
        <v>21141</v>
      </c>
      <c r="E1592" s="14" t="s">
        <v>10</v>
      </c>
      <c r="F1592" s="14" t="s">
        <v>10</v>
      </c>
      <c r="G1592" s="14" t="s">
        <v>5088</v>
      </c>
      <c r="H1592" s="14" t="s">
        <v>5092</v>
      </c>
    </row>
    <row r="1593" spans="1:8" x14ac:dyDescent="0.3">
      <c r="A1593" s="14" t="s">
        <v>21</v>
      </c>
      <c r="B1593" s="14" t="s">
        <v>5093</v>
      </c>
      <c r="C1593" s="14" t="s">
        <v>26460</v>
      </c>
      <c r="D1593" s="14" t="s">
        <v>21142</v>
      </c>
      <c r="E1593" s="14" t="s">
        <v>10</v>
      </c>
      <c r="F1593" s="14" t="s">
        <v>10</v>
      </c>
      <c r="G1593" s="14" t="s">
        <v>5095</v>
      </c>
      <c r="H1593" s="14" t="s">
        <v>5096</v>
      </c>
    </row>
    <row r="1594" spans="1:8" x14ac:dyDescent="0.3">
      <c r="A1594" s="14" t="s">
        <v>21</v>
      </c>
      <c r="B1594" s="14" t="s">
        <v>2824</v>
      </c>
      <c r="C1594" s="14" t="s">
        <v>26461</v>
      </c>
      <c r="D1594" s="14" t="s">
        <v>21143</v>
      </c>
      <c r="E1594" s="14" t="s">
        <v>10</v>
      </c>
      <c r="F1594" s="14" t="s">
        <v>10</v>
      </c>
      <c r="G1594" s="14" t="s">
        <v>5098</v>
      </c>
      <c r="H1594" s="14" t="s">
        <v>5099</v>
      </c>
    </row>
    <row r="1595" spans="1:8" x14ac:dyDescent="0.3">
      <c r="A1595" s="14" t="s">
        <v>21</v>
      </c>
      <c r="B1595" s="14" t="s">
        <v>5100</v>
      </c>
      <c r="C1595" s="14" t="s">
        <v>26462</v>
      </c>
      <c r="D1595" s="14" t="s">
        <v>21144</v>
      </c>
      <c r="E1595" s="14" t="s">
        <v>10</v>
      </c>
      <c r="F1595" s="14" t="s">
        <v>10</v>
      </c>
      <c r="G1595" s="14" t="s">
        <v>5102</v>
      </c>
      <c r="H1595" s="14" t="s">
        <v>5103</v>
      </c>
    </row>
    <row r="1596" spans="1:8" x14ac:dyDescent="0.3">
      <c r="A1596" s="14" t="s">
        <v>21</v>
      </c>
      <c r="B1596" s="14" t="s">
        <v>5104</v>
      </c>
      <c r="C1596" s="14" t="s">
        <v>26463</v>
      </c>
      <c r="D1596" s="14" t="s">
        <v>21145</v>
      </c>
      <c r="E1596" s="14" t="s">
        <v>10</v>
      </c>
      <c r="F1596" s="14" t="s">
        <v>10</v>
      </c>
      <c r="G1596" s="14" t="s">
        <v>5106</v>
      </c>
      <c r="H1596" s="14" t="s">
        <v>5107</v>
      </c>
    </row>
    <row r="1597" spans="1:8" x14ac:dyDescent="0.3">
      <c r="A1597" s="14" t="s">
        <v>21</v>
      </c>
      <c r="B1597" s="14" t="s">
        <v>5108</v>
      </c>
      <c r="C1597" s="14" t="s">
        <v>26464</v>
      </c>
      <c r="D1597" s="14" t="s">
        <v>21146</v>
      </c>
      <c r="E1597" s="14" t="s">
        <v>10</v>
      </c>
      <c r="F1597" s="14" t="s">
        <v>10</v>
      </c>
      <c r="G1597" s="14" t="s">
        <v>4977</v>
      </c>
      <c r="H1597" s="14" t="s">
        <v>4978</v>
      </c>
    </row>
    <row r="1598" spans="1:8" x14ac:dyDescent="0.3">
      <c r="A1598" s="14" t="s">
        <v>21</v>
      </c>
      <c r="B1598" s="14" t="s">
        <v>5110</v>
      </c>
      <c r="C1598" s="14" t="s">
        <v>26465</v>
      </c>
      <c r="D1598" s="14" t="s">
        <v>21147</v>
      </c>
      <c r="E1598" s="14" t="s">
        <v>10</v>
      </c>
      <c r="F1598" s="14" t="s">
        <v>10</v>
      </c>
      <c r="G1598" s="14" t="s">
        <v>5088</v>
      </c>
      <c r="H1598" s="14" t="s">
        <v>5112</v>
      </c>
    </row>
    <row r="1599" spans="1:8" x14ac:dyDescent="0.3">
      <c r="A1599" s="14" t="s">
        <v>21</v>
      </c>
      <c r="B1599" s="14" t="s">
        <v>5113</v>
      </c>
      <c r="C1599" s="14" t="s">
        <v>26466</v>
      </c>
      <c r="D1599" s="14" t="s">
        <v>21148</v>
      </c>
      <c r="E1599" s="14" t="s">
        <v>10</v>
      </c>
      <c r="F1599" s="14" t="s">
        <v>10</v>
      </c>
      <c r="G1599" s="14" t="s">
        <v>5115</v>
      </c>
      <c r="H1599" s="14" t="s">
        <v>5116</v>
      </c>
    </row>
    <row r="1600" spans="1:8" x14ac:dyDescent="0.3">
      <c r="A1600" s="14" t="s">
        <v>21</v>
      </c>
      <c r="B1600" s="14" t="s">
        <v>5117</v>
      </c>
      <c r="C1600" s="14" t="s">
        <v>26467</v>
      </c>
      <c r="D1600" s="14" t="s">
        <v>21149</v>
      </c>
      <c r="E1600" s="14" t="s">
        <v>10</v>
      </c>
      <c r="F1600" s="14" t="s">
        <v>10</v>
      </c>
      <c r="G1600" s="14" t="s">
        <v>5119</v>
      </c>
      <c r="H1600" s="14" t="s">
        <v>5120</v>
      </c>
    </row>
    <row r="1601" spans="1:8" x14ac:dyDescent="0.3">
      <c r="A1601" s="14" t="s">
        <v>7</v>
      </c>
      <c r="B1601" s="14" t="s">
        <v>5121</v>
      </c>
      <c r="C1601" s="14" t="s">
        <v>26468</v>
      </c>
      <c r="D1601" s="14" t="s">
        <v>21150</v>
      </c>
      <c r="E1601" s="14" t="s">
        <v>10</v>
      </c>
      <c r="F1601" s="14" t="s">
        <v>10</v>
      </c>
      <c r="G1601" s="14" t="s">
        <v>5123</v>
      </c>
      <c r="H1601" s="14" t="s">
        <v>5124</v>
      </c>
    </row>
    <row r="1602" spans="1:8" x14ac:dyDescent="0.3">
      <c r="A1602" s="14" t="s">
        <v>36</v>
      </c>
      <c r="B1602" s="14" t="s">
        <v>5125</v>
      </c>
      <c r="C1602" s="14" t="s">
        <v>26469</v>
      </c>
      <c r="D1602" s="14" t="s">
        <v>21151</v>
      </c>
      <c r="E1602" s="14" t="s">
        <v>10</v>
      </c>
      <c r="F1602" s="14" t="s">
        <v>10</v>
      </c>
      <c r="G1602" s="14" t="s">
        <v>5127</v>
      </c>
      <c r="H1602" s="14" t="s">
        <v>5128</v>
      </c>
    </row>
    <row r="1603" spans="1:8" x14ac:dyDescent="0.3">
      <c r="A1603" s="14" t="s">
        <v>36</v>
      </c>
      <c r="B1603" s="14" t="s">
        <v>5129</v>
      </c>
      <c r="C1603" s="14" t="s">
        <v>26470</v>
      </c>
      <c r="D1603" s="14" t="s">
        <v>21152</v>
      </c>
      <c r="E1603" s="14" t="s">
        <v>10</v>
      </c>
      <c r="F1603" s="14" t="s">
        <v>21153</v>
      </c>
      <c r="G1603" s="14" t="s">
        <v>5132</v>
      </c>
      <c r="H1603" s="14" t="s">
        <v>5133</v>
      </c>
    </row>
    <row r="1604" spans="1:8" x14ac:dyDescent="0.3">
      <c r="A1604" s="14" t="s">
        <v>36</v>
      </c>
      <c r="B1604" s="14" t="s">
        <v>5134</v>
      </c>
      <c r="C1604" s="14" t="s">
        <v>26471</v>
      </c>
      <c r="D1604" s="14" t="s">
        <v>21154</v>
      </c>
      <c r="E1604" s="14" t="s">
        <v>10</v>
      </c>
      <c r="F1604" s="14" t="s">
        <v>10</v>
      </c>
      <c r="G1604" s="14"/>
      <c r="H1604" s="14" t="s">
        <v>5136</v>
      </c>
    </row>
    <row r="1605" spans="1:8" x14ac:dyDescent="0.3">
      <c r="A1605" s="14" t="s">
        <v>36</v>
      </c>
      <c r="B1605" s="14" t="s">
        <v>5137</v>
      </c>
      <c r="C1605" s="14" t="s">
        <v>26472</v>
      </c>
      <c r="D1605" s="14" t="s">
        <v>21155</v>
      </c>
      <c r="E1605" s="14" t="s">
        <v>10</v>
      </c>
      <c r="F1605" s="14" t="s">
        <v>10</v>
      </c>
      <c r="G1605" s="14"/>
      <c r="H1605" s="14" t="s">
        <v>5139</v>
      </c>
    </row>
    <row r="1606" spans="1:8" x14ac:dyDescent="0.3">
      <c r="A1606" s="14" t="s">
        <v>36</v>
      </c>
      <c r="B1606" s="14" t="s">
        <v>5090</v>
      </c>
      <c r="C1606" s="14" t="s">
        <v>26473</v>
      </c>
      <c r="D1606" s="14" t="s">
        <v>21156</v>
      </c>
      <c r="E1606" s="14" t="s">
        <v>10</v>
      </c>
      <c r="F1606" s="14" t="s">
        <v>10</v>
      </c>
      <c r="G1606" s="14" t="s">
        <v>5141</v>
      </c>
      <c r="H1606" s="14" t="s">
        <v>5142</v>
      </c>
    </row>
    <row r="1607" spans="1:8" x14ac:dyDescent="0.3">
      <c r="A1607" s="14" t="s">
        <v>36</v>
      </c>
      <c r="B1607" s="14" t="s">
        <v>5143</v>
      </c>
      <c r="C1607" s="14" t="s">
        <v>26474</v>
      </c>
      <c r="D1607" s="14" t="s">
        <v>21117</v>
      </c>
      <c r="E1607" s="14" t="s">
        <v>10</v>
      </c>
      <c r="F1607" s="14" t="s">
        <v>10</v>
      </c>
      <c r="G1607" s="14"/>
      <c r="H1607" s="14" t="s">
        <v>5145</v>
      </c>
    </row>
    <row r="1608" spans="1:8" x14ac:dyDescent="0.3">
      <c r="A1608" s="14" t="s">
        <v>30</v>
      </c>
      <c r="B1608" s="14" t="s">
        <v>5146</v>
      </c>
      <c r="C1608" s="14" t="s">
        <v>26475</v>
      </c>
      <c r="D1608" s="14" t="s">
        <v>21157</v>
      </c>
      <c r="E1608" s="14" t="s">
        <v>10</v>
      </c>
      <c r="F1608" s="14" t="s">
        <v>10</v>
      </c>
      <c r="G1608" s="14"/>
      <c r="H1608" s="14" t="s">
        <v>5148</v>
      </c>
    </row>
    <row r="1609" spans="1:8" x14ac:dyDescent="0.3">
      <c r="A1609" s="14" t="s">
        <v>36</v>
      </c>
      <c r="B1609" s="14" t="s">
        <v>5149</v>
      </c>
      <c r="C1609" s="14" t="s">
        <v>26476</v>
      </c>
      <c r="D1609" s="14" t="s">
        <v>21158</v>
      </c>
      <c r="E1609" s="14" t="s">
        <v>10</v>
      </c>
      <c r="F1609" s="14" t="s">
        <v>10</v>
      </c>
      <c r="G1609" s="14" t="s">
        <v>5151</v>
      </c>
      <c r="H1609" s="14" t="s">
        <v>5152</v>
      </c>
    </row>
    <row r="1610" spans="1:8" x14ac:dyDescent="0.3">
      <c r="A1610" s="14" t="s">
        <v>36</v>
      </c>
      <c r="B1610" s="14" t="s">
        <v>5153</v>
      </c>
      <c r="C1610" s="14" t="s">
        <v>26477</v>
      </c>
      <c r="D1610" s="14" t="s">
        <v>21159</v>
      </c>
      <c r="E1610" s="14" t="s">
        <v>10</v>
      </c>
      <c r="F1610" s="14" t="s">
        <v>10</v>
      </c>
      <c r="G1610" s="14" t="s">
        <v>5155</v>
      </c>
      <c r="H1610" s="14" t="s">
        <v>5156</v>
      </c>
    </row>
    <row r="1611" spans="1:8" x14ac:dyDescent="0.3">
      <c r="A1611" s="14" t="s">
        <v>36</v>
      </c>
      <c r="B1611" s="14" t="s">
        <v>5157</v>
      </c>
      <c r="C1611" s="14" t="s">
        <v>26478</v>
      </c>
      <c r="D1611" s="14" t="s">
        <v>21160</v>
      </c>
      <c r="E1611" s="14" t="s">
        <v>10</v>
      </c>
      <c r="F1611" s="14" t="s">
        <v>10</v>
      </c>
      <c r="G1611" s="14"/>
      <c r="H1611" s="14"/>
    </row>
    <row r="1612" spans="1:8" x14ac:dyDescent="0.3">
      <c r="A1612" s="14" t="s">
        <v>36</v>
      </c>
      <c r="B1612" s="14" t="s">
        <v>5159</v>
      </c>
      <c r="C1612" s="14" t="s">
        <v>26479</v>
      </c>
      <c r="D1612" s="14" t="s">
        <v>21161</v>
      </c>
      <c r="E1612" s="14" t="s">
        <v>10</v>
      </c>
      <c r="F1612" s="14" t="s">
        <v>10</v>
      </c>
      <c r="G1612" s="14" t="s">
        <v>5161</v>
      </c>
      <c r="H1612" s="14" t="s">
        <v>5162</v>
      </c>
    </row>
    <row r="1613" spans="1:8" x14ac:dyDescent="0.3">
      <c r="A1613" s="14" t="s">
        <v>36</v>
      </c>
      <c r="B1613" s="14" t="s">
        <v>5163</v>
      </c>
      <c r="C1613" s="14" t="s">
        <v>26480</v>
      </c>
      <c r="D1613" s="14" t="s">
        <v>21162</v>
      </c>
      <c r="E1613" s="14" t="s">
        <v>10</v>
      </c>
      <c r="F1613" s="14" t="s">
        <v>10</v>
      </c>
      <c r="G1613" s="14" t="s">
        <v>5165</v>
      </c>
      <c r="H1613" s="14" t="s">
        <v>5166</v>
      </c>
    </row>
    <row r="1614" spans="1:8" x14ac:dyDescent="0.3">
      <c r="A1614" s="14" t="s">
        <v>36</v>
      </c>
      <c r="B1614" s="14" t="s">
        <v>5167</v>
      </c>
      <c r="C1614" s="14" t="s">
        <v>26481</v>
      </c>
      <c r="D1614" s="14" t="s">
        <v>21163</v>
      </c>
      <c r="E1614" s="14" t="s">
        <v>10</v>
      </c>
      <c r="F1614" s="14" t="s">
        <v>10</v>
      </c>
      <c r="G1614" s="14"/>
      <c r="H1614" s="14" t="s">
        <v>5169</v>
      </c>
    </row>
    <row r="1615" spans="1:8" x14ac:dyDescent="0.3">
      <c r="A1615" s="14" t="s">
        <v>30</v>
      </c>
      <c r="B1615" s="14" t="s">
        <v>5170</v>
      </c>
      <c r="C1615" s="14" t="s">
        <v>26482</v>
      </c>
      <c r="D1615" s="14" t="s">
        <v>21164</v>
      </c>
      <c r="E1615" s="14" t="s">
        <v>10</v>
      </c>
      <c r="F1615" s="14" t="s">
        <v>10</v>
      </c>
      <c r="G1615" s="14" t="s">
        <v>5172</v>
      </c>
      <c r="H1615" s="14" t="s">
        <v>5173</v>
      </c>
    </row>
    <row r="1616" spans="1:8" x14ac:dyDescent="0.3">
      <c r="A1616" s="14" t="s">
        <v>30</v>
      </c>
      <c r="B1616" s="14" t="s">
        <v>5174</v>
      </c>
      <c r="C1616" s="14" t="s">
        <v>26483</v>
      </c>
      <c r="D1616" s="14" t="s">
        <v>21165</v>
      </c>
      <c r="E1616" s="14" t="s">
        <v>10</v>
      </c>
      <c r="F1616" s="14" t="s">
        <v>10</v>
      </c>
      <c r="G1616" s="14" t="s">
        <v>5176</v>
      </c>
      <c r="H1616" s="14" t="s">
        <v>5177</v>
      </c>
    </row>
    <row r="1617" spans="1:8" x14ac:dyDescent="0.3">
      <c r="A1617" s="14" t="s">
        <v>7</v>
      </c>
      <c r="B1617" s="14" t="s">
        <v>5178</v>
      </c>
      <c r="C1617" s="14" t="s">
        <v>26484</v>
      </c>
      <c r="D1617" s="14" t="s">
        <v>21166</v>
      </c>
      <c r="E1617" s="14" t="s">
        <v>10</v>
      </c>
      <c r="F1617" s="14" t="s">
        <v>10</v>
      </c>
      <c r="G1617" s="14" t="s">
        <v>5180</v>
      </c>
      <c r="H1617" s="14" t="s">
        <v>5181</v>
      </c>
    </row>
    <row r="1618" spans="1:8" x14ac:dyDescent="0.3">
      <c r="A1618" s="14" t="s">
        <v>36</v>
      </c>
      <c r="B1618" s="14" t="s">
        <v>5182</v>
      </c>
      <c r="C1618" s="14" t="s">
        <v>26485</v>
      </c>
      <c r="D1618" s="14" t="s">
        <v>21167</v>
      </c>
      <c r="E1618" s="14" t="s">
        <v>10</v>
      </c>
      <c r="F1618" s="14" t="s">
        <v>10</v>
      </c>
      <c r="G1618" s="14"/>
      <c r="H1618" s="14"/>
    </row>
    <row r="1619" spans="1:8" x14ac:dyDescent="0.3">
      <c r="A1619" s="14" t="s">
        <v>30</v>
      </c>
      <c r="B1619" s="14" t="s">
        <v>5184</v>
      </c>
      <c r="C1619" s="14" t="s">
        <v>26486</v>
      </c>
      <c r="D1619" s="14" t="s">
        <v>21168</v>
      </c>
      <c r="E1619" s="14" t="s">
        <v>10</v>
      </c>
      <c r="F1619" s="14" t="s">
        <v>10</v>
      </c>
      <c r="G1619" s="14" t="s">
        <v>5186</v>
      </c>
      <c r="H1619" s="14" t="s">
        <v>5187</v>
      </c>
    </row>
    <row r="1620" spans="1:8" x14ac:dyDescent="0.3">
      <c r="A1620" s="14" t="s">
        <v>36</v>
      </c>
      <c r="B1620" s="14" t="s">
        <v>5188</v>
      </c>
      <c r="C1620" s="14" t="s">
        <v>26487</v>
      </c>
      <c r="D1620" s="14" t="s">
        <v>21169</v>
      </c>
      <c r="E1620" s="14" t="s">
        <v>10</v>
      </c>
      <c r="F1620" s="14" t="s">
        <v>10</v>
      </c>
      <c r="G1620" s="14"/>
      <c r="H1620" s="14" t="s">
        <v>5190</v>
      </c>
    </row>
    <row r="1621" spans="1:8" x14ac:dyDescent="0.3">
      <c r="A1621" s="14" t="s">
        <v>7</v>
      </c>
      <c r="B1621" s="14" t="s">
        <v>5191</v>
      </c>
      <c r="C1621" s="14" t="s">
        <v>26488</v>
      </c>
      <c r="D1621" s="14" t="s">
        <v>21170</v>
      </c>
      <c r="E1621" s="14" t="s">
        <v>10</v>
      </c>
      <c r="F1621" s="14" t="s">
        <v>10</v>
      </c>
      <c r="G1621" s="14" t="s">
        <v>5193</v>
      </c>
      <c r="H1621" s="14" t="s">
        <v>5194</v>
      </c>
    </row>
    <row r="1622" spans="1:8" x14ac:dyDescent="0.3">
      <c r="A1622" s="14" t="s">
        <v>30</v>
      </c>
      <c r="B1622" s="14" t="s">
        <v>5195</v>
      </c>
      <c r="C1622" s="14" t="s">
        <v>26489</v>
      </c>
      <c r="D1622" s="14" t="s">
        <v>21171</v>
      </c>
      <c r="E1622" s="14" t="s">
        <v>10</v>
      </c>
      <c r="F1622" s="14" t="s">
        <v>10</v>
      </c>
      <c r="G1622" s="14" t="s">
        <v>5197</v>
      </c>
      <c r="H1622" s="14" t="s">
        <v>5198</v>
      </c>
    </row>
    <row r="1623" spans="1:8" x14ac:dyDescent="0.3">
      <c r="A1623" s="14" t="s">
        <v>30</v>
      </c>
      <c r="B1623" s="14" t="s">
        <v>5199</v>
      </c>
      <c r="C1623" s="14" t="s">
        <v>26490</v>
      </c>
      <c r="D1623" s="14" t="s">
        <v>21172</v>
      </c>
      <c r="E1623" s="14" t="s">
        <v>10</v>
      </c>
      <c r="F1623" s="14" t="s">
        <v>10</v>
      </c>
      <c r="G1623" s="14" t="s">
        <v>5201</v>
      </c>
      <c r="H1623" s="14" t="s">
        <v>5202</v>
      </c>
    </row>
    <row r="1624" spans="1:8" x14ac:dyDescent="0.3">
      <c r="A1624" s="14" t="s">
        <v>83</v>
      </c>
      <c r="B1624" s="14" t="s">
        <v>5203</v>
      </c>
      <c r="C1624" s="14" t="s">
        <v>26491</v>
      </c>
      <c r="D1624" s="14" t="s">
        <v>21173</v>
      </c>
      <c r="E1624" s="14" t="s">
        <v>10</v>
      </c>
      <c r="F1624" s="14" t="s">
        <v>10</v>
      </c>
      <c r="G1624" s="14"/>
      <c r="H1624" s="14"/>
    </row>
    <row r="1625" spans="1:8" x14ac:dyDescent="0.3">
      <c r="A1625" s="14" t="s">
        <v>83</v>
      </c>
      <c r="B1625" s="14" t="s">
        <v>5205</v>
      </c>
      <c r="C1625" s="14" t="s">
        <v>26492</v>
      </c>
      <c r="D1625" s="14" t="s">
        <v>21174</v>
      </c>
      <c r="E1625" s="14" t="s">
        <v>10</v>
      </c>
      <c r="F1625" s="14" t="s">
        <v>10</v>
      </c>
      <c r="G1625" s="14"/>
      <c r="H1625" s="14"/>
    </row>
    <row r="1626" spans="1:8" x14ac:dyDescent="0.3">
      <c r="A1626" s="14" t="s">
        <v>83</v>
      </c>
      <c r="B1626" s="14" t="s">
        <v>5207</v>
      </c>
      <c r="C1626" s="14" t="s">
        <v>26493</v>
      </c>
      <c r="D1626" s="14" t="s">
        <v>21175</v>
      </c>
      <c r="E1626" s="14" t="s">
        <v>10</v>
      </c>
      <c r="F1626" s="14" t="s">
        <v>10</v>
      </c>
      <c r="G1626" s="14"/>
      <c r="H1626" s="14"/>
    </row>
    <row r="1627" spans="1:8" x14ac:dyDescent="0.3">
      <c r="A1627" s="14" t="s">
        <v>83</v>
      </c>
      <c r="B1627" s="14" t="s">
        <v>5209</v>
      </c>
      <c r="C1627" s="14" t="s">
        <v>26494</v>
      </c>
      <c r="D1627" s="14" t="s">
        <v>21176</v>
      </c>
      <c r="E1627" s="14" t="s">
        <v>10</v>
      </c>
      <c r="F1627" s="14" t="s">
        <v>10</v>
      </c>
      <c r="G1627" s="14"/>
      <c r="H1627" s="14"/>
    </row>
    <row r="1628" spans="1:8" x14ac:dyDescent="0.3">
      <c r="A1628" s="14" t="s">
        <v>83</v>
      </c>
      <c r="B1628" s="14" t="s">
        <v>5211</v>
      </c>
      <c r="C1628" s="14" t="s">
        <v>26495</v>
      </c>
      <c r="D1628" s="14" t="s">
        <v>21177</v>
      </c>
      <c r="E1628" s="14" t="s">
        <v>10</v>
      </c>
      <c r="F1628" s="14" t="s">
        <v>10</v>
      </c>
      <c r="G1628" s="14"/>
      <c r="H1628" s="14"/>
    </row>
    <row r="1629" spans="1:8" x14ac:dyDescent="0.3">
      <c r="A1629" s="14" t="s">
        <v>83</v>
      </c>
      <c r="B1629" s="14" t="s">
        <v>5213</v>
      </c>
      <c r="C1629" s="14" t="s">
        <v>26496</v>
      </c>
      <c r="D1629" s="14" t="s">
        <v>21178</v>
      </c>
      <c r="E1629" s="14" t="s">
        <v>10</v>
      </c>
      <c r="F1629" s="14" t="s">
        <v>10</v>
      </c>
      <c r="G1629" s="14"/>
      <c r="H1629" s="14" t="s">
        <v>5215</v>
      </c>
    </row>
    <row r="1630" spans="1:8" x14ac:dyDescent="0.3">
      <c r="A1630" s="14" t="s">
        <v>83</v>
      </c>
      <c r="B1630" s="14" t="s">
        <v>5216</v>
      </c>
      <c r="C1630" s="14" t="s">
        <v>26497</v>
      </c>
      <c r="D1630" s="14" t="s">
        <v>21134</v>
      </c>
      <c r="E1630" s="14" t="s">
        <v>10</v>
      </c>
      <c r="F1630" s="14" t="s">
        <v>10</v>
      </c>
      <c r="G1630" s="14"/>
      <c r="H1630" s="14"/>
    </row>
    <row r="1631" spans="1:8" x14ac:dyDescent="0.3">
      <c r="A1631" s="14" t="s">
        <v>572</v>
      </c>
      <c r="B1631" s="14" t="s">
        <v>5217</v>
      </c>
      <c r="C1631" s="14" t="s">
        <v>26498</v>
      </c>
      <c r="D1631" s="14" t="s">
        <v>21179</v>
      </c>
      <c r="E1631" s="14" t="s">
        <v>10</v>
      </c>
      <c r="F1631" s="14" t="s">
        <v>10</v>
      </c>
      <c r="G1631" s="14" t="s">
        <v>5219</v>
      </c>
      <c r="H1631" s="14" t="s">
        <v>5220</v>
      </c>
    </row>
    <row r="1632" spans="1:8" x14ac:dyDescent="0.3">
      <c r="A1632" s="14" t="s">
        <v>7</v>
      </c>
      <c r="B1632" s="14" t="s">
        <v>5221</v>
      </c>
      <c r="C1632" s="14" t="s">
        <v>26499</v>
      </c>
      <c r="D1632" s="14" t="s">
        <v>21180</v>
      </c>
      <c r="E1632" s="14" t="s">
        <v>10</v>
      </c>
      <c r="F1632" s="14" t="s">
        <v>10</v>
      </c>
      <c r="G1632" s="14" t="s">
        <v>5223</v>
      </c>
      <c r="H1632" s="14" t="s">
        <v>5224</v>
      </c>
    </row>
    <row r="1633" spans="1:8" x14ac:dyDescent="0.3">
      <c r="A1633" s="14" t="s">
        <v>30</v>
      </c>
      <c r="B1633" s="14" t="s">
        <v>5225</v>
      </c>
      <c r="C1633" s="14" t="s">
        <v>26500</v>
      </c>
      <c r="D1633" s="14" t="s">
        <v>21181</v>
      </c>
      <c r="E1633" s="14" t="s">
        <v>10</v>
      </c>
      <c r="F1633" s="14" t="s">
        <v>10</v>
      </c>
      <c r="G1633" s="14" t="s">
        <v>5227</v>
      </c>
      <c r="H1633" s="14" t="s">
        <v>5228</v>
      </c>
    </row>
    <row r="1634" spans="1:8" x14ac:dyDescent="0.3">
      <c r="A1634" s="14" t="s">
        <v>7</v>
      </c>
      <c r="B1634" s="14" t="s">
        <v>5229</v>
      </c>
      <c r="C1634" s="14" t="s">
        <v>26501</v>
      </c>
      <c r="D1634" s="14" t="s">
        <v>21182</v>
      </c>
      <c r="E1634" s="14" t="s">
        <v>10</v>
      </c>
      <c r="F1634" s="14" t="s">
        <v>10</v>
      </c>
      <c r="G1634" s="14" t="s">
        <v>5231</v>
      </c>
      <c r="H1634" s="14" t="s">
        <v>5232</v>
      </c>
    </row>
    <row r="1635" spans="1:8" x14ac:dyDescent="0.3">
      <c r="A1635" s="14" t="s">
        <v>30</v>
      </c>
      <c r="B1635" s="14" t="s">
        <v>5233</v>
      </c>
      <c r="C1635" s="14" t="s">
        <v>26502</v>
      </c>
      <c r="D1635" s="14" t="s">
        <v>21183</v>
      </c>
      <c r="E1635" s="14" t="s">
        <v>10</v>
      </c>
      <c r="F1635" s="14" t="s">
        <v>10</v>
      </c>
      <c r="G1635" s="14" t="s">
        <v>5235</v>
      </c>
      <c r="H1635" s="14" t="s">
        <v>5236</v>
      </c>
    </row>
    <row r="1636" spans="1:8" x14ac:dyDescent="0.3">
      <c r="A1636" s="14" t="s">
        <v>30</v>
      </c>
      <c r="B1636" s="14" t="s">
        <v>5237</v>
      </c>
      <c r="C1636" s="14" t="s">
        <v>26503</v>
      </c>
      <c r="D1636" s="14" t="s">
        <v>21184</v>
      </c>
      <c r="E1636" s="14" t="s">
        <v>10</v>
      </c>
      <c r="F1636" s="14" t="s">
        <v>10</v>
      </c>
      <c r="G1636" s="14"/>
      <c r="H1636" s="14"/>
    </row>
    <row r="1637" spans="1:8" x14ac:dyDescent="0.3">
      <c r="A1637" s="14" t="s">
        <v>30</v>
      </c>
      <c r="B1637" s="14" t="s">
        <v>5239</v>
      </c>
      <c r="C1637" s="14" t="s">
        <v>26504</v>
      </c>
      <c r="D1637" s="14" t="s">
        <v>21185</v>
      </c>
      <c r="E1637" s="14" t="s">
        <v>10</v>
      </c>
      <c r="F1637" s="14" t="s">
        <v>10</v>
      </c>
      <c r="G1637" s="14" t="s">
        <v>5241</v>
      </c>
      <c r="H1637" s="14" t="s">
        <v>5242</v>
      </c>
    </row>
    <row r="1638" spans="1:8" x14ac:dyDescent="0.3">
      <c r="A1638" s="14" t="s">
        <v>30</v>
      </c>
      <c r="B1638" s="14" t="s">
        <v>5243</v>
      </c>
      <c r="C1638" s="14" t="s">
        <v>26505</v>
      </c>
      <c r="D1638" s="14" t="s">
        <v>21119</v>
      </c>
      <c r="E1638" s="14" t="s">
        <v>10</v>
      </c>
      <c r="F1638" s="14" t="s">
        <v>10</v>
      </c>
      <c r="G1638" s="14" t="s">
        <v>5245</v>
      </c>
      <c r="H1638" s="14" t="s">
        <v>5006</v>
      </c>
    </row>
    <row r="1639" spans="1:8" x14ac:dyDescent="0.3">
      <c r="A1639" s="14" t="s">
        <v>30</v>
      </c>
      <c r="B1639" s="14" t="s">
        <v>5246</v>
      </c>
      <c r="C1639" s="14" t="s">
        <v>26506</v>
      </c>
      <c r="D1639" s="14" t="s">
        <v>21186</v>
      </c>
      <c r="E1639" s="14" t="s">
        <v>10</v>
      </c>
      <c r="F1639" s="14" t="s">
        <v>10</v>
      </c>
      <c r="G1639" s="14" t="s">
        <v>5248</v>
      </c>
      <c r="H1639" s="14" t="s">
        <v>5249</v>
      </c>
    </row>
    <row r="1640" spans="1:8" x14ac:dyDescent="0.3">
      <c r="A1640" s="14" t="s">
        <v>30</v>
      </c>
      <c r="B1640" s="14" t="s">
        <v>5250</v>
      </c>
      <c r="C1640" s="14" t="s">
        <v>26507</v>
      </c>
      <c r="D1640" s="14" t="s">
        <v>21117</v>
      </c>
      <c r="E1640" s="14" t="s">
        <v>10</v>
      </c>
      <c r="F1640" s="14" t="s">
        <v>10</v>
      </c>
      <c r="G1640" s="14"/>
      <c r="H1640" s="14" t="s">
        <v>5251</v>
      </c>
    </row>
    <row r="1641" spans="1:8" x14ac:dyDescent="0.3">
      <c r="A1641" s="14" t="s">
        <v>7</v>
      </c>
      <c r="B1641" s="14" t="s">
        <v>5252</v>
      </c>
      <c r="C1641" s="14" t="s">
        <v>26508</v>
      </c>
      <c r="D1641" s="14" t="s">
        <v>21187</v>
      </c>
      <c r="E1641" s="14" t="s">
        <v>10</v>
      </c>
      <c r="F1641" s="14" t="s">
        <v>10</v>
      </c>
      <c r="G1641" s="14" t="s">
        <v>11</v>
      </c>
      <c r="H1641" s="14" t="s">
        <v>12</v>
      </c>
    </row>
    <row r="1642" spans="1:8" x14ac:dyDescent="0.3">
      <c r="A1642" s="14" t="s">
        <v>7</v>
      </c>
      <c r="B1642" s="14" t="s">
        <v>5254</v>
      </c>
      <c r="C1642" s="14" t="s">
        <v>26509</v>
      </c>
      <c r="D1642" s="14" t="s">
        <v>21188</v>
      </c>
      <c r="E1642" s="14" t="s">
        <v>10</v>
      </c>
      <c r="F1642" s="14" t="s">
        <v>21189</v>
      </c>
      <c r="G1642" s="14" t="s">
        <v>5257</v>
      </c>
      <c r="H1642" s="14" t="s">
        <v>5029</v>
      </c>
    </row>
    <row r="1643" spans="1:8" x14ac:dyDescent="0.3">
      <c r="A1643" s="14" t="s">
        <v>36</v>
      </c>
      <c r="B1643" s="14" t="s">
        <v>5258</v>
      </c>
      <c r="C1643" s="14" t="s">
        <v>26510</v>
      </c>
      <c r="D1643" s="14" t="s">
        <v>21190</v>
      </c>
      <c r="E1643" s="14" t="s">
        <v>10</v>
      </c>
      <c r="F1643" s="14" t="s">
        <v>10</v>
      </c>
      <c r="G1643" s="14" t="s">
        <v>5260</v>
      </c>
      <c r="H1643" s="14" t="s">
        <v>5261</v>
      </c>
    </row>
    <row r="1644" spans="1:8" x14ac:dyDescent="0.3">
      <c r="A1644" s="14" t="s">
        <v>36</v>
      </c>
      <c r="B1644" s="14" t="s">
        <v>5262</v>
      </c>
      <c r="C1644" s="14" t="s">
        <v>26511</v>
      </c>
      <c r="D1644" s="14" t="s">
        <v>21191</v>
      </c>
      <c r="E1644" s="14" t="s">
        <v>10</v>
      </c>
      <c r="F1644" s="14" t="s">
        <v>10</v>
      </c>
      <c r="G1644" s="14" t="s">
        <v>5264</v>
      </c>
      <c r="H1644" s="14" t="s">
        <v>5265</v>
      </c>
    </row>
    <row r="1645" spans="1:8" x14ac:dyDescent="0.3">
      <c r="A1645" s="14" t="s">
        <v>7</v>
      </c>
      <c r="B1645" s="14" t="s">
        <v>5266</v>
      </c>
      <c r="C1645" s="14" t="s">
        <v>26512</v>
      </c>
      <c r="D1645" s="14" t="s">
        <v>21192</v>
      </c>
      <c r="E1645" s="14" t="s">
        <v>10</v>
      </c>
      <c r="F1645" s="14" t="s">
        <v>10</v>
      </c>
      <c r="G1645" s="14" t="s">
        <v>5268</v>
      </c>
      <c r="H1645" s="14" t="s">
        <v>5269</v>
      </c>
    </row>
    <row r="1646" spans="1:8" x14ac:dyDescent="0.3">
      <c r="A1646" s="14" t="s">
        <v>7</v>
      </c>
      <c r="B1646" s="14" t="s">
        <v>5270</v>
      </c>
      <c r="C1646" s="14" t="s">
        <v>26513</v>
      </c>
      <c r="D1646" s="14" t="s">
        <v>21193</v>
      </c>
      <c r="E1646" s="14" t="s">
        <v>10</v>
      </c>
      <c r="F1646" s="14" t="s">
        <v>10</v>
      </c>
      <c r="G1646" s="14" t="s">
        <v>5272</v>
      </c>
      <c r="H1646" s="14" t="s">
        <v>5273</v>
      </c>
    </row>
    <row r="1647" spans="1:8" x14ac:dyDescent="0.3">
      <c r="A1647" s="14" t="s">
        <v>7</v>
      </c>
      <c r="B1647" s="14" t="s">
        <v>5274</v>
      </c>
      <c r="C1647" s="14" t="s">
        <v>26514</v>
      </c>
      <c r="D1647" s="14" t="s">
        <v>21194</v>
      </c>
      <c r="E1647" s="14" t="s">
        <v>10</v>
      </c>
      <c r="F1647" s="14" t="s">
        <v>10</v>
      </c>
      <c r="G1647" s="14"/>
      <c r="H1647" s="14" t="s">
        <v>5276</v>
      </c>
    </row>
    <row r="1648" spans="1:8" x14ac:dyDescent="0.3">
      <c r="A1648" s="14" t="s">
        <v>7</v>
      </c>
      <c r="B1648" s="14" t="s">
        <v>5277</v>
      </c>
      <c r="C1648" s="14" t="s">
        <v>26515</v>
      </c>
      <c r="D1648" s="14" t="s">
        <v>21195</v>
      </c>
      <c r="E1648" s="14" t="s">
        <v>10</v>
      </c>
      <c r="F1648" s="14" t="s">
        <v>10</v>
      </c>
      <c r="G1648" s="14"/>
      <c r="H1648" s="14" t="s">
        <v>5279</v>
      </c>
    </row>
    <row r="1649" spans="1:8" x14ac:dyDescent="0.3">
      <c r="A1649" s="14" t="s">
        <v>7</v>
      </c>
      <c r="B1649" s="14" t="s">
        <v>5280</v>
      </c>
      <c r="C1649" s="14" t="s">
        <v>26516</v>
      </c>
      <c r="D1649" s="14" t="s">
        <v>21196</v>
      </c>
      <c r="E1649" s="14" t="s">
        <v>10</v>
      </c>
      <c r="F1649" s="14" t="s">
        <v>10</v>
      </c>
      <c r="G1649" s="14"/>
      <c r="H1649" s="14"/>
    </row>
    <row r="1650" spans="1:8" x14ac:dyDescent="0.3">
      <c r="A1650" s="14" t="s">
        <v>7</v>
      </c>
      <c r="B1650" s="14" t="s">
        <v>5282</v>
      </c>
      <c r="C1650" s="14" t="s">
        <v>26517</v>
      </c>
      <c r="D1650" s="14" t="s">
        <v>21197</v>
      </c>
      <c r="E1650" s="14" t="s">
        <v>10</v>
      </c>
      <c r="F1650" s="14" t="s">
        <v>10</v>
      </c>
      <c r="G1650" s="14"/>
      <c r="H1650" s="14" t="s">
        <v>5284</v>
      </c>
    </row>
    <row r="1651" spans="1:8" x14ac:dyDescent="0.3">
      <c r="A1651" s="14" t="s">
        <v>30</v>
      </c>
      <c r="B1651" s="14" t="s">
        <v>5285</v>
      </c>
      <c r="C1651" s="14" t="s">
        <v>26518</v>
      </c>
      <c r="D1651" s="14" t="s">
        <v>21198</v>
      </c>
      <c r="E1651" s="14" t="s">
        <v>10</v>
      </c>
      <c r="F1651" s="14" t="s">
        <v>10</v>
      </c>
      <c r="G1651" s="14" t="s">
        <v>5287</v>
      </c>
      <c r="H1651" s="14" t="s">
        <v>5288</v>
      </c>
    </row>
    <row r="1652" spans="1:8" x14ac:dyDescent="0.3">
      <c r="A1652" s="14" t="s">
        <v>30</v>
      </c>
      <c r="B1652" s="14" t="s">
        <v>5289</v>
      </c>
      <c r="C1652" s="14" t="s">
        <v>26519</v>
      </c>
      <c r="D1652" s="14" t="s">
        <v>21199</v>
      </c>
      <c r="E1652" s="14" t="s">
        <v>10</v>
      </c>
      <c r="F1652" s="14"/>
      <c r="G1652" s="14" t="s">
        <v>5291</v>
      </c>
      <c r="H1652" s="14" t="s">
        <v>5292</v>
      </c>
    </row>
    <row r="1653" spans="1:8" x14ac:dyDescent="0.3">
      <c r="A1653" s="14" t="s">
        <v>30</v>
      </c>
      <c r="B1653" s="14" t="s">
        <v>5293</v>
      </c>
      <c r="C1653" s="14" t="s">
        <v>26520</v>
      </c>
      <c r="D1653" s="14" t="s">
        <v>21200</v>
      </c>
      <c r="E1653" s="14" t="s">
        <v>10</v>
      </c>
      <c r="F1653" s="14" t="s">
        <v>10</v>
      </c>
      <c r="G1653" s="14" t="s">
        <v>5295</v>
      </c>
      <c r="H1653" s="14" t="s">
        <v>5296</v>
      </c>
    </row>
    <row r="1654" spans="1:8" x14ac:dyDescent="0.3">
      <c r="A1654" s="14" t="s">
        <v>30</v>
      </c>
      <c r="B1654" s="14" t="s">
        <v>5297</v>
      </c>
      <c r="C1654" s="14" t="s">
        <v>26521</v>
      </c>
      <c r="D1654" s="14" t="s">
        <v>5298</v>
      </c>
      <c r="E1654" s="14" t="s">
        <v>10</v>
      </c>
      <c r="F1654" s="14" t="s">
        <v>10</v>
      </c>
      <c r="G1654" s="14" t="s">
        <v>5299</v>
      </c>
      <c r="H1654" s="14" t="s">
        <v>5300</v>
      </c>
    </row>
    <row r="1655" spans="1:8" x14ac:dyDescent="0.3">
      <c r="A1655" s="14" t="s">
        <v>30</v>
      </c>
      <c r="B1655" s="14" t="s">
        <v>5301</v>
      </c>
      <c r="C1655" s="14" t="s">
        <v>26522</v>
      </c>
      <c r="D1655" s="14" t="s">
        <v>21201</v>
      </c>
      <c r="E1655" s="14" t="s">
        <v>10</v>
      </c>
      <c r="F1655" s="14" t="s">
        <v>10</v>
      </c>
      <c r="G1655" s="14"/>
      <c r="H1655" s="14"/>
    </row>
    <row r="1656" spans="1:8" x14ac:dyDescent="0.3">
      <c r="A1656" s="14" t="s">
        <v>30</v>
      </c>
      <c r="B1656" s="14" t="s">
        <v>5303</v>
      </c>
      <c r="C1656" s="14" t="s">
        <v>26523</v>
      </c>
      <c r="D1656" s="14" t="s">
        <v>21202</v>
      </c>
      <c r="E1656" s="14" t="s">
        <v>10</v>
      </c>
      <c r="F1656" s="14" t="s">
        <v>10</v>
      </c>
      <c r="G1656" s="14" t="s">
        <v>5305</v>
      </c>
      <c r="H1656" s="14" t="s">
        <v>5306</v>
      </c>
    </row>
    <row r="1657" spans="1:8" x14ac:dyDescent="0.3">
      <c r="A1657" s="14" t="s">
        <v>30</v>
      </c>
      <c r="B1657" s="14" t="s">
        <v>5307</v>
      </c>
      <c r="C1657" s="14" t="s">
        <v>26524</v>
      </c>
      <c r="D1657" s="14" t="s">
        <v>21203</v>
      </c>
      <c r="E1657" s="14" t="s">
        <v>10</v>
      </c>
      <c r="F1657" s="14" t="s">
        <v>10</v>
      </c>
      <c r="G1657" s="14"/>
      <c r="H1657" s="14" t="s">
        <v>5309</v>
      </c>
    </row>
    <row r="1658" spans="1:8" x14ac:dyDescent="0.3">
      <c r="A1658" s="14" t="s">
        <v>36</v>
      </c>
      <c r="B1658" s="14" t="s">
        <v>5310</v>
      </c>
      <c r="C1658" s="14" t="s">
        <v>26525</v>
      </c>
      <c r="D1658" s="14" t="s">
        <v>21204</v>
      </c>
      <c r="E1658" s="14" t="s">
        <v>10</v>
      </c>
      <c r="F1658" s="14"/>
      <c r="G1658" s="14"/>
      <c r="H1658" s="14" t="s">
        <v>5312</v>
      </c>
    </row>
    <row r="1659" spans="1:8" x14ac:dyDescent="0.3">
      <c r="A1659" s="14" t="s">
        <v>13</v>
      </c>
      <c r="B1659" s="14" t="s">
        <v>5313</v>
      </c>
      <c r="C1659" s="14" t="s">
        <v>26526</v>
      </c>
      <c r="D1659" s="14"/>
      <c r="E1659" s="14" t="s">
        <v>10</v>
      </c>
      <c r="F1659" s="14"/>
      <c r="G1659" s="14"/>
      <c r="H1659" s="14" t="s">
        <v>5314</v>
      </c>
    </row>
    <row r="1660" spans="1:8" x14ac:dyDescent="0.3">
      <c r="A1660" s="14" t="s">
        <v>404</v>
      </c>
      <c r="B1660" s="14" t="s">
        <v>5315</v>
      </c>
      <c r="C1660" s="14" t="s">
        <v>26527</v>
      </c>
      <c r="D1660" s="14" t="s">
        <v>21205</v>
      </c>
      <c r="E1660" s="14" t="s">
        <v>10</v>
      </c>
      <c r="F1660" s="14" t="s">
        <v>10</v>
      </c>
      <c r="G1660" s="14"/>
      <c r="H1660" s="14" t="s">
        <v>5317</v>
      </c>
    </row>
    <row r="1661" spans="1:8" x14ac:dyDescent="0.3">
      <c r="A1661" s="14" t="s">
        <v>30</v>
      </c>
      <c r="B1661" s="14" t="s">
        <v>5318</v>
      </c>
      <c r="C1661" s="14" t="s">
        <v>26528</v>
      </c>
      <c r="D1661" s="14" t="s">
        <v>5319</v>
      </c>
      <c r="E1661" s="14" t="s">
        <v>10</v>
      </c>
      <c r="F1661" s="14" t="s">
        <v>21206</v>
      </c>
      <c r="G1661" s="14"/>
      <c r="H1661" s="14" t="s">
        <v>5321</v>
      </c>
    </row>
    <row r="1662" spans="1:8" x14ac:dyDescent="0.3">
      <c r="A1662" s="14" t="s">
        <v>30</v>
      </c>
      <c r="B1662" s="14" t="s">
        <v>5322</v>
      </c>
      <c r="C1662" s="14" t="s">
        <v>26529</v>
      </c>
      <c r="D1662" s="14" t="s">
        <v>21207</v>
      </c>
      <c r="E1662" s="14" t="s">
        <v>10</v>
      </c>
      <c r="F1662" s="14" t="s">
        <v>5324</v>
      </c>
      <c r="G1662" s="14"/>
      <c r="H1662" s="14" t="s">
        <v>5325</v>
      </c>
    </row>
    <row r="1663" spans="1:8" x14ac:dyDescent="0.3">
      <c r="A1663" s="14" t="s">
        <v>30</v>
      </c>
      <c r="B1663" s="14" t="s">
        <v>5326</v>
      </c>
      <c r="C1663" s="14" t="s">
        <v>26530</v>
      </c>
      <c r="D1663" s="14" t="s">
        <v>21208</v>
      </c>
      <c r="E1663" s="14" t="s">
        <v>10</v>
      </c>
      <c r="F1663" s="14"/>
      <c r="G1663" s="14"/>
      <c r="H1663" s="14" t="s">
        <v>5328</v>
      </c>
    </row>
    <row r="1664" spans="1:8" x14ac:dyDescent="0.3">
      <c r="A1664" s="14" t="s">
        <v>30</v>
      </c>
      <c r="B1664" s="14" t="s">
        <v>5329</v>
      </c>
      <c r="C1664" s="14" t="s">
        <v>26531</v>
      </c>
      <c r="D1664" s="14" t="s">
        <v>21209</v>
      </c>
      <c r="E1664" s="14" t="s">
        <v>10</v>
      </c>
      <c r="F1664" s="14"/>
      <c r="G1664" s="14"/>
      <c r="H1664" s="14" t="s">
        <v>5331</v>
      </c>
    </row>
    <row r="1665" spans="1:8" x14ac:dyDescent="0.3">
      <c r="A1665" s="14" t="s">
        <v>30</v>
      </c>
      <c r="B1665" s="14" t="s">
        <v>5332</v>
      </c>
      <c r="C1665" s="14" t="s">
        <v>26532</v>
      </c>
      <c r="D1665" s="14" t="s">
        <v>21210</v>
      </c>
      <c r="E1665" s="14" t="s">
        <v>10</v>
      </c>
      <c r="F1665" s="14" t="s">
        <v>21211</v>
      </c>
      <c r="G1665" s="14"/>
      <c r="H1665" s="14" t="s">
        <v>5335</v>
      </c>
    </row>
    <row r="1666" spans="1:8" x14ac:dyDescent="0.3">
      <c r="A1666" s="14" t="s">
        <v>30</v>
      </c>
      <c r="B1666" s="14" t="s">
        <v>5336</v>
      </c>
      <c r="C1666" s="14" t="s">
        <v>26533</v>
      </c>
      <c r="D1666" s="14" t="s">
        <v>21212</v>
      </c>
      <c r="E1666" s="14" t="s">
        <v>10</v>
      </c>
      <c r="F1666" s="14"/>
      <c r="G1666" s="14"/>
      <c r="H1666" s="14" t="s">
        <v>854</v>
      </c>
    </row>
    <row r="1667" spans="1:8" x14ac:dyDescent="0.3">
      <c r="A1667" s="14" t="s">
        <v>30</v>
      </c>
      <c r="B1667" s="14" t="s">
        <v>5338</v>
      </c>
      <c r="C1667" s="14" t="s">
        <v>26534</v>
      </c>
      <c r="D1667" s="14" t="s">
        <v>5339</v>
      </c>
      <c r="E1667" s="14" t="s">
        <v>10</v>
      </c>
      <c r="F1667" s="14" t="s">
        <v>10</v>
      </c>
      <c r="G1667" s="14" t="s">
        <v>5340</v>
      </c>
      <c r="H1667" s="14" t="s">
        <v>5341</v>
      </c>
    </row>
    <row r="1668" spans="1:8" x14ac:dyDescent="0.3">
      <c r="A1668" s="14" t="s">
        <v>30</v>
      </c>
      <c r="B1668" s="14" t="s">
        <v>5342</v>
      </c>
      <c r="C1668" s="14" t="s">
        <v>26535</v>
      </c>
      <c r="D1668" s="14" t="s">
        <v>5343</v>
      </c>
      <c r="E1668" s="14" t="s">
        <v>10</v>
      </c>
      <c r="F1668" s="14" t="s">
        <v>10</v>
      </c>
      <c r="G1668" s="14"/>
      <c r="H1668" s="14" t="s">
        <v>5344</v>
      </c>
    </row>
    <row r="1669" spans="1:8" x14ac:dyDescent="0.3">
      <c r="A1669" s="14" t="s">
        <v>30</v>
      </c>
      <c r="B1669" s="14" t="s">
        <v>5345</v>
      </c>
      <c r="C1669" s="14" t="s">
        <v>26536</v>
      </c>
      <c r="D1669" s="14" t="s">
        <v>5346</v>
      </c>
      <c r="E1669" s="14" t="s">
        <v>10</v>
      </c>
      <c r="F1669" s="14" t="s">
        <v>10</v>
      </c>
      <c r="G1669" s="14" t="s">
        <v>5347</v>
      </c>
      <c r="H1669" s="14" t="s">
        <v>5348</v>
      </c>
    </row>
    <row r="1670" spans="1:8" x14ac:dyDescent="0.3">
      <c r="A1670" s="14" t="s">
        <v>30</v>
      </c>
      <c r="B1670" s="14" t="s">
        <v>5349</v>
      </c>
      <c r="C1670" s="14" t="s">
        <v>26537</v>
      </c>
      <c r="D1670" s="14" t="s">
        <v>21213</v>
      </c>
      <c r="E1670" s="14" t="s">
        <v>10</v>
      </c>
      <c r="F1670" s="14" t="s">
        <v>10</v>
      </c>
      <c r="G1670" s="14"/>
      <c r="H1670" s="14" t="s">
        <v>5351</v>
      </c>
    </row>
    <row r="1671" spans="1:8" x14ac:dyDescent="0.3">
      <c r="A1671" s="14" t="s">
        <v>7</v>
      </c>
      <c r="B1671" s="14" t="s">
        <v>5352</v>
      </c>
      <c r="C1671" s="14" t="s">
        <v>26538</v>
      </c>
      <c r="D1671" s="14" t="s">
        <v>5353</v>
      </c>
      <c r="E1671" s="14" t="s">
        <v>10</v>
      </c>
      <c r="F1671" s="14" t="s">
        <v>10</v>
      </c>
      <c r="G1671" s="14"/>
      <c r="H1671" s="14" t="s">
        <v>5354</v>
      </c>
    </row>
    <row r="1672" spans="1:8" x14ac:dyDescent="0.3">
      <c r="A1672" s="14" t="s">
        <v>30</v>
      </c>
      <c r="B1672" s="14" t="s">
        <v>5355</v>
      </c>
      <c r="C1672" s="14" t="s">
        <v>26539</v>
      </c>
      <c r="D1672" s="14" t="s">
        <v>5356</v>
      </c>
      <c r="E1672" s="14" t="s">
        <v>10</v>
      </c>
      <c r="F1672" s="14" t="s">
        <v>10</v>
      </c>
      <c r="G1672" s="14"/>
      <c r="H1672" s="14" t="s">
        <v>5357</v>
      </c>
    </row>
    <row r="1673" spans="1:8" x14ac:dyDescent="0.3">
      <c r="A1673" s="14" t="s">
        <v>13</v>
      </c>
      <c r="B1673" s="14" t="s">
        <v>5358</v>
      </c>
      <c r="C1673" s="14" t="s">
        <v>26540</v>
      </c>
      <c r="D1673" s="14" t="s">
        <v>5359</v>
      </c>
      <c r="E1673" s="14" t="s">
        <v>5360</v>
      </c>
      <c r="F1673" s="14" t="s">
        <v>5360</v>
      </c>
      <c r="G1673" s="14"/>
      <c r="H1673" s="14" t="s">
        <v>5361</v>
      </c>
    </row>
    <row r="1674" spans="1:8" x14ac:dyDescent="0.3">
      <c r="A1674" s="14" t="s">
        <v>13</v>
      </c>
      <c r="B1674" s="14" t="s">
        <v>5362</v>
      </c>
      <c r="C1674" s="14" t="s">
        <v>26541</v>
      </c>
      <c r="D1674" s="14" t="s">
        <v>5363</v>
      </c>
      <c r="E1674" s="14" t="s">
        <v>5360</v>
      </c>
      <c r="F1674" s="14" t="s">
        <v>5360</v>
      </c>
      <c r="G1674" s="14"/>
      <c r="H1674" s="14" t="s">
        <v>5364</v>
      </c>
    </row>
    <row r="1675" spans="1:8" x14ac:dyDescent="0.3">
      <c r="A1675" s="14" t="s">
        <v>30</v>
      </c>
      <c r="B1675" s="14" t="s">
        <v>5365</v>
      </c>
      <c r="C1675" s="14" t="s">
        <v>26542</v>
      </c>
      <c r="D1675" s="14" t="s">
        <v>21214</v>
      </c>
      <c r="E1675" s="14" t="s">
        <v>5360</v>
      </c>
      <c r="F1675" s="14" t="s">
        <v>5367</v>
      </c>
      <c r="G1675" s="14"/>
      <c r="H1675" s="14" t="s">
        <v>5368</v>
      </c>
    </row>
    <row r="1676" spans="1:8" x14ac:dyDescent="0.3">
      <c r="A1676" s="14" t="s">
        <v>13</v>
      </c>
      <c r="B1676" s="14" t="s">
        <v>5369</v>
      </c>
      <c r="C1676" s="14" t="s">
        <v>26543</v>
      </c>
      <c r="D1676" s="14" t="s">
        <v>21215</v>
      </c>
      <c r="E1676" s="14" t="s">
        <v>5360</v>
      </c>
      <c r="F1676" s="14" t="s">
        <v>21216</v>
      </c>
      <c r="G1676" s="14"/>
      <c r="H1676" s="14" t="s">
        <v>5372</v>
      </c>
    </row>
    <row r="1677" spans="1:8" x14ac:dyDescent="0.3">
      <c r="A1677" s="14" t="s">
        <v>30</v>
      </c>
      <c r="B1677" s="14" t="s">
        <v>5373</v>
      </c>
      <c r="C1677" s="14" t="s">
        <v>26544</v>
      </c>
      <c r="D1677" s="14" t="s">
        <v>21217</v>
      </c>
      <c r="E1677" s="14" t="s">
        <v>5360</v>
      </c>
      <c r="F1677" s="14" t="s">
        <v>5375</v>
      </c>
      <c r="G1677" s="14" t="s">
        <v>5376</v>
      </c>
      <c r="H1677" s="14" t="s">
        <v>5377</v>
      </c>
    </row>
    <row r="1678" spans="1:8" x14ac:dyDescent="0.3">
      <c r="A1678" s="14" t="s">
        <v>30</v>
      </c>
      <c r="B1678" s="14" t="s">
        <v>5378</v>
      </c>
      <c r="C1678" s="14" t="s">
        <v>26545</v>
      </c>
      <c r="D1678" s="14" t="s">
        <v>21218</v>
      </c>
      <c r="E1678" s="14" t="s">
        <v>5360</v>
      </c>
      <c r="F1678" s="14" t="s">
        <v>5380</v>
      </c>
      <c r="G1678" s="14" t="s">
        <v>5381</v>
      </c>
      <c r="H1678" s="14" t="s">
        <v>5382</v>
      </c>
    </row>
    <row r="1679" spans="1:8" x14ac:dyDescent="0.3">
      <c r="A1679" s="14" t="s">
        <v>30</v>
      </c>
      <c r="B1679" s="14" t="s">
        <v>5383</v>
      </c>
      <c r="C1679" s="14" t="s">
        <v>26546</v>
      </c>
      <c r="D1679" s="14" t="s">
        <v>21219</v>
      </c>
      <c r="E1679" s="14" t="s">
        <v>5360</v>
      </c>
      <c r="F1679" s="14" t="s">
        <v>21220</v>
      </c>
      <c r="G1679" s="14"/>
      <c r="H1679" s="14" t="s">
        <v>5386</v>
      </c>
    </row>
    <row r="1680" spans="1:8" x14ac:dyDescent="0.3">
      <c r="A1680" s="14" t="s">
        <v>30</v>
      </c>
      <c r="B1680" s="14" t="s">
        <v>5387</v>
      </c>
      <c r="C1680" s="14" t="s">
        <v>26547</v>
      </c>
      <c r="D1680" s="14" t="s">
        <v>21221</v>
      </c>
      <c r="E1680" s="14" t="s">
        <v>5360</v>
      </c>
      <c r="F1680" s="14" t="s">
        <v>5375</v>
      </c>
      <c r="G1680" s="14"/>
      <c r="H1680" s="14" t="s">
        <v>5390</v>
      </c>
    </row>
    <row r="1681" spans="1:8" x14ac:dyDescent="0.3">
      <c r="A1681" s="14" t="s">
        <v>21</v>
      </c>
      <c r="B1681" s="14" t="s">
        <v>5391</v>
      </c>
      <c r="C1681" s="14" t="s">
        <v>26548</v>
      </c>
      <c r="D1681" s="14" t="s">
        <v>21222</v>
      </c>
      <c r="E1681" s="14" t="s">
        <v>5360</v>
      </c>
      <c r="F1681" s="14" t="s">
        <v>5375</v>
      </c>
      <c r="G1681" s="14" t="s">
        <v>5393</v>
      </c>
      <c r="H1681" s="14" t="s">
        <v>5394</v>
      </c>
    </row>
    <row r="1682" spans="1:8" x14ac:dyDescent="0.3">
      <c r="A1682" s="14" t="s">
        <v>30</v>
      </c>
      <c r="B1682" s="14" t="s">
        <v>5395</v>
      </c>
      <c r="C1682" s="14" t="s">
        <v>26549</v>
      </c>
      <c r="D1682" s="14" t="s">
        <v>21223</v>
      </c>
      <c r="E1682" s="14" t="s">
        <v>5360</v>
      </c>
      <c r="F1682" s="14" t="s">
        <v>21224</v>
      </c>
      <c r="G1682" s="14" t="s">
        <v>5398</v>
      </c>
      <c r="H1682" s="14" t="s">
        <v>5399</v>
      </c>
    </row>
    <row r="1683" spans="1:8" x14ac:dyDescent="0.3">
      <c r="A1683" s="14" t="s">
        <v>30</v>
      </c>
      <c r="B1683" s="14" t="s">
        <v>5400</v>
      </c>
      <c r="C1683" s="14" t="s">
        <v>26550</v>
      </c>
      <c r="D1683" s="14" t="s">
        <v>21225</v>
      </c>
      <c r="E1683" s="14" t="s">
        <v>5360</v>
      </c>
      <c r="F1683" s="14" t="s">
        <v>21226</v>
      </c>
      <c r="G1683" s="14" t="s">
        <v>5403</v>
      </c>
      <c r="H1683" s="14" t="s">
        <v>5404</v>
      </c>
    </row>
    <row r="1684" spans="1:8" x14ac:dyDescent="0.3">
      <c r="A1684" s="14" t="s">
        <v>13</v>
      </c>
      <c r="B1684" s="14" t="s">
        <v>5405</v>
      </c>
      <c r="C1684" s="14" t="s">
        <v>26551</v>
      </c>
      <c r="D1684" s="14" t="s">
        <v>21227</v>
      </c>
      <c r="E1684" s="14" t="s">
        <v>5360</v>
      </c>
      <c r="F1684" s="14"/>
      <c r="G1684" s="14"/>
      <c r="H1684" s="14" t="s">
        <v>5407</v>
      </c>
    </row>
    <row r="1685" spans="1:8" x14ac:dyDescent="0.3">
      <c r="A1685" s="14" t="s">
        <v>13</v>
      </c>
      <c r="B1685" s="14" t="s">
        <v>5408</v>
      </c>
      <c r="C1685" s="14" t="s">
        <v>26552</v>
      </c>
      <c r="D1685" s="14" t="s">
        <v>21215</v>
      </c>
      <c r="E1685" s="14" t="s">
        <v>5360</v>
      </c>
      <c r="F1685" s="14" t="s">
        <v>21228</v>
      </c>
      <c r="G1685" s="14"/>
      <c r="H1685" s="14" t="s">
        <v>5410</v>
      </c>
    </row>
    <row r="1686" spans="1:8" x14ac:dyDescent="0.3">
      <c r="A1686" s="14" t="s">
        <v>21</v>
      </c>
      <c r="B1686" s="14" t="s">
        <v>5411</v>
      </c>
      <c r="C1686" s="14" t="s">
        <v>26553</v>
      </c>
      <c r="D1686" s="14" t="s">
        <v>21229</v>
      </c>
      <c r="E1686" s="14" t="s">
        <v>5360</v>
      </c>
      <c r="F1686" s="14" t="s">
        <v>21230</v>
      </c>
      <c r="G1686" s="14" t="s">
        <v>5414</v>
      </c>
      <c r="H1686" s="14" t="s">
        <v>5415</v>
      </c>
    </row>
    <row r="1687" spans="1:8" x14ac:dyDescent="0.3">
      <c r="A1687" s="14" t="s">
        <v>36</v>
      </c>
      <c r="B1687" s="14" t="s">
        <v>5416</v>
      </c>
      <c r="C1687" s="14" t="s">
        <v>26554</v>
      </c>
      <c r="D1687" s="14" t="s">
        <v>21231</v>
      </c>
      <c r="E1687" s="14" t="s">
        <v>5360</v>
      </c>
      <c r="F1687" s="14" t="s">
        <v>21232</v>
      </c>
      <c r="G1687" s="14" t="s">
        <v>5419</v>
      </c>
      <c r="H1687" s="14" t="s">
        <v>5418</v>
      </c>
    </row>
    <row r="1688" spans="1:8" x14ac:dyDescent="0.3">
      <c r="A1688" s="14" t="s">
        <v>83</v>
      </c>
      <c r="B1688" s="14" t="s">
        <v>5420</v>
      </c>
      <c r="C1688" s="14" t="s">
        <v>26555</v>
      </c>
      <c r="D1688" s="14" t="s">
        <v>21107</v>
      </c>
      <c r="E1688" s="14" t="s">
        <v>5360</v>
      </c>
      <c r="F1688" s="14" t="s">
        <v>5422</v>
      </c>
      <c r="G1688" s="14"/>
      <c r="H1688" s="14" t="s">
        <v>5415</v>
      </c>
    </row>
    <row r="1689" spans="1:8" x14ac:dyDescent="0.3">
      <c r="A1689" s="14" t="s">
        <v>30</v>
      </c>
      <c r="B1689" s="14" t="s">
        <v>5423</v>
      </c>
      <c r="C1689" s="14" t="s">
        <v>26556</v>
      </c>
      <c r="D1689" s="14" t="s">
        <v>21233</v>
      </c>
      <c r="E1689" s="14" t="s">
        <v>5425</v>
      </c>
      <c r="F1689" s="14" t="s">
        <v>21234</v>
      </c>
      <c r="G1689" s="14" t="s">
        <v>5427</v>
      </c>
      <c r="H1689" s="14" t="s">
        <v>5428</v>
      </c>
    </row>
    <row r="1690" spans="1:8" x14ac:dyDescent="0.3">
      <c r="A1690" s="14" t="s">
        <v>30</v>
      </c>
      <c r="B1690" s="14" t="s">
        <v>5429</v>
      </c>
      <c r="C1690" s="14" t="s">
        <v>26557</v>
      </c>
      <c r="D1690" s="14" t="s">
        <v>21235</v>
      </c>
      <c r="E1690" s="14" t="s">
        <v>5425</v>
      </c>
      <c r="F1690" s="14" t="s">
        <v>5425</v>
      </c>
      <c r="G1690" s="14" t="s">
        <v>5431</v>
      </c>
      <c r="H1690" s="14" t="s">
        <v>5432</v>
      </c>
    </row>
    <row r="1691" spans="1:8" x14ac:dyDescent="0.3">
      <c r="A1691" s="14" t="s">
        <v>30</v>
      </c>
      <c r="B1691" s="14" t="s">
        <v>5433</v>
      </c>
      <c r="C1691" s="14" t="s">
        <v>26558</v>
      </c>
      <c r="D1691" s="14" t="s">
        <v>21236</v>
      </c>
      <c r="E1691" s="14" t="s">
        <v>5425</v>
      </c>
      <c r="F1691" s="14"/>
      <c r="G1691" s="14" t="s">
        <v>5435</v>
      </c>
      <c r="H1691" s="14" t="s">
        <v>5436</v>
      </c>
    </row>
    <row r="1692" spans="1:8" x14ac:dyDescent="0.3">
      <c r="A1692" s="14" t="s">
        <v>21</v>
      </c>
      <c r="B1692" s="14" t="s">
        <v>5437</v>
      </c>
      <c r="C1692" s="14" t="s">
        <v>26559</v>
      </c>
      <c r="D1692" s="14" t="s">
        <v>21237</v>
      </c>
      <c r="E1692" s="14" t="s">
        <v>5425</v>
      </c>
      <c r="F1692" s="14" t="s">
        <v>5425</v>
      </c>
      <c r="G1692" s="14" t="s">
        <v>5439</v>
      </c>
      <c r="H1692" s="14" t="s">
        <v>5440</v>
      </c>
    </row>
    <row r="1693" spans="1:8" x14ac:dyDescent="0.3">
      <c r="A1693" s="14" t="s">
        <v>7</v>
      </c>
      <c r="B1693" s="14" t="s">
        <v>5441</v>
      </c>
      <c r="C1693" s="14" t="s">
        <v>26560</v>
      </c>
      <c r="D1693" s="14" t="s">
        <v>21238</v>
      </c>
      <c r="E1693" s="14" t="s">
        <v>5425</v>
      </c>
      <c r="F1693" s="14"/>
      <c r="G1693" s="14"/>
      <c r="H1693" s="14" t="s">
        <v>5443</v>
      </c>
    </row>
    <row r="1694" spans="1:8" x14ac:dyDescent="0.3">
      <c r="A1694" s="14" t="s">
        <v>13</v>
      </c>
      <c r="B1694" s="14" t="s">
        <v>5444</v>
      </c>
      <c r="C1694" s="14" t="s">
        <v>26561</v>
      </c>
      <c r="D1694" s="14" t="s">
        <v>21239</v>
      </c>
      <c r="E1694" s="14" t="s">
        <v>1865</v>
      </c>
      <c r="F1694" s="14"/>
      <c r="G1694" s="14"/>
      <c r="H1694" s="14" t="s">
        <v>5446</v>
      </c>
    </row>
    <row r="1695" spans="1:8" x14ac:dyDescent="0.3">
      <c r="A1695" s="14" t="s">
        <v>13</v>
      </c>
      <c r="B1695" s="14" t="s">
        <v>5447</v>
      </c>
      <c r="C1695" s="14" t="s">
        <v>26562</v>
      </c>
      <c r="D1695" s="14" t="s">
        <v>21240</v>
      </c>
      <c r="E1695" s="14" t="s">
        <v>1865</v>
      </c>
      <c r="F1695" s="14"/>
      <c r="G1695" s="14"/>
      <c r="H1695" s="14" t="s">
        <v>5449</v>
      </c>
    </row>
    <row r="1696" spans="1:8" x14ac:dyDescent="0.3">
      <c r="A1696" s="14" t="s">
        <v>30</v>
      </c>
      <c r="B1696" s="14" t="s">
        <v>5450</v>
      </c>
      <c r="C1696" s="14" t="s">
        <v>26563</v>
      </c>
      <c r="D1696" s="14" t="s">
        <v>21241</v>
      </c>
      <c r="E1696" s="14" t="s">
        <v>1865</v>
      </c>
      <c r="F1696" s="14"/>
      <c r="G1696" s="14"/>
      <c r="H1696" s="14"/>
    </row>
    <row r="1697" spans="1:8" x14ac:dyDescent="0.3">
      <c r="A1697" s="14" t="s">
        <v>13</v>
      </c>
      <c r="B1697" s="14" t="s">
        <v>5452</v>
      </c>
      <c r="C1697" s="14" t="s">
        <v>26564</v>
      </c>
      <c r="D1697" s="14" t="s">
        <v>21242</v>
      </c>
      <c r="E1697" s="14" t="s">
        <v>1865</v>
      </c>
      <c r="F1697" s="14"/>
      <c r="G1697" s="14"/>
      <c r="H1697" s="14" t="s">
        <v>5449</v>
      </c>
    </row>
    <row r="1698" spans="1:8" x14ac:dyDescent="0.3">
      <c r="A1698" s="14" t="s">
        <v>680</v>
      </c>
      <c r="B1698" s="14" t="s">
        <v>5454</v>
      </c>
      <c r="C1698" s="14" t="s">
        <v>26565</v>
      </c>
      <c r="D1698" s="14" t="s">
        <v>21243</v>
      </c>
      <c r="E1698" s="14" t="s">
        <v>1865</v>
      </c>
      <c r="F1698" s="14" t="s">
        <v>1865</v>
      </c>
      <c r="G1698" s="14" t="s">
        <v>5456</v>
      </c>
      <c r="H1698" s="14" t="s">
        <v>5457</v>
      </c>
    </row>
    <row r="1699" spans="1:8" x14ac:dyDescent="0.3">
      <c r="A1699" s="14" t="s">
        <v>36</v>
      </c>
      <c r="B1699" s="14" t="s">
        <v>5458</v>
      </c>
      <c r="C1699" s="14" t="s">
        <v>26566</v>
      </c>
      <c r="D1699" s="14" t="s">
        <v>21244</v>
      </c>
      <c r="E1699" s="14" t="s">
        <v>1865</v>
      </c>
      <c r="F1699" s="14" t="s">
        <v>21245</v>
      </c>
      <c r="G1699" s="14" t="s">
        <v>5461</v>
      </c>
      <c r="H1699" s="14" t="s">
        <v>5462</v>
      </c>
    </row>
    <row r="1700" spans="1:8" x14ac:dyDescent="0.3">
      <c r="A1700" s="14" t="s">
        <v>13</v>
      </c>
      <c r="B1700" s="14" t="s">
        <v>5463</v>
      </c>
      <c r="C1700" s="14" t="s">
        <v>26567</v>
      </c>
      <c r="D1700" s="14" t="s">
        <v>21246</v>
      </c>
      <c r="E1700" s="14" t="s">
        <v>1865</v>
      </c>
      <c r="F1700" s="14"/>
      <c r="G1700" s="14"/>
      <c r="H1700" s="14"/>
    </row>
    <row r="1701" spans="1:8" x14ac:dyDescent="0.3">
      <c r="A1701" s="14" t="s">
        <v>21</v>
      </c>
      <c r="B1701" s="14" t="s">
        <v>5465</v>
      </c>
      <c r="C1701" s="14" t="s">
        <v>26568</v>
      </c>
      <c r="D1701" s="14" t="s">
        <v>21247</v>
      </c>
      <c r="E1701" s="14" t="s">
        <v>1865</v>
      </c>
      <c r="F1701" s="14"/>
      <c r="G1701" s="14" t="s">
        <v>5467</v>
      </c>
      <c r="H1701" s="14" t="s">
        <v>5468</v>
      </c>
    </row>
    <row r="1702" spans="1:8" x14ac:dyDescent="0.3">
      <c r="A1702" s="14" t="s">
        <v>30</v>
      </c>
      <c r="B1702" s="14" t="s">
        <v>5469</v>
      </c>
      <c r="C1702" s="14" t="s">
        <v>26569</v>
      </c>
      <c r="D1702" s="14" t="s">
        <v>21248</v>
      </c>
      <c r="E1702" s="14" t="s">
        <v>1865</v>
      </c>
      <c r="F1702" s="14"/>
      <c r="G1702" s="14"/>
      <c r="H1702" s="14" t="s">
        <v>5471</v>
      </c>
    </row>
    <row r="1703" spans="1:8" x14ac:dyDescent="0.3">
      <c r="A1703" s="14" t="s">
        <v>30</v>
      </c>
      <c r="B1703" s="14" t="s">
        <v>5472</v>
      </c>
      <c r="C1703" s="14" t="s">
        <v>26570</v>
      </c>
      <c r="D1703" s="14" t="s">
        <v>21249</v>
      </c>
      <c r="E1703" s="14" t="s">
        <v>1865</v>
      </c>
      <c r="F1703" s="14"/>
      <c r="G1703" s="14"/>
      <c r="H1703" s="14" t="s">
        <v>5474</v>
      </c>
    </row>
    <row r="1704" spans="1:8" x14ac:dyDescent="0.3">
      <c r="A1704" s="14" t="s">
        <v>83</v>
      </c>
      <c r="B1704" s="14" t="s">
        <v>5475</v>
      </c>
      <c r="C1704" s="14" t="s">
        <v>26571</v>
      </c>
      <c r="D1704" s="14" t="s">
        <v>21250</v>
      </c>
      <c r="E1704" s="14" t="s">
        <v>1865</v>
      </c>
      <c r="F1704" s="14"/>
      <c r="G1704" s="14" t="s">
        <v>5477</v>
      </c>
      <c r="H1704" s="14" t="s">
        <v>5478</v>
      </c>
    </row>
    <row r="1705" spans="1:8" x14ac:dyDescent="0.3">
      <c r="A1705" s="14" t="s">
        <v>13</v>
      </c>
      <c r="B1705" s="14" t="s">
        <v>5444</v>
      </c>
      <c r="C1705" s="14" t="s">
        <v>26572</v>
      </c>
      <c r="D1705" s="14" t="s">
        <v>21239</v>
      </c>
      <c r="E1705" s="14" t="s">
        <v>1865</v>
      </c>
      <c r="F1705" s="14"/>
      <c r="G1705" s="14"/>
      <c r="H1705" s="14" t="s">
        <v>5446</v>
      </c>
    </row>
    <row r="1706" spans="1:8" x14ac:dyDescent="0.3">
      <c r="A1706" s="14" t="s">
        <v>30</v>
      </c>
      <c r="B1706" s="14" t="s">
        <v>3622</v>
      </c>
      <c r="C1706" s="14" t="s">
        <v>26573</v>
      </c>
      <c r="D1706" s="14" t="s">
        <v>21251</v>
      </c>
      <c r="E1706" s="14" t="s">
        <v>1865</v>
      </c>
      <c r="F1706" s="14"/>
      <c r="G1706" s="14" t="s">
        <v>5480</v>
      </c>
      <c r="H1706" s="14" t="s">
        <v>5481</v>
      </c>
    </row>
    <row r="1707" spans="1:8" x14ac:dyDescent="0.3">
      <c r="A1707" s="14" t="s">
        <v>30</v>
      </c>
      <c r="B1707" s="14" t="s">
        <v>5482</v>
      </c>
      <c r="C1707" s="14" t="s">
        <v>26574</v>
      </c>
      <c r="D1707" s="14" t="s">
        <v>21252</v>
      </c>
      <c r="E1707" s="14" t="s">
        <v>1865</v>
      </c>
      <c r="F1707" s="14"/>
      <c r="G1707" s="14"/>
      <c r="H1707" s="14" t="s">
        <v>5484</v>
      </c>
    </row>
    <row r="1708" spans="1:8" x14ac:dyDescent="0.3">
      <c r="A1708" s="14" t="s">
        <v>83</v>
      </c>
      <c r="B1708" s="14" t="s">
        <v>5485</v>
      </c>
      <c r="C1708" s="14" t="s">
        <v>26575</v>
      </c>
      <c r="D1708" s="14" t="s">
        <v>5529</v>
      </c>
      <c r="E1708" s="14" t="s">
        <v>1865</v>
      </c>
      <c r="F1708" s="14"/>
      <c r="G1708" s="14"/>
      <c r="H1708" s="14" t="s">
        <v>5487</v>
      </c>
    </row>
    <row r="1709" spans="1:8" x14ac:dyDescent="0.3">
      <c r="A1709" s="14" t="s">
        <v>30</v>
      </c>
      <c r="B1709" s="14" t="s">
        <v>5488</v>
      </c>
      <c r="C1709" s="14" t="s">
        <v>26576</v>
      </c>
      <c r="D1709" s="14" t="s">
        <v>21253</v>
      </c>
      <c r="E1709" s="14" t="s">
        <v>1865</v>
      </c>
      <c r="F1709" s="14"/>
      <c r="G1709" s="14"/>
      <c r="H1709" s="14" t="s">
        <v>5490</v>
      </c>
    </row>
    <row r="1710" spans="1:8" x14ac:dyDescent="0.3">
      <c r="A1710" s="14" t="s">
        <v>30</v>
      </c>
      <c r="B1710" s="14" t="s">
        <v>5491</v>
      </c>
      <c r="C1710" s="14" t="s">
        <v>26577</v>
      </c>
      <c r="D1710" s="14" t="s">
        <v>21254</v>
      </c>
      <c r="E1710" s="14" t="s">
        <v>1865</v>
      </c>
      <c r="F1710" s="14"/>
      <c r="G1710" s="14"/>
      <c r="H1710" s="14" t="s">
        <v>5493</v>
      </c>
    </row>
    <row r="1711" spans="1:8" x14ac:dyDescent="0.3">
      <c r="A1711" s="14" t="s">
        <v>13</v>
      </c>
      <c r="B1711" s="14" t="s">
        <v>5494</v>
      </c>
      <c r="C1711" s="14" t="s">
        <v>26578</v>
      </c>
      <c r="D1711" s="14" t="s">
        <v>21255</v>
      </c>
      <c r="E1711" s="14" t="s">
        <v>1865</v>
      </c>
      <c r="F1711" s="14"/>
      <c r="G1711" s="14"/>
      <c r="H1711" s="14" t="s">
        <v>5496</v>
      </c>
    </row>
    <row r="1712" spans="1:8" x14ac:dyDescent="0.3">
      <c r="A1712" s="14" t="s">
        <v>13</v>
      </c>
      <c r="B1712" s="14" t="s">
        <v>5497</v>
      </c>
      <c r="C1712" s="14" t="s">
        <v>26579</v>
      </c>
      <c r="D1712" s="14" t="s">
        <v>21256</v>
      </c>
      <c r="E1712" s="14" t="s">
        <v>1865</v>
      </c>
      <c r="F1712" s="14"/>
      <c r="G1712" s="14"/>
      <c r="H1712" s="14" t="s">
        <v>5499</v>
      </c>
    </row>
    <row r="1713" spans="1:8" x14ac:dyDescent="0.3">
      <c r="A1713" s="14" t="s">
        <v>13</v>
      </c>
      <c r="B1713" s="14" t="s">
        <v>5500</v>
      </c>
      <c r="C1713" s="14" t="s">
        <v>26580</v>
      </c>
      <c r="D1713" s="14" t="s">
        <v>21257</v>
      </c>
      <c r="E1713" s="14" t="s">
        <v>1865</v>
      </c>
      <c r="F1713" s="14"/>
      <c r="G1713" s="14"/>
      <c r="H1713" s="14" t="s">
        <v>5502</v>
      </c>
    </row>
    <row r="1714" spans="1:8" x14ac:dyDescent="0.3">
      <c r="A1714" s="14" t="s">
        <v>30</v>
      </c>
      <c r="B1714" s="14" t="s">
        <v>5503</v>
      </c>
      <c r="C1714" s="14" t="s">
        <v>26581</v>
      </c>
      <c r="D1714" s="14" t="s">
        <v>21258</v>
      </c>
      <c r="E1714" s="14" t="s">
        <v>1865</v>
      </c>
      <c r="F1714" s="14"/>
      <c r="G1714" s="14"/>
      <c r="H1714" s="14" t="s">
        <v>5505</v>
      </c>
    </row>
    <row r="1715" spans="1:8" x14ac:dyDescent="0.3">
      <c r="A1715" s="14" t="s">
        <v>13</v>
      </c>
      <c r="B1715" s="14" t="s">
        <v>5506</v>
      </c>
      <c r="C1715" s="14" t="s">
        <v>26582</v>
      </c>
      <c r="D1715" s="14" t="s">
        <v>21259</v>
      </c>
      <c r="E1715" s="14" t="s">
        <v>1865</v>
      </c>
      <c r="F1715" s="14"/>
      <c r="G1715" s="14"/>
      <c r="H1715" s="14" t="s">
        <v>5508</v>
      </c>
    </row>
    <row r="1716" spans="1:8" x14ac:dyDescent="0.3">
      <c r="A1716" s="14" t="s">
        <v>30</v>
      </c>
      <c r="B1716" s="14" t="s">
        <v>5509</v>
      </c>
      <c r="C1716" s="14" t="s">
        <v>26583</v>
      </c>
      <c r="D1716" s="14" t="s">
        <v>21260</v>
      </c>
      <c r="E1716" s="14" t="s">
        <v>1865</v>
      </c>
      <c r="F1716" s="14"/>
      <c r="G1716" s="14"/>
      <c r="H1716" s="14" t="s">
        <v>5511</v>
      </c>
    </row>
    <row r="1717" spans="1:8" x14ac:dyDescent="0.3">
      <c r="A1717" s="14" t="s">
        <v>36</v>
      </c>
      <c r="B1717" s="14" t="s">
        <v>4482</v>
      </c>
      <c r="C1717" s="14" t="s">
        <v>26584</v>
      </c>
      <c r="D1717" s="14" t="s">
        <v>21261</v>
      </c>
      <c r="E1717" s="14" t="s">
        <v>1865</v>
      </c>
      <c r="F1717" s="14" t="s">
        <v>1865</v>
      </c>
      <c r="G1717" s="14"/>
      <c r="H1717" s="14" t="s">
        <v>5513</v>
      </c>
    </row>
    <row r="1718" spans="1:8" x14ac:dyDescent="0.3">
      <c r="A1718" s="14" t="s">
        <v>36</v>
      </c>
      <c r="B1718" s="14" t="s">
        <v>5514</v>
      </c>
      <c r="C1718" s="14" t="s">
        <v>26585</v>
      </c>
      <c r="D1718" s="14" t="s">
        <v>21262</v>
      </c>
      <c r="E1718" s="14" t="s">
        <v>1865</v>
      </c>
      <c r="F1718" s="14" t="s">
        <v>5516</v>
      </c>
      <c r="G1718" s="14"/>
      <c r="H1718" s="14" t="s">
        <v>5517</v>
      </c>
    </row>
    <row r="1719" spans="1:8" x14ac:dyDescent="0.3">
      <c r="A1719" s="14" t="s">
        <v>30</v>
      </c>
      <c r="B1719" s="14" t="s">
        <v>5518</v>
      </c>
      <c r="C1719" s="14" t="s">
        <v>26586</v>
      </c>
      <c r="D1719" s="14" t="s">
        <v>21263</v>
      </c>
      <c r="E1719" s="14" t="s">
        <v>1865</v>
      </c>
      <c r="F1719" s="14" t="s">
        <v>1865</v>
      </c>
      <c r="G1719" s="14"/>
      <c r="H1719" s="14" t="s">
        <v>5520</v>
      </c>
    </row>
    <row r="1720" spans="1:8" x14ac:dyDescent="0.3">
      <c r="A1720" s="14" t="s">
        <v>21</v>
      </c>
      <c r="B1720" s="14" t="s">
        <v>5521</v>
      </c>
      <c r="C1720" s="14" t="s">
        <v>26587</v>
      </c>
      <c r="D1720" s="14" t="s">
        <v>21264</v>
      </c>
      <c r="E1720" s="14" t="s">
        <v>1865</v>
      </c>
      <c r="F1720" s="14" t="s">
        <v>1865</v>
      </c>
      <c r="G1720" s="14" t="s">
        <v>5523</v>
      </c>
      <c r="H1720" s="14" t="s">
        <v>5524</v>
      </c>
    </row>
    <row r="1721" spans="1:8" x14ac:dyDescent="0.3">
      <c r="A1721" s="14" t="s">
        <v>30</v>
      </c>
      <c r="B1721" s="14" t="s">
        <v>5525</v>
      </c>
      <c r="C1721" s="14" t="s">
        <v>26588</v>
      </c>
      <c r="D1721" s="14" t="s">
        <v>21265</v>
      </c>
      <c r="E1721" s="14" t="s">
        <v>1865</v>
      </c>
      <c r="F1721" s="14" t="s">
        <v>1865</v>
      </c>
      <c r="G1721" s="14"/>
      <c r="H1721" s="14" t="s">
        <v>5527</v>
      </c>
    </row>
    <row r="1722" spans="1:8" x14ac:dyDescent="0.3">
      <c r="A1722" s="14" t="s">
        <v>83</v>
      </c>
      <c r="B1722" s="14" t="s">
        <v>5528</v>
      </c>
      <c r="C1722" s="14" t="s">
        <v>26589</v>
      </c>
      <c r="D1722" s="14" t="s">
        <v>5529</v>
      </c>
      <c r="E1722" s="14" t="s">
        <v>1865</v>
      </c>
      <c r="F1722" s="14" t="s">
        <v>1865</v>
      </c>
      <c r="G1722" s="14"/>
      <c r="H1722" s="14" t="s">
        <v>5530</v>
      </c>
    </row>
    <row r="1723" spans="1:8" x14ac:dyDescent="0.3">
      <c r="A1723" s="14" t="s">
        <v>13</v>
      </c>
      <c r="B1723" s="14" t="s">
        <v>5531</v>
      </c>
      <c r="C1723" s="14" t="s">
        <v>26590</v>
      </c>
      <c r="D1723" s="14" t="s">
        <v>5532</v>
      </c>
      <c r="E1723" s="14" t="s">
        <v>1865</v>
      </c>
      <c r="F1723" s="14" t="s">
        <v>1865</v>
      </c>
      <c r="G1723" s="14"/>
      <c r="H1723" s="14" t="s">
        <v>5533</v>
      </c>
    </row>
    <row r="1724" spans="1:8" x14ac:dyDescent="0.3">
      <c r="A1724" s="14" t="s">
        <v>83</v>
      </c>
      <c r="B1724" s="14" t="s">
        <v>5534</v>
      </c>
      <c r="C1724" s="14" t="s">
        <v>26591</v>
      </c>
      <c r="D1724" s="14" t="s">
        <v>5535</v>
      </c>
      <c r="E1724" s="14" t="s">
        <v>1865</v>
      </c>
      <c r="F1724" s="14" t="s">
        <v>1865</v>
      </c>
      <c r="G1724" s="14"/>
      <c r="H1724" s="14" t="s">
        <v>5536</v>
      </c>
    </row>
    <row r="1725" spans="1:8" x14ac:dyDescent="0.3">
      <c r="A1725" s="14" t="s">
        <v>30</v>
      </c>
      <c r="B1725" s="14" t="s">
        <v>5537</v>
      </c>
      <c r="C1725" s="14" t="s">
        <v>26592</v>
      </c>
      <c r="D1725" s="14" t="s">
        <v>5538</v>
      </c>
      <c r="E1725" s="14" t="s">
        <v>1865</v>
      </c>
      <c r="F1725" s="14" t="s">
        <v>1865</v>
      </c>
      <c r="G1725" s="14"/>
      <c r="H1725" s="14" t="s">
        <v>5539</v>
      </c>
    </row>
    <row r="1726" spans="1:8" x14ac:dyDescent="0.3">
      <c r="A1726" s="14" t="s">
        <v>30</v>
      </c>
      <c r="B1726" s="14" t="s">
        <v>5540</v>
      </c>
      <c r="C1726" s="14" t="s">
        <v>26593</v>
      </c>
      <c r="D1726" s="14" t="s">
        <v>21266</v>
      </c>
      <c r="E1726" s="14" t="s">
        <v>1865</v>
      </c>
      <c r="F1726" s="14" t="s">
        <v>1865</v>
      </c>
      <c r="G1726" s="14"/>
      <c r="H1726" s="14" t="s">
        <v>5542</v>
      </c>
    </row>
    <row r="1727" spans="1:8" x14ac:dyDescent="0.3">
      <c r="A1727" s="14" t="s">
        <v>13</v>
      </c>
      <c r="B1727" s="14" t="s">
        <v>5543</v>
      </c>
      <c r="C1727" s="14" t="s">
        <v>26594</v>
      </c>
      <c r="D1727" s="14" t="s">
        <v>5544</v>
      </c>
      <c r="E1727" s="14" t="s">
        <v>1865</v>
      </c>
      <c r="F1727" s="14" t="s">
        <v>1865</v>
      </c>
      <c r="G1727" s="14"/>
      <c r="H1727" s="14"/>
    </row>
    <row r="1728" spans="1:8" x14ac:dyDescent="0.3">
      <c r="A1728" s="14" t="s">
        <v>30</v>
      </c>
      <c r="B1728" s="14" t="s">
        <v>5545</v>
      </c>
      <c r="C1728" s="14" t="s">
        <v>26595</v>
      </c>
      <c r="D1728" s="14" t="s">
        <v>5546</v>
      </c>
      <c r="E1728" s="14" t="s">
        <v>1865</v>
      </c>
      <c r="F1728" s="14" t="s">
        <v>1865</v>
      </c>
      <c r="G1728" s="14"/>
      <c r="H1728" s="14" t="s">
        <v>5547</v>
      </c>
    </row>
    <row r="1729" spans="1:8" x14ac:dyDescent="0.3">
      <c r="A1729" s="14" t="s">
        <v>83</v>
      </c>
      <c r="B1729" s="14" t="s">
        <v>5548</v>
      </c>
      <c r="C1729" s="14" t="s">
        <v>26596</v>
      </c>
      <c r="D1729" s="14" t="s">
        <v>5549</v>
      </c>
      <c r="E1729" s="14" t="s">
        <v>1865</v>
      </c>
      <c r="F1729" s="14" t="s">
        <v>1865</v>
      </c>
      <c r="G1729" s="14"/>
      <c r="H1729" s="14" t="s">
        <v>5550</v>
      </c>
    </row>
    <row r="1730" spans="1:8" x14ac:dyDescent="0.3">
      <c r="A1730" s="14" t="s">
        <v>30</v>
      </c>
      <c r="B1730" s="14" t="s">
        <v>5551</v>
      </c>
      <c r="C1730" s="14" t="s">
        <v>26597</v>
      </c>
      <c r="D1730" s="14" t="s">
        <v>5552</v>
      </c>
      <c r="E1730" s="14" t="s">
        <v>1865</v>
      </c>
      <c r="F1730" s="14" t="s">
        <v>1865</v>
      </c>
      <c r="G1730" s="14"/>
      <c r="H1730" s="14" t="s">
        <v>5553</v>
      </c>
    </row>
    <row r="1731" spans="1:8" x14ac:dyDescent="0.3">
      <c r="A1731" s="14" t="s">
        <v>30</v>
      </c>
      <c r="B1731" s="14" t="s">
        <v>5554</v>
      </c>
      <c r="C1731" s="14" t="s">
        <v>26598</v>
      </c>
      <c r="D1731" s="14" t="s">
        <v>21267</v>
      </c>
      <c r="E1731" s="14" t="s">
        <v>1865</v>
      </c>
      <c r="F1731" s="14" t="s">
        <v>1865</v>
      </c>
      <c r="G1731" s="14" t="s">
        <v>5556</v>
      </c>
      <c r="H1731" s="14" t="s">
        <v>5557</v>
      </c>
    </row>
    <row r="1732" spans="1:8" x14ac:dyDescent="0.3">
      <c r="A1732" s="14" t="s">
        <v>30</v>
      </c>
      <c r="B1732" s="14" t="s">
        <v>5558</v>
      </c>
      <c r="C1732" s="14" t="s">
        <v>26599</v>
      </c>
      <c r="D1732" s="14" t="s">
        <v>5559</v>
      </c>
      <c r="E1732" s="14" t="s">
        <v>1865</v>
      </c>
      <c r="F1732" s="14" t="s">
        <v>5560</v>
      </c>
      <c r="G1732" s="14"/>
      <c r="H1732" s="14" t="s">
        <v>5561</v>
      </c>
    </row>
    <row r="1733" spans="1:8" x14ac:dyDescent="0.3">
      <c r="A1733" s="14" t="s">
        <v>13</v>
      </c>
      <c r="B1733" s="14" t="s">
        <v>5562</v>
      </c>
      <c r="C1733" s="14" t="s">
        <v>26600</v>
      </c>
      <c r="D1733" s="14" t="s">
        <v>5563</v>
      </c>
      <c r="E1733" s="14" t="s">
        <v>1865</v>
      </c>
      <c r="F1733" s="14" t="s">
        <v>1865</v>
      </c>
      <c r="G1733" s="14"/>
      <c r="H1733" s="14" t="s">
        <v>5564</v>
      </c>
    </row>
    <row r="1734" spans="1:8" x14ac:dyDescent="0.3">
      <c r="A1734" s="14" t="s">
        <v>30</v>
      </c>
      <c r="B1734" s="14" t="s">
        <v>5565</v>
      </c>
      <c r="C1734" s="14" t="s">
        <v>26601</v>
      </c>
      <c r="D1734" s="14" t="s">
        <v>5566</v>
      </c>
      <c r="E1734" s="14" t="s">
        <v>1865</v>
      </c>
      <c r="F1734" s="14" t="s">
        <v>5567</v>
      </c>
      <c r="G1734" s="14"/>
      <c r="H1734" s="14" t="s">
        <v>5568</v>
      </c>
    </row>
    <row r="1735" spans="1:8" x14ac:dyDescent="0.3">
      <c r="A1735" s="14" t="s">
        <v>30</v>
      </c>
      <c r="B1735" s="14" t="s">
        <v>5569</v>
      </c>
      <c r="C1735" s="14" t="s">
        <v>26602</v>
      </c>
      <c r="D1735" s="14" t="s">
        <v>5570</v>
      </c>
      <c r="E1735" s="14" t="s">
        <v>1865</v>
      </c>
      <c r="F1735" s="14" t="s">
        <v>1865</v>
      </c>
      <c r="G1735" s="14"/>
      <c r="H1735" s="14" t="s">
        <v>5571</v>
      </c>
    </row>
    <row r="1736" spans="1:8" x14ac:dyDescent="0.3">
      <c r="A1736" s="14" t="s">
        <v>83</v>
      </c>
      <c r="B1736" s="14" t="s">
        <v>5572</v>
      </c>
      <c r="C1736" s="14" t="s">
        <v>26603</v>
      </c>
      <c r="D1736" s="14"/>
      <c r="E1736" s="14" t="s">
        <v>1865</v>
      </c>
      <c r="F1736" s="14" t="s">
        <v>1865</v>
      </c>
      <c r="G1736" s="14"/>
      <c r="H1736" s="14" t="s">
        <v>5573</v>
      </c>
    </row>
    <row r="1737" spans="1:8" x14ac:dyDescent="0.3">
      <c r="A1737" s="14" t="s">
        <v>13</v>
      </c>
      <c r="B1737" s="14" t="s">
        <v>5574</v>
      </c>
      <c r="C1737" s="14" t="s">
        <v>26604</v>
      </c>
      <c r="D1737" s="14" t="s">
        <v>5575</v>
      </c>
      <c r="E1737" s="14" t="s">
        <v>1865</v>
      </c>
      <c r="F1737" s="14" t="s">
        <v>1865</v>
      </c>
      <c r="G1737" s="14"/>
      <c r="H1737" s="14" t="s">
        <v>5576</v>
      </c>
    </row>
    <row r="1738" spans="1:8" x14ac:dyDescent="0.3">
      <c r="A1738" s="14" t="s">
        <v>30</v>
      </c>
      <c r="B1738" s="14" t="s">
        <v>5577</v>
      </c>
      <c r="C1738" s="14" t="s">
        <v>26605</v>
      </c>
      <c r="D1738" s="14" t="s">
        <v>5578</v>
      </c>
      <c r="E1738" s="14" t="s">
        <v>1865</v>
      </c>
      <c r="F1738" s="14" t="s">
        <v>1865</v>
      </c>
      <c r="G1738" s="14" t="s">
        <v>5579</v>
      </c>
      <c r="H1738" s="14" t="s">
        <v>5580</v>
      </c>
    </row>
    <row r="1739" spans="1:8" x14ac:dyDescent="0.3">
      <c r="A1739" s="14" t="s">
        <v>83</v>
      </c>
      <c r="B1739" s="14" t="s">
        <v>5581</v>
      </c>
      <c r="C1739" s="14" t="s">
        <v>26606</v>
      </c>
      <c r="D1739" s="14" t="s">
        <v>5582</v>
      </c>
      <c r="E1739" s="14" t="s">
        <v>1865</v>
      </c>
      <c r="F1739" s="14" t="s">
        <v>1865</v>
      </c>
      <c r="G1739" s="14"/>
      <c r="H1739" s="14" t="s">
        <v>5583</v>
      </c>
    </row>
    <row r="1740" spans="1:8" x14ac:dyDescent="0.3">
      <c r="A1740" s="14" t="s">
        <v>21</v>
      </c>
      <c r="B1740" s="14" t="s">
        <v>5584</v>
      </c>
      <c r="C1740" s="14" t="s">
        <v>26607</v>
      </c>
      <c r="D1740" s="14" t="s">
        <v>21268</v>
      </c>
      <c r="E1740" s="14" t="s">
        <v>1865</v>
      </c>
      <c r="F1740" s="14" t="s">
        <v>1865</v>
      </c>
      <c r="G1740" s="14" t="s">
        <v>5586</v>
      </c>
      <c r="H1740" s="14" t="s">
        <v>5587</v>
      </c>
    </row>
    <row r="1741" spans="1:8" x14ac:dyDescent="0.3">
      <c r="A1741" s="14" t="s">
        <v>21</v>
      </c>
      <c r="B1741" s="14" t="s">
        <v>5588</v>
      </c>
      <c r="C1741" s="14" t="s">
        <v>26608</v>
      </c>
      <c r="D1741" s="14" t="s">
        <v>21269</v>
      </c>
      <c r="E1741" s="14" t="s">
        <v>1865</v>
      </c>
      <c r="F1741" s="14" t="s">
        <v>1865</v>
      </c>
      <c r="G1741" s="14"/>
      <c r="H1741" s="14" t="s">
        <v>5590</v>
      </c>
    </row>
    <row r="1742" spans="1:8" x14ac:dyDescent="0.3">
      <c r="A1742" s="14" t="s">
        <v>21</v>
      </c>
      <c r="B1742" s="14" t="s">
        <v>5591</v>
      </c>
      <c r="C1742" s="14" t="s">
        <v>26609</v>
      </c>
      <c r="D1742" s="14" t="s">
        <v>21270</v>
      </c>
      <c r="E1742" s="14" t="s">
        <v>1865</v>
      </c>
      <c r="F1742" s="14" t="s">
        <v>1865</v>
      </c>
      <c r="G1742" s="14" t="s">
        <v>5593</v>
      </c>
      <c r="H1742" s="14" t="s">
        <v>5594</v>
      </c>
    </row>
    <row r="1743" spans="1:8" x14ac:dyDescent="0.3">
      <c r="A1743" s="14" t="s">
        <v>30</v>
      </c>
      <c r="B1743" s="14" t="s">
        <v>5595</v>
      </c>
      <c r="C1743" s="14" t="s">
        <v>26610</v>
      </c>
      <c r="D1743" s="14" t="s">
        <v>21271</v>
      </c>
      <c r="E1743" s="14" t="s">
        <v>1865</v>
      </c>
      <c r="F1743" s="14" t="s">
        <v>1865</v>
      </c>
      <c r="G1743" s="14"/>
      <c r="H1743" s="14" t="s">
        <v>5597</v>
      </c>
    </row>
    <row r="1744" spans="1:8" x14ac:dyDescent="0.3">
      <c r="A1744" s="14" t="s">
        <v>21</v>
      </c>
      <c r="B1744" s="14" t="s">
        <v>5598</v>
      </c>
      <c r="C1744" s="14" t="s">
        <v>26611</v>
      </c>
      <c r="D1744" s="14" t="s">
        <v>21243</v>
      </c>
      <c r="E1744" s="14" t="s">
        <v>1865</v>
      </c>
      <c r="F1744" s="14" t="s">
        <v>5599</v>
      </c>
      <c r="G1744" s="14" t="s">
        <v>5600</v>
      </c>
      <c r="H1744" s="14" t="s">
        <v>5601</v>
      </c>
    </row>
    <row r="1745" spans="1:8" x14ac:dyDescent="0.3">
      <c r="A1745" s="14" t="s">
        <v>21</v>
      </c>
      <c r="B1745" s="14" t="s">
        <v>5602</v>
      </c>
      <c r="C1745" s="14" t="s">
        <v>26612</v>
      </c>
      <c r="D1745" s="14" t="s">
        <v>21272</v>
      </c>
      <c r="E1745" s="14" t="s">
        <v>1865</v>
      </c>
      <c r="F1745" s="14" t="s">
        <v>21273</v>
      </c>
      <c r="G1745" s="14" t="s">
        <v>5605</v>
      </c>
      <c r="H1745" s="14" t="s">
        <v>5606</v>
      </c>
    </row>
    <row r="1746" spans="1:8" x14ac:dyDescent="0.3">
      <c r="A1746" s="14" t="s">
        <v>21</v>
      </c>
      <c r="B1746" s="14" t="s">
        <v>5607</v>
      </c>
      <c r="C1746" s="14" t="s">
        <v>26613</v>
      </c>
      <c r="D1746" s="14" t="s">
        <v>21274</v>
      </c>
      <c r="E1746" s="14" t="s">
        <v>1865</v>
      </c>
      <c r="F1746" s="14" t="s">
        <v>1865</v>
      </c>
      <c r="G1746" s="14" t="s">
        <v>5609</v>
      </c>
      <c r="H1746" s="14" t="s">
        <v>5610</v>
      </c>
    </row>
    <row r="1747" spans="1:8" x14ac:dyDescent="0.3">
      <c r="A1747" s="14" t="s">
        <v>21</v>
      </c>
      <c r="B1747" s="14" t="s">
        <v>5093</v>
      </c>
      <c r="C1747" s="14" t="s">
        <v>26614</v>
      </c>
      <c r="D1747" s="14" t="s">
        <v>21275</v>
      </c>
      <c r="E1747" s="14" t="s">
        <v>1865</v>
      </c>
      <c r="F1747" s="14" t="s">
        <v>1865</v>
      </c>
      <c r="G1747" s="14" t="s">
        <v>5612</v>
      </c>
      <c r="H1747" s="14" t="s">
        <v>5613</v>
      </c>
    </row>
    <row r="1748" spans="1:8" x14ac:dyDescent="0.3">
      <c r="A1748" s="14" t="s">
        <v>21</v>
      </c>
      <c r="B1748" s="14" t="s">
        <v>5614</v>
      </c>
      <c r="C1748" s="14" t="s">
        <v>26615</v>
      </c>
      <c r="D1748" s="14" t="s">
        <v>21276</v>
      </c>
      <c r="E1748" s="14" t="s">
        <v>1865</v>
      </c>
      <c r="F1748" s="14" t="s">
        <v>1865</v>
      </c>
      <c r="G1748" s="14" t="s">
        <v>5616</v>
      </c>
      <c r="H1748" s="14" t="s">
        <v>5617</v>
      </c>
    </row>
    <row r="1749" spans="1:8" x14ac:dyDescent="0.3">
      <c r="A1749" s="14" t="s">
        <v>21</v>
      </c>
      <c r="B1749" s="14" t="s">
        <v>5618</v>
      </c>
      <c r="C1749" s="14" t="s">
        <v>26616</v>
      </c>
      <c r="D1749" s="14" t="s">
        <v>21277</v>
      </c>
      <c r="E1749" s="14" t="s">
        <v>1865</v>
      </c>
      <c r="F1749" s="14" t="s">
        <v>1865</v>
      </c>
      <c r="G1749" s="14" t="s">
        <v>5620</v>
      </c>
      <c r="H1749" s="14" t="s">
        <v>5621</v>
      </c>
    </row>
    <row r="1750" spans="1:8" x14ac:dyDescent="0.3">
      <c r="A1750" s="14" t="s">
        <v>21</v>
      </c>
      <c r="B1750" s="14" t="s">
        <v>5622</v>
      </c>
      <c r="C1750" s="14" t="s">
        <v>26617</v>
      </c>
      <c r="D1750" s="14" t="s">
        <v>21278</v>
      </c>
      <c r="E1750" s="14" t="s">
        <v>1865</v>
      </c>
      <c r="F1750" s="14" t="s">
        <v>1865</v>
      </c>
      <c r="G1750" s="14" t="s">
        <v>5624</v>
      </c>
      <c r="H1750" s="14" t="s">
        <v>5625</v>
      </c>
    </row>
    <row r="1751" spans="1:8" x14ac:dyDescent="0.3">
      <c r="A1751" s="14" t="s">
        <v>21</v>
      </c>
      <c r="B1751" s="14" t="s">
        <v>5626</v>
      </c>
      <c r="C1751" s="14" t="s">
        <v>26618</v>
      </c>
      <c r="D1751" s="14" t="s">
        <v>21279</v>
      </c>
      <c r="E1751" s="14" t="s">
        <v>1865</v>
      </c>
      <c r="F1751" s="14" t="s">
        <v>1865</v>
      </c>
      <c r="G1751" s="14"/>
      <c r="H1751" s="14" t="s">
        <v>5628</v>
      </c>
    </row>
    <row r="1752" spans="1:8" x14ac:dyDescent="0.3">
      <c r="A1752" s="14" t="s">
        <v>21</v>
      </c>
      <c r="B1752" s="14" t="s">
        <v>5629</v>
      </c>
      <c r="C1752" s="14" t="s">
        <v>26619</v>
      </c>
      <c r="D1752" s="14" t="s">
        <v>21280</v>
      </c>
      <c r="E1752" s="14" t="s">
        <v>1865</v>
      </c>
      <c r="F1752" s="14" t="s">
        <v>21273</v>
      </c>
      <c r="G1752" s="14" t="s">
        <v>5632</v>
      </c>
      <c r="H1752" s="14" t="s">
        <v>5633</v>
      </c>
    </row>
    <row r="1753" spans="1:8" x14ac:dyDescent="0.3">
      <c r="A1753" s="14" t="s">
        <v>21</v>
      </c>
      <c r="B1753" s="14" t="s">
        <v>5634</v>
      </c>
      <c r="C1753" s="14" t="s">
        <v>26620</v>
      </c>
      <c r="D1753" s="14" t="s">
        <v>21281</v>
      </c>
      <c r="E1753" s="14" t="s">
        <v>1865</v>
      </c>
      <c r="F1753" s="14" t="s">
        <v>1865</v>
      </c>
      <c r="G1753" s="14" t="s">
        <v>5636</v>
      </c>
      <c r="H1753" s="14" t="s">
        <v>5637</v>
      </c>
    </row>
    <row r="1754" spans="1:8" x14ac:dyDescent="0.3">
      <c r="A1754" s="14" t="s">
        <v>36</v>
      </c>
      <c r="B1754" s="14" t="s">
        <v>5638</v>
      </c>
      <c r="C1754" s="14" t="s">
        <v>26621</v>
      </c>
      <c r="D1754" s="14" t="s">
        <v>21282</v>
      </c>
      <c r="E1754" s="14" t="s">
        <v>1865</v>
      </c>
      <c r="F1754" s="14" t="s">
        <v>1865</v>
      </c>
      <c r="G1754" s="14" t="s">
        <v>5640</v>
      </c>
      <c r="H1754" s="14" t="s">
        <v>5641</v>
      </c>
    </row>
    <row r="1755" spans="1:8" x14ac:dyDescent="0.3">
      <c r="A1755" s="14" t="s">
        <v>83</v>
      </c>
      <c r="B1755" s="14" t="s">
        <v>5642</v>
      </c>
      <c r="C1755" s="14" t="s">
        <v>26622</v>
      </c>
      <c r="D1755" s="14" t="s">
        <v>21283</v>
      </c>
      <c r="E1755" s="14" t="s">
        <v>1865</v>
      </c>
      <c r="F1755" s="14" t="s">
        <v>1865</v>
      </c>
      <c r="G1755" s="14" t="s">
        <v>5644</v>
      </c>
      <c r="H1755" s="14" t="s">
        <v>5645</v>
      </c>
    </row>
    <row r="1756" spans="1:8" x14ac:dyDescent="0.3">
      <c r="A1756" s="14" t="s">
        <v>83</v>
      </c>
      <c r="B1756" s="14" t="s">
        <v>5646</v>
      </c>
      <c r="C1756" s="14" t="s">
        <v>26623</v>
      </c>
      <c r="D1756" s="14" t="s">
        <v>21284</v>
      </c>
      <c r="E1756" s="14" t="s">
        <v>1865</v>
      </c>
      <c r="F1756" s="14" t="s">
        <v>1865</v>
      </c>
      <c r="G1756" s="14" t="s">
        <v>5644</v>
      </c>
      <c r="H1756" s="14" t="s">
        <v>5645</v>
      </c>
    </row>
    <row r="1757" spans="1:8" x14ac:dyDescent="0.3">
      <c r="A1757" s="14" t="s">
        <v>83</v>
      </c>
      <c r="B1757" s="14" t="s">
        <v>5648</v>
      </c>
      <c r="C1757" s="14" t="s">
        <v>26624</v>
      </c>
      <c r="D1757" s="14" t="s">
        <v>21285</v>
      </c>
      <c r="E1757" s="14" t="s">
        <v>1865</v>
      </c>
      <c r="F1757" s="14" t="s">
        <v>1865</v>
      </c>
      <c r="G1757" s="14" t="s">
        <v>5650</v>
      </c>
      <c r="H1757" s="14" t="s">
        <v>5651</v>
      </c>
    </row>
    <row r="1758" spans="1:8" x14ac:dyDescent="0.3">
      <c r="A1758" s="14" t="s">
        <v>191</v>
      </c>
      <c r="B1758" s="14" t="s">
        <v>5652</v>
      </c>
      <c r="C1758" s="14" t="s">
        <v>26625</v>
      </c>
      <c r="D1758" s="14" t="s">
        <v>21286</v>
      </c>
      <c r="E1758" s="14" t="s">
        <v>1865</v>
      </c>
      <c r="F1758" s="14" t="s">
        <v>1865</v>
      </c>
      <c r="G1758" s="14"/>
      <c r="H1758" s="14" t="s">
        <v>5654</v>
      </c>
    </row>
    <row r="1759" spans="1:8" x14ac:dyDescent="0.3">
      <c r="A1759" s="14" t="s">
        <v>187</v>
      </c>
      <c r="B1759" s="14" t="s">
        <v>5655</v>
      </c>
      <c r="C1759" s="14" t="s">
        <v>26626</v>
      </c>
      <c r="D1759" s="14" t="s">
        <v>21287</v>
      </c>
      <c r="E1759" s="14" t="s">
        <v>1865</v>
      </c>
      <c r="F1759" s="14" t="s">
        <v>1865</v>
      </c>
      <c r="G1759" s="14" t="s">
        <v>21288</v>
      </c>
      <c r="H1759" s="14" t="s">
        <v>5658</v>
      </c>
    </row>
    <row r="1760" spans="1:8" x14ac:dyDescent="0.3">
      <c r="A1760" s="14" t="s">
        <v>191</v>
      </c>
      <c r="B1760" s="14" t="s">
        <v>1230</v>
      </c>
      <c r="C1760" s="14" t="s">
        <v>26627</v>
      </c>
      <c r="D1760" s="14" t="s">
        <v>21289</v>
      </c>
      <c r="E1760" s="14" t="s">
        <v>1865</v>
      </c>
      <c r="F1760" s="14" t="s">
        <v>1041</v>
      </c>
      <c r="G1760" s="14" t="s">
        <v>5660</v>
      </c>
      <c r="H1760" s="14" t="s">
        <v>5661</v>
      </c>
    </row>
    <row r="1761" spans="1:8" x14ac:dyDescent="0.3">
      <c r="A1761" s="14" t="s">
        <v>191</v>
      </c>
      <c r="B1761" s="14" t="s">
        <v>5662</v>
      </c>
      <c r="C1761" s="14" t="s">
        <v>26628</v>
      </c>
      <c r="D1761" s="14" t="s">
        <v>21290</v>
      </c>
      <c r="E1761" s="14" t="s">
        <v>1865</v>
      </c>
      <c r="F1761" s="14" t="s">
        <v>1865</v>
      </c>
      <c r="G1761" s="14"/>
      <c r="H1761" s="14" t="s">
        <v>5664</v>
      </c>
    </row>
    <row r="1762" spans="1:8" x14ac:dyDescent="0.3">
      <c r="A1762" s="14" t="s">
        <v>83</v>
      </c>
      <c r="B1762" s="14" t="s">
        <v>5665</v>
      </c>
      <c r="C1762" s="14" t="s">
        <v>26629</v>
      </c>
      <c r="D1762" s="14" t="s">
        <v>21291</v>
      </c>
      <c r="E1762" s="14" t="s">
        <v>1865</v>
      </c>
      <c r="F1762" s="14" t="s">
        <v>1865</v>
      </c>
      <c r="G1762" s="14" t="s">
        <v>5667</v>
      </c>
      <c r="H1762" s="14" t="s">
        <v>5668</v>
      </c>
    </row>
    <row r="1763" spans="1:8" x14ac:dyDescent="0.3">
      <c r="A1763" s="14" t="s">
        <v>83</v>
      </c>
      <c r="B1763" s="14" t="s">
        <v>5669</v>
      </c>
      <c r="C1763" s="14" t="s">
        <v>26630</v>
      </c>
      <c r="D1763" s="14" t="s">
        <v>21292</v>
      </c>
      <c r="E1763" s="14" t="s">
        <v>1865</v>
      </c>
      <c r="F1763" s="14" t="s">
        <v>1865</v>
      </c>
      <c r="G1763" s="14"/>
      <c r="H1763" s="14"/>
    </row>
    <row r="1764" spans="1:8" x14ac:dyDescent="0.3">
      <c r="A1764" s="14" t="s">
        <v>83</v>
      </c>
      <c r="B1764" s="14" t="s">
        <v>5669</v>
      </c>
      <c r="C1764" s="14" t="s">
        <v>26631</v>
      </c>
      <c r="D1764" s="14" t="s">
        <v>21293</v>
      </c>
      <c r="E1764" s="14" t="s">
        <v>1865</v>
      </c>
      <c r="F1764" s="14" t="s">
        <v>1865</v>
      </c>
      <c r="G1764" s="14"/>
      <c r="H1764" s="14"/>
    </row>
    <row r="1765" spans="1:8" x14ac:dyDescent="0.3">
      <c r="A1765" s="14" t="s">
        <v>83</v>
      </c>
      <c r="B1765" s="14" t="s">
        <v>5672</v>
      </c>
      <c r="C1765" s="14" t="s">
        <v>26632</v>
      </c>
      <c r="D1765" s="14" t="s">
        <v>21294</v>
      </c>
      <c r="E1765" s="14" t="s">
        <v>1865</v>
      </c>
      <c r="F1765" s="14" t="s">
        <v>1865</v>
      </c>
      <c r="G1765" s="14"/>
      <c r="H1765" s="14" t="s">
        <v>5674</v>
      </c>
    </row>
    <row r="1766" spans="1:8" x14ac:dyDescent="0.3">
      <c r="A1766" s="14" t="s">
        <v>30</v>
      </c>
      <c r="B1766" s="14" t="s">
        <v>5675</v>
      </c>
      <c r="C1766" s="14" t="s">
        <v>26633</v>
      </c>
      <c r="D1766" s="14" t="s">
        <v>21295</v>
      </c>
      <c r="E1766" s="14" t="s">
        <v>1865</v>
      </c>
      <c r="F1766" s="14" t="s">
        <v>1865</v>
      </c>
      <c r="G1766" s="14" t="s">
        <v>5677</v>
      </c>
      <c r="H1766" s="14" t="s">
        <v>5678</v>
      </c>
    </row>
    <row r="1767" spans="1:8" x14ac:dyDescent="0.3">
      <c r="A1767" s="14" t="s">
        <v>36</v>
      </c>
      <c r="B1767" s="14" t="s">
        <v>5679</v>
      </c>
      <c r="C1767" s="14" t="s">
        <v>26634</v>
      </c>
      <c r="D1767" s="14" t="s">
        <v>21296</v>
      </c>
      <c r="E1767" s="14" t="s">
        <v>1865</v>
      </c>
      <c r="F1767" s="14" t="s">
        <v>1865</v>
      </c>
      <c r="G1767" s="14" t="s">
        <v>5681</v>
      </c>
      <c r="H1767" s="14" t="s">
        <v>5682</v>
      </c>
    </row>
    <row r="1768" spans="1:8" x14ac:dyDescent="0.3">
      <c r="A1768" s="14" t="s">
        <v>36</v>
      </c>
      <c r="B1768" s="14" t="s">
        <v>5683</v>
      </c>
      <c r="C1768" s="14" t="s">
        <v>26635</v>
      </c>
      <c r="D1768" s="14" t="s">
        <v>21297</v>
      </c>
      <c r="E1768" s="14" t="s">
        <v>1865</v>
      </c>
      <c r="F1768" s="14" t="s">
        <v>5685</v>
      </c>
      <c r="G1768" s="14" t="s">
        <v>5686</v>
      </c>
      <c r="H1768" s="14" t="s">
        <v>5687</v>
      </c>
    </row>
    <row r="1769" spans="1:8" x14ac:dyDescent="0.3">
      <c r="A1769" s="14" t="s">
        <v>36</v>
      </c>
      <c r="B1769" s="14" t="s">
        <v>5688</v>
      </c>
      <c r="C1769" s="14" t="s">
        <v>26636</v>
      </c>
      <c r="D1769" s="14" t="s">
        <v>21298</v>
      </c>
      <c r="E1769" s="14" t="s">
        <v>1865</v>
      </c>
      <c r="F1769" s="14" t="s">
        <v>1865</v>
      </c>
      <c r="G1769" s="14" t="s">
        <v>5690</v>
      </c>
      <c r="H1769" s="14" t="s">
        <v>5691</v>
      </c>
    </row>
    <row r="1770" spans="1:8" x14ac:dyDescent="0.3">
      <c r="A1770" s="14" t="s">
        <v>36</v>
      </c>
      <c r="B1770" s="14" t="s">
        <v>5692</v>
      </c>
      <c r="C1770" s="14" t="s">
        <v>26637</v>
      </c>
      <c r="D1770" s="14" t="s">
        <v>21299</v>
      </c>
      <c r="E1770" s="14" t="s">
        <v>1865</v>
      </c>
      <c r="F1770" s="14" t="s">
        <v>5694</v>
      </c>
      <c r="G1770" s="14" t="s">
        <v>5695</v>
      </c>
      <c r="H1770" s="14"/>
    </row>
    <row r="1771" spans="1:8" x14ac:dyDescent="0.3">
      <c r="A1771" s="14" t="s">
        <v>36</v>
      </c>
      <c r="B1771" s="14" t="s">
        <v>5696</v>
      </c>
      <c r="C1771" s="14" t="s">
        <v>26638</v>
      </c>
      <c r="D1771" s="14" t="s">
        <v>21300</v>
      </c>
      <c r="E1771" s="14" t="s">
        <v>1865</v>
      </c>
      <c r="F1771" s="14" t="s">
        <v>1865</v>
      </c>
      <c r="G1771" s="14"/>
      <c r="H1771" s="14" t="s">
        <v>5698</v>
      </c>
    </row>
    <row r="1772" spans="1:8" x14ac:dyDescent="0.3">
      <c r="A1772" s="14" t="s">
        <v>36</v>
      </c>
      <c r="B1772" s="14" t="s">
        <v>5699</v>
      </c>
      <c r="C1772" s="14" t="s">
        <v>26639</v>
      </c>
      <c r="D1772" s="14" t="s">
        <v>21301</v>
      </c>
      <c r="E1772" s="14" t="s">
        <v>1865</v>
      </c>
      <c r="F1772" s="14" t="s">
        <v>21302</v>
      </c>
      <c r="G1772" s="14" t="s">
        <v>5702</v>
      </c>
      <c r="H1772" s="14" t="s">
        <v>5703</v>
      </c>
    </row>
    <row r="1773" spans="1:8" x14ac:dyDescent="0.3">
      <c r="A1773" s="14" t="s">
        <v>680</v>
      </c>
      <c r="B1773" s="14" t="s">
        <v>5704</v>
      </c>
      <c r="C1773" s="14" t="s">
        <v>26640</v>
      </c>
      <c r="D1773" s="14" t="s">
        <v>21303</v>
      </c>
      <c r="E1773" s="14" t="s">
        <v>1865</v>
      </c>
      <c r="F1773" s="14" t="s">
        <v>5706</v>
      </c>
      <c r="G1773" s="14" t="s">
        <v>5707</v>
      </c>
      <c r="H1773" s="14" t="s">
        <v>5708</v>
      </c>
    </row>
    <row r="1774" spans="1:8" x14ac:dyDescent="0.3">
      <c r="A1774" s="14" t="s">
        <v>680</v>
      </c>
      <c r="B1774" s="14" t="s">
        <v>5709</v>
      </c>
      <c r="C1774" s="14" t="s">
        <v>26641</v>
      </c>
      <c r="D1774" s="14" t="s">
        <v>21304</v>
      </c>
      <c r="E1774" s="14" t="s">
        <v>1865</v>
      </c>
      <c r="F1774" s="14" t="s">
        <v>5706</v>
      </c>
      <c r="G1774" s="14"/>
      <c r="H1774" s="14" t="s">
        <v>5711</v>
      </c>
    </row>
    <row r="1775" spans="1:8" x14ac:dyDescent="0.3">
      <c r="A1775" s="14" t="s">
        <v>680</v>
      </c>
      <c r="B1775" s="14" t="s">
        <v>5709</v>
      </c>
      <c r="C1775" s="14" t="s">
        <v>26642</v>
      </c>
      <c r="D1775" s="14"/>
      <c r="E1775" s="14" t="s">
        <v>1865</v>
      </c>
      <c r="F1775" s="14" t="s">
        <v>5706</v>
      </c>
      <c r="G1775" s="14" t="s">
        <v>5711</v>
      </c>
      <c r="H1775" s="14"/>
    </row>
    <row r="1776" spans="1:8" x14ac:dyDescent="0.3">
      <c r="A1776" s="14" t="s">
        <v>680</v>
      </c>
      <c r="B1776" s="14" t="s">
        <v>5712</v>
      </c>
      <c r="C1776" s="14" t="s">
        <v>26643</v>
      </c>
      <c r="D1776" s="14" t="s">
        <v>21305</v>
      </c>
      <c r="E1776" s="14" t="s">
        <v>1865</v>
      </c>
      <c r="F1776" s="14" t="s">
        <v>1865</v>
      </c>
      <c r="G1776" s="14" t="s">
        <v>5715</v>
      </c>
      <c r="H1776" s="14"/>
    </row>
    <row r="1777" spans="1:8" x14ac:dyDescent="0.3">
      <c r="A1777" s="14" t="s">
        <v>680</v>
      </c>
      <c r="B1777" s="14" t="s">
        <v>5716</v>
      </c>
      <c r="C1777" s="14" t="s">
        <v>26644</v>
      </c>
      <c r="D1777" s="14"/>
      <c r="E1777" s="14" t="s">
        <v>1865</v>
      </c>
      <c r="F1777" s="14" t="s">
        <v>5706</v>
      </c>
      <c r="G1777" s="14" t="s">
        <v>5718</v>
      </c>
      <c r="H1777" s="14"/>
    </row>
    <row r="1778" spans="1:8" x14ac:dyDescent="0.3">
      <c r="A1778" s="14" t="s">
        <v>680</v>
      </c>
      <c r="B1778" s="14" t="s">
        <v>5719</v>
      </c>
      <c r="C1778" s="14" t="s">
        <v>26645</v>
      </c>
      <c r="D1778" s="14" t="s">
        <v>21306</v>
      </c>
      <c r="E1778" s="14" t="s">
        <v>1865</v>
      </c>
      <c r="F1778" s="14" t="s">
        <v>5706</v>
      </c>
      <c r="G1778" s="14" t="s">
        <v>5722</v>
      </c>
      <c r="H1778" s="14"/>
    </row>
    <row r="1779" spans="1:8" x14ac:dyDescent="0.3">
      <c r="A1779" s="14" t="s">
        <v>680</v>
      </c>
      <c r="B1779" s="14" t="s">
        <v>5723</v>
      </c>
      <c r="C1779" s="14" t="s">
        <v>26646</v>
      </c>
      <c r="D1779" s="14" t="s">
        <v>21307</v>
      </c>
      <c r="E1779" s="14" t="s">
        <v>1865</v>
      </c>
      <c r="F1779" s="14" t="s">
        <v>5599</v>
      </c>
      <c r="G1779" s="14" t="s">
        <v>5725</v>
      </c>
      <c r="H1779" s="14" t="s">
        <v>5726</v>
      </c>
    </row>
    <row r="1780" spans="1:8" x14ac:dyDescent="0.3">
      <c r="A1780" s="14" t="s">
        <v>680</v>
      </c>
      <c r="B1780" s="14" t="s">
        <v>5727</v>
      </c>
      <c r="C1780" s="14" t="s">
        <v>26647</v>
      </c>
      <c r="D1780" s="14" t="s">
        <v>21307</v>
      </c>
      <c r="E1780" s="14" t="s">
        <v>1865</v>
      </c>
      <c r="F1780" s="14" t="s">
        <v>1865</v>
      </c>
      <c r="G1780" s="14"/>
      <c r="H1780" s="14"/>
    </row>
    <row r="1781" spans="1:8" x14ac:dyDescent="0.3">
      <c r="A1781" s="14" t="s">
        <v>680</v>
      </c>
      <c r="B1781" s="14" t="s">
        <v>5728</v>
      </c>
      <c r="C1781" s="14" t="s">
        <v>26648</v>
      </c>
      <c r="D1781" s="14" t="s">
        <v>21308</v>
      </c>
      <c r="E1781" s="14" t="s">
        <v>1865</v>
      </c>
      <c r="F1781" s="14" t="s">
        <v>21309</v>
      </c>
      <c r="G1781" s="14" t="s">
        <v>5731</v>
      </c>
      <c r="H1781" s="14"/>
    </row>
    <row r="1782" spans="1:8" x14ac:dyDescent="0.3">
      <c r="A1782" s="14" t="s">
        <v>680</v>
      </c>
      <c r="B1782" s="14" t="s">
        <v>5732</v>
      </c>
      <c r="C1782" s="14" t="s">
        <v>26649</v>
      </c>
      <c r="D1782" s="14"/>
      <c r="E1782" s="14" t="s">
        <v>1865</v>
      </c>
      <c r="F1782" s="14" t="s">
        <v>5706</v>
      </c>
      <c r="G1782" s="14" t="s">
        <v>5733</v>
      </c>
      <c r="H1782" s="14" t="s">
        <v>5734</v>
      </c>
    </row>
    <row r="1783" spans="1:8" x14ac:dyDescent="0.3">
      <c r="A1783" s="14" t="s">
        <v>680</v>
      </c>
      <c r="B1783" s="14" t="s">
        <v>5735</v>
      </c>
      <c r="C1783" s="14" t="s">
        <v>26650</v>
      </c>
      <c r="D1783" s="14" t="s">
        <v>21310</v>
      </c>
      <c r="E1783" s="14" t="s">
        <v>1865</v>
      </c>
      <c r="F1783" s="14" t="s">
        <v>5737</v>
      </c>
      <c r="G1783" s="14"/>
      <c r="H1783" s="14" t="s">
        <v>5738</v>
      </c>
    </row>
    <row r="1784" spans="1:8" x14ac:dyDescent="0.3">
      <c r="A1784" s="14" t="s">
        <v>680</v>
      </c>
      <c r="B1784" s="14" t="s">
        <v>5739</v>
      </c>
      <c r="C1784" s="14" t="s">
        <v>26651</v>
      </c>
      <c r="D1784" s="14" t="s">
        <v>21307</v>
      </c>
      <c r="E1784" s="14" t="s">
        <v>1865</v>
      </c>
      <c r="F1784" s="14" t="s">
        <v>5599</v>
      </c>
      <c r="G1784" s="14" t="s">
        <v>5740</v>
      </c>
      <c r="H1784" s="14" t="s">
        <v>5741</v>
      </c>
    </row>
    <row r="1785" spans="1:8" x14ac:dyDescent="0.3">
      <c r="A1785" s="14" t="s">
        <v>680</v>
      </c>
      <c r="B1785" s="14" t="s">
        <v>5742</v>
      </c>
      <c r="C1785" s="14" t="s">
        <v>26652</v>
      </c>
      <c r="D1785" s="14" t="s">
        <v>21311</v>
      </c>
      <c r="E1785" s="14" t="s">
        <v>1865</v>
      </c>
      <c r="F1785" s="14" t="s">
        <v>5737</v>
      </c>
      <c r="G1785" s="14"/>
      <c r="H1785" s="14"/>
    </row>
    <row r="1786" spans="1:8" x14ac:dyDescent="0.3">
      <c r="A1786" s="14" t="s">
        <v>680</v>
      </c>
      <c r="B1786" s="14" t="s">
        <v>5744</v>
      </c>
      <c r="C1786" s="14" t="s">
        <v>26653</v>
      </c>
      <c r="D1786" s="14"/>
      <c r="E1786" s="14" t="s">
        <v>1865</v>
      </c>
      <c r="F1786" s="14"/>
      <c r="G1786" s="14" t="s">
        <v>5745</v>
      </c>
      <c r="H1786" s="14"/>
    </row>
    <row r="1787" spans="1:8" x14ac:dyDescent="0.3">
      <c r="A1787" s="14" t="s">
        <v>680</v>
      </c>
      <c r="B1787" s="14" t="s">
        <v>5746</v>
      </c>
      <c r="C1787" s="14" t="s">
        <v>26654</v>
      </c>
      <c r="D1787" s="14"/>
      <c r="E1787" s="14" t="s">
        <v>1865</v>
      </c>
      <c r="F1787" s="14" t="s">
        <v>5706</v>
      </c>
      <c r="G1787" s="14"/>
      <c r="H1787" s="14" t="s">
        <v>5747</v>
      </c>
    </row>
    <row r="1788" spans="1:8" x14ac:dyDescent="0.3">
      <c r="A1788" s="14" t="s">
        <v>680</v>
      </c>
      <c r="B1788" s="14" t="s">
        <v>5748</v>
      </c>
      <c r="C1788" s="14" t="s">
        <v>26655</v>
      </c>
      <c r="D1788" s="14"/>
      <c r="E1788" s="14" t="s">
        <v>1865</v>
      </c>
      <c r="F1788" s="14"/>
      <c r="G1788" s="14"/>
      <c r="H1788" s="14"/>
    </row>
    <row r="1789" spans="1:8" x14ac:dyDescent="0.3">
      <c r="A1789" s="14" t="s">
        <v>680</v>
      </c>
      <c r="B1789" s="14" t="s">
        <v>5749</v>
      </c>
      <c r="C1789" s="14" t="s">
        <v>26656</v>
      </c>
      <c r="D1789" s="14" t="s">
        <v>21311</v>
      </c>
      <c r="E1789" s="14" t="s">
        <v>1865</v>
      </c>
      <c r="F1789" s="14" t="s">
        <v>5737</v>
      </c>
      <c r="G1789" s="14"/>
      <c r="H1789" s="14"/>
    </row>
    <row r="1790" spans="1:8" x14ac:dyDescent="0.3">
      <c r="A1790" s="14" t="s">
        <v>680</v>
      </c>
      <c r="B1790" s="14" t="s">
        <v>5750</v>
      </c>
      <c r="C1790" s="14" t="s">
        <v>26657</v>
      </c>
      <c r="D1790" s="14" t="s">
        <v>21311</v>
      </c>
      <c r="E1790" s="14" t="s">
        <v>1865</v>
      </c>
      <c r="F1790" s="14" t="s">
        <v>5737</v>
      </c>
      <c r="G1790" s="14"/>
      <c r="H1790" s="14"/>
    </row>
    <row r="1791" spans="1:8" x14ac:dyDescent="0.3">
      <c r="A1791" s="14" t="s">
        <v>680</v>
      </c>
      <c r="B1791" s="14" t="s">
        <v>5751</v>
      </c>
      <c r="C1791" s="14" t="s">
        <v>26658</v>
      </c>
      <c r="D1791" s="14"/>
      <c r="E1791" s="14" t="s">
        <v>1865</v>
      </c>
      <c r="F1791" s="14" t="s">
        <v>1865</v>
      </c>
      <c r="G1791" s="14"/>
      <c r="H1791" s="14" t="s">
        <v>5752</v>
      </c>
    </row>
    <row r="1792" spans="1:8" x14ac:dyDescent="0.3">
      <c r="A1792" s="14" t="s">
        <v>680</v>
      </c>
      <c r="B1792" s="14" t="s">
        <v>5753</v>
      </c>
      <c r="C1792" s="14" t="s">
        <v>26659</v>
      </c>
      <c r="D1792" s="14"/>
      <c r="E1792" s="14" t="s">
        <v>1865</v>
      </c>
      <c r="F1792" s="14" t="s">
        <v>21312</v>
      </c>
      <c r="G1792" s="14" t="s">
        <v>5755</v>
      </c>
      <c r="H1792" s="14" t="s">
        <v>5756</v>
      </c>
    </row>
    <row r="1793" spans="1:8" x14ac:dyDescent="0.3">
      <c r="A1793" s="14" t="s">
        <v>680</v>
      </c>
      <c r="B1793" s="14" t="s">
        <v>5757</v>
      </c>
      <c r="C1793" s="14" t="s">
        <v>26660</v>
      </c>
      <c r="D1793" s="14" t="s">
        <v>21313</v>
      </c>
      <c r="E1793" s="14" t="s">
        <v>1865</v>
      </c>
      <c r="F1793" s="14" t="s">
        <v>21314</v>
      </c>
      <c r="G1793" s="14" t="s">
        <v>5760</v>
      </c>
      <c r="H1793" s="14" t="s">
        <v>5761</v>
      </c>
    </row>
    <row r="1794" spans="1:8" x14ac:dyDescent="0.3">
      <c r="A1794" s="14" t="s">
        <v>680</v>
      </c>
      <c r="B1794" s="14" t="s">
        <v>5762</v>
      </c>
      <c r="C1794" s="14" t="s">
        <v>26661</v>
      </c>
      <c r="D1794" s="14"/>
      <c r="E1794" s="14" t="s">
        <v>1865</v>
      </c>
      <c r="F1794" s="14"/>
      <c r="G1794" s="14" t="s">
        <v>5763</v>
      </c>
      <c r="H1794" s="14"/>
    </row>
    <row r="1795" spans="1:8" x14ac:dyDescent="0.3">
      <c r="A1795" s="14" t="s">
        <v>680</v>
      </c>
      <c r="B1795" s="14" t="s">
        <v>5764</v>
      </c>
      <c r="C1795" s="14" t="s">
        <v>26662</v>
      </c>
      <c r="D1795" s="14" t="s">
        <v>21307</v>
      </c>
      <c r="E1795" s="14" t="s">
        <v>1865</v>
      </c>
      <c r="F1795" s="14" t="s">
        <v>1865</v>
      </c>
      <c r="G1795" s="14"/>
      <c r="H1795" s="14"/>
    </row>
    <row r="1796" spans="1:8" x14ac:dyDescent="0.3">
      <c r="A1796" s="14" t="s">
        <v>30</v>
      </c>
      <c r="B1796" s="14" t="s">
        <v>5765</v>
      </c>
      <c r="C1796" s="14" t="s">
        <v>26663</v>
      </c>
      <c r="D1796" s="14" t="s">
        <v>21315</v>
      </c>
      <c r="E1796" s="14" t="s">
        <v>1865</v>
      </c>
      <c r="F1796" s="14" t="s">
        <v>1865</v>
      </c>
      <c r="G1796" s="14" t="s">
        <v>5767</v>
      </c>
      <c r="H1796" s="14" t="s">
        <v>5768</v>
      </c>
    </row>
    <row r="1797" spans="1:8" x14ac:dyDescent="0.3">
      <c r="A1797" s="14" t="s">
        <v>30</v>
      </c>
      <c r="B1797" s="14" t="s">
        <v>5769</v>
      </c>
      <c r="C1797" s="14" t="s">
        <v>26664</v>
      </c>
      <c r="D1797" s="14" t="s">
        <v>21316</v>
      </c>
      <c r="E1797" s="14" t="s">
        <v>1865</v>
      </c>
      <c r="F1797" s="14" t="s">
        <v>1865</v>
      </c>
      <c r="G1797" s="14" t="s">
        <v>5771</v>
      </c>
      <c r="H1797" s="14" t="s">
        <v>5772</v>
      </c>
    </row>
    <row r="1798" spans="1:8" x14ac:dyDescent="0.3">
      <c r="A1798" s="14" t="s">
        <v>83</v>
      </c>
      <c r="B1798" s="14" t="s">
        <v>5773</v>
      </c>
      <c r="C1798" s="14" t="s">
        <v>26665</v>
      </c>
      <c r="D1798" s="14" t="s">
        <v>21317</v>
      </c>
      <c r="E1798" s="14" t="s">
        <v>1865</v>
      </c>
      <c r="F1798" s="14" t="s">
        <v>1865</v>
      </c>
      <c r="G1798" s="14" t="s">
        <v>5775</v>
      </c>
      <c r="H1798" s="14" t="s">
        <v>5776</v>
      </c>
    </row>
    <row r="1799" spans="1:8" x14ac:dyDescent="0.3">
      <c r="A1799" s="14" t="s">
        <v>30</v>
      </c>
      <c r="B1799" s="14" t="s">
        <v>5777</v>
      </c>
      <c r="C1799" s="14" t="s">
        <v>26666</v>
      </c>
      <c r="D1799" s="14" t="s">
        <v>21318</v>
      </c>
      <c r="E1799" s="14" t="s">
        <v>1865</v>
      </c>
      <c r="F1799" s="14" t="s">
        <v>1865</v>
      </c>
      <c r="G1799" s="14" t="s">
        <v>5779</v>
      </c>
      <c r="H1799" s="14" t="s">
        <v>5780</v>
      </c>
    </row>
    <row r="1800" spans="1:8" x14ac:dyDescent="0.3">
      <c r="A1800" s="14" t="s">
        <v>21</v>
      </c>
      <c r="B1800" s="14" t="s">
        <v>5781</v>
      </c>
      <c r="C1800" s="14" t="s">
        <v>26667</v>
      </c>
      <c r="D1800" s="14" t="s">
        <v>21319</v>
      </c>
      <c r="E1800" s="14" t="s">
        <v>1865</v>
      </c>
      <c r="F1800" s="14" t="s">
        <v>1865</v>
      </c>
      <c r="G1800" s="14"/>
      <c r="H1800" s="14" t="s">
        <v>5783</v>
      </c>
    </row>
    <row r="1801" spans="1:8" x14ac:dyDescent="0.3">
      <c r="A1801" s="14" t="s">
        <v>30</v>
      </c>
      <c r="B1801" s="14" t="s">
        <v>5784</v>
      </c>
      <c r="C1801" s="14" t="s">
        <v>26668</v>
      </c>
      <c r="D1801" s="14" t="s">
        <v>21320</v>
      </c>
      <c r="E1801" s="14" t="s">
        <v>1865</v>
      </c>
      <c r="F1801" s="14" t="s">
        <v>1865</v>
      </c>
      <c r="G1801" s="14"/>
      <c r="H1801" s="14" t="s">
        <v>5786</v>
      </c>
    </row>
    <row r="1802" spans="1:8" x14ac:dyDescent="0.3">
      <c r="A1802" s="14" t="s">
        <v>83</v>
      </c>
      <c r="B1802" s="14" t="s">
        <v>5787</v>
      </c>
      <c r="C1802" s="14" t="s">
        <v>26669</v>
      </c>
      <c r="D1802" s="14" t="s">
        <v>21321</v>
      </c>
      <c r="E1802" s="14" t="s">
        <v>1865</v>
      </c>
      <c r="F1802" s="14" t="s">
        <v>1865</v>
      </c>
      <c r="G1802" s="14" t="s">
        <v>5789</v>
      </c>
      <c r="H1802" s="14" t="s">
        <v>5790</v>
      </c>
    </row>
    <row r="1803" spans="1:8" x14ac:dyDescent="0.3">
      <c r="A1803" s="14" t="s">
        <v>30</v>
      </c>
      <c r="B1803" s="14" t="s">
        <v>5791</v>
      </c>
      <c r="C1803" s="14" t="s">
        <v>26670</v>
      </c>
      <c r="D1803" s="14" t="s">
        <v>21322</v>
      </c>
      <c r="E1803" s="14" t="s">
        <v>1865</v>
      </c>
      <c r="F1803" s="14" t="s">
        <v>1865</v>
      </c>
      <c r="G1803" s="14"/>
      <c r="H1803" s="14" t="s">
        <v>5793</v>
      </c>
    </row>
    <row r="1804" spans="1:8" x14ac:dyDescent="0.3">
      <c r="A1804" s="14" t="s">
        <v>30</v>
      </c>
      <c r="B1804" s="14" t="s">
        <v>5794</v>
      </c>
      <c r="C1804" s="14" t="s">
        <v>26671</v>
      </c>
      <c r="D1804" s="14" t="s">
        <v>21323</v>
      </c>
      <c r="E1804" s="14" t="s">
        <v>1865</v>
      </c>
      <c r="F1804" s="14" t="s">
        <v>1865</v>
      </c>
      <c r="G1804" s="14" t="s">
        <v>5796</v>
      </c>
      <c r="H1804" s="14" t="s">
        <v>5797</v>
      </c>
    </row>
    <row r="1805" spans="1:8" x14ac:dyDescent="0.3">
      <c r="A1805" s="14" t="s">
        <v>7</v>
      </c>
      <c r="B1805" s="14" t="s">
        <v>5798</v>
      </c>
      <c r="C1805" s="14" t="s">
        <v>26672</v>
      </c>
      <c r="D1805" s="14" t="s">
        <v>21324</v>
      </c>
      <c r="E1805" s="14" t="s">
        <v>1865</v>
      </c>
      <c r="F1805" s="14" t="s">
        <v>1865</v>
      </c>
      <c r="G1805" s="14" t="s">
        <v>5800</v>
      </c>
      <c r="H1805" s="14" t="s">
        <v>5801</v>
      </c>
    </row>
    <row r="1806" spans="1:8" x14ac:dyDescent="0.3">
      <c r="A1806" s="14" t="s">
        <v>30</v>
      </c>
      <c r="B1806" s="14" t="s">
        <v>5802</v>
      </c>
      <c r="C1806" s="14" t="s">
        <v>26673</v>
      </c>
      <c r="D1806" s="14" t="s">
        <v>21325</v>
      </c>
      <c r="E1806" s="14" t="s">
        <v>1865</v>
      </c>
      <c r="F1806" s="14" t="s">
        <v>1865</v>
      </c>
      <c r="G1806" s="14"/>
      <c r="H1806" s="14" t="s">
        <v>5804</v>
      </c>
    </row>
    <row r="1807" spans="1:8" x14ac:dyDescent="0.3">
      <c r="A1807" s="14" t="s">
        <v>30</v>
      </c>
      <c r="B1807" s="14" t="s">
        <v>5805</v>
      </c>
      <c r="C1807" s="14" t="s">
        <v>26674</v>
      </c>
      <c r="D1807" s="14" t="s">
        <v>21326</v>
      </c>
      <c r="E1807" s="14" t="s">
        <v>1865</v>
      </c>
      <c r="F1807" s="14" t="s">
        <v>1865</v>
      </c>
      <c r="G1807" s="14"/>
      <c r="H1807" s="14" t="s">
        <v>5807</v>
      </c>
    </row>
    <row r="1808" spans="1:8" x14ac:dyDescent="0.3">
      <c r="A1808" s="14" t="s">
        <v>36</v>
      </c>
      <c r="B1808" s="14" t="s">
        <v>5808</v>
      </c>
      <c r="C1808" s="14" t="s">
        <v>26675</v>
      </c>
      <c r="D1808" s="14" t="s">
        <v>5809</v>
      </c>
      <c r="E1808" s="14" t="s">
        <v>1865</v>
      </c>
      <c r="F1808" s="14" t="s">
        <v>5810</v>
      </c>
      <c r="G1808" s="14" t="s">
        <v>5811</v>
      </c>
      <c r="H1808" s="14" t="s">
        <v>5812</v>
      </c>
    </row>
    <row r="1809" spans="1:8" x14ac:dyDescent="0.3">
      <c r="A1809" s="14" t="s">
        <v>36</v>
      </c>
      <c r="B1809" s="14" t="s">
        <v>5813</v>
      </c>
      <c r="C1809" s="14" t="s">
        <v>26676</v>
      </c>
      <c r="D1809" s="14" t="s">
        <v>21327</v>
      </c>
      <c r="E1809" s="14" t="s">
        <v>1865</v>
      </c>
      <c r="F1809" s="14" t="s">
        <v>1865</v>
      </c>
      <c r="G1809" s="14" t="s">
        <v>5815</v>
      </c>
      <c r="H1809" s="14" t="s">
        <v>5816</v>
      </c>
    </row>
    <row r="1810" spans="1:8" x14ac:dyDescent="0.3">
      <c r="A1810" s="14" t="s">
        <v>30</v>
      </c>
      <c r="B1810" s="14" t="s">
        <v>5817</v>
      </c>
      <c r="C1810" s="14" t="s">
        <v>26677</v>
      </c>
      <c r="D1810" s="14" t="s">
        <v>21328</v>
      </c>
      <c r="E1810" s="14" t="s">
        <v>1865</v>
      </c>
      <c r="F1810" s="14" t="s">
        <v>1865</v>
      </c>
      <c r="G1810" s="14"/>
      <c r="H1810" s="14" t="s">
        <v>5819</v>
      </c>
    </row>
    <row r="1811" spans="1:8" x14ac:dyDescent="0.3">
      <c r="A1811" s="14" t="s">
        <v>21</v>
      </c>
      <c r="B1811" s="14" t="s">
        <v>1962</v>
      </c>
      <c r="C1811" s="14" t="s">
        <v>26678</v>
      </c>
      <c r="D1811" s="14" t="s">
        <v>21329</v>
      </c>
      <c r="E1811" s="14" t="s">
        <v>1865</v>
      </c>
      <c r="F1811" s="14" t="s">
        <v>21330</v>
      </c>
      <c r="G1811" s="14" t="s">
        <v>5822</v>
      </c>
      <c r="H1811" s="14" t="s">
        <v>5823</v>
      </c>
    </row>
    <row r="1812" spans="1:8" x14ac:dyDescent="0.3">
      <c r="A1812" s="14" t="s">
        <v>83</v>
      </c>
      <c r="B1812" s="14" t="s">
        <v>5824</v>
      </c>
      <c r="C1812" s="14" t="s">
        <v>26679</v>
      </c>
      <c r="D1812" s="14" t="s">
        <v>21331</v>
      </c>
      <c r="E1812" s="14" t="s">
        <v>1865</v>
      </c>
      <c r="F1812" s="14" t="s">
        <v>1865</v>
      </c>
      <c r="G1812" s="14"/>
      <c r="H1812" s="14" t="s">
        <v>5826</v>
      </c>
    </row>
    <row r="1813" spans="1:8" x14ac:dyDescent="0.3">
      <c r="A1813" s="14" t="s">
        <v>30</v>
      </c>
      <c r="B1813" s="14" t="s">
        <v>5827</v>
      </c>
      <c r="C1813" s="14" t="s">
        <v>26680</v>
      </c>
      <c r="D1813" s="14" t="s">
        <v>21332</v>
      </c>
      <c r="E1813" s="14" t="s">
        <v>1865</v>
      </c>
      <c r="F1813" s="14" t="s">
        <v>1865</v>
      </c>
      <c r="G1813" s="14"/>
      <c r="H1813" s="14"/>
    </row>
    <row r="1814" spans="1:8" x14ac:dyDescent="0.3">
      <c r="A1814" s="14" t="s">
        <v>30</v>
      </c>
      <c r="B1814" s="14" t="s">
        <v>5829</v>
      </c>
      <c r="C1814" s="14" t="s">
        <v>26681</v>
      </c>
      <c r="D1814" s="14" t="s">
        <v>21333</v>
      </c>
      <c r="E1814" s="14" t="s">
        <v>1865</v>
      </c>
      <c r="F1814" s="14" t="s">
        <v>1865</v>
      </c>
      <c r="G1814" s="14"/>
      <c r="H1814" s="14" t="s">
        <v>5831</v>
      </c>
    </row>
    <row r="1815" spans="1:8" x14ac:dyDescent="0.3">
      <c r="A1815" s="14" t="s">
        <v>13</v>
      </c>
      <c r="B1815" s="14" t="s">
        <v>5832</v>
      </c>
      <c r="C1815" s="14" t="s">
        <v>26682</v>
      </c>
      <c r="D1815" s="14" t="s">
        <v>21334</v>
      </c>
      <c r="E1815" s="14" t="s">
        <v>1865</v>
      </c>
      <c r="F1815" s="14" t="s">
        <v>1865</v>
      </c>
      <c r="G1815" s="14"/>
      <c r="H1815" s="14" t="s">
        <v>5834</v>
      </c>
    </row>
    <row r="1816" spans="1:8" x14ac:dyDescent="0.3">
      <c r="A1816" s="14" t="s">
        <v>30</v>
      </c>
      <c r="B1816" s="14" t="s">
        <v>5835</v>
      </c>
      <c r="C1816" s="14" t="s">
        <v>26683</v>
      </c>
      <c r="D1816" s="14" t="s">
        <v>21335</v>
      </c>
      <c r="E1816" s="14" t="s">
        <v>1865</v>
      </c>
      <c r="F1816" s="14" t="s">
        <v>5837</v>
      </c>
      <c r="G1816" s="14"/>
      <c r="H1816" s="14" t="s">
        <v>5838</v>
      </c>
    </row>
    <row r="1817" spans="1:8" x14ac:dyDescent="0.3">
      <c r="A1817" s="14" t="s">
        <v>83</v>
      </c>
      <c r="B1817" s="14" t="s">
        <v>5839</v>
      </c>
      <c r="C1817" s="14" t="s">
        <v>26684</v>
      </c>
      <c r="D1817" s="14" t="s">
        <v>21336</v>
      </c>
      <c r="E1817" s="14" t="s">
        <v>1865</v>
      </c>
      <c r="F1817" s="14" t="s">
        <v>5694</v>
      </c>
      <c r="G1817" s="14" t="s">
        <v>5841</v>
      </c>
      <c r="H1817" s="14" t="s">
        <v>21337</v>
      </c>
    </row>
    <row r="1818" spans="1:8" x14ac:dyDescent="0.3">
      <c r="A1818" s="14" t="s">
        <v>13</v>
      </c>
      <c r="B1818" s="14" t="s">
        <v>5843</v>
      </c>
      <c r="C1818" s="14" t="s">
        <v>26685</v>
      </c>
      <c r="D1818" s="14" t="s">
        <v>21338</v>
      </c>
      <c r="E1818" s="14" t="s">
        <v>1865</v>
      </c>
      <c r="F1818" s="14"/>
      <c r="G1818" s="14"/>
      <c r="H1818" s="14" t="s">
        <v>5845</v>
      </c>
    </row>
    <row r="1819" spans="1:8" x14ac:dyDescent="0.3">
      <c r="A1819" s="14" t="s">
        <v>13</v>
      </c>
      <c r="B1819" s="14" t="s">
        <v>5846</v>
      </c>
      <c r="C1819" s="14" t="s">
        <v>26686</v>
      </c>
      <c r="D1819" s="14" t="s">
        <v>21338</v>
      </c>
      <c r="E1819" s="14" t="s">
        <v>1865</v>
      </c>
      <c r="F1819" s="14"/>
      <c r="G1819" s="14" t="s">
        <v>5848</v>
      </c>
      <c r="H1819" s="14" t="s">
        <v>5845</v>
      </c>
    </row>
    <row r="1820" spans="1:8" x14ac:dyDescent="0.3">
      <c r="A1820" s="14" t="s">
        <v>30</v>
      </c>
      <c r="B1820" s="14" t="s">
        <v>5849</v>
      </c>
      <c r="C1820" s="14" t="s">
        <v>26687</v>
      </c>
      <c r="D1820" s="14" t="s">
        <v>21339</v>
      </c>
      <c r="E1820" s="14" t="s">
        <v>1865</v>
      </c>
      <c r="F1820" s="14" t="s">
        <v>1865</v>
      </c>
      <c r="G1820" s="14"/>
      <c r="H1820" s="14" t="s">
        <v>5851</v>
      </c>
    </row>
    <row r="1821" spans="1:8" x14ac:dyDescent="0.3">
      <c r="A1821" s="14" t="s">
        <v>83</v>
      </c>
      <c r="B1821" s="14" t="s">
        <v>5852</v>
      </c>
      <c r="C1821" s="14" t="s">
        <v>26688</v>
      </c>
      <c r="D1821" s="14" t="s">
        <v>21340</v>
      </c>
      <c r="E1821" s="14" t="s">
        <v>1865</v>
      </c>
      <c r="F1821" s="14" t="s">
        <v>1865</v>
      </c>
      <c r="G1821" s="14"/>
      <c r="H1821" s="14" t="s">
        <v>5854</v>
      </c>
    </row>
    <row r="1822" spans="1:8" x14ac:dyDescent="0.3">
      <c r="A1822" s="14" t="s">
        <v>83</v>
      </c>
      <c r="B1822" s="14" t="s">
        <v>5855</v>
      </c>
      <c r="C1822" s="14" t="s">
        <v>26689</v>
      </c>
      <c r="D1822" s="14" t="s">
        <v>21341</v>
      </c>
      <c r="E1822" s="14" t="s">
        <v>1865</v>
      </c>
      <c r="F1822" s="14" t="s">
        <v>1865</v>
      </c>
      <c r="G1822" s="14"/>
      <c r="H1822" s="14" t="s">
        <v>5783</v>
      </c>
    </row>
    <row r="1823" spans="1:8" x14ac:dyDescent="0.3">
      <c r="A1823" s="14" t="s">
        <v>30</v>
      </c>
      <c r="B1823" s="14" t="s">
        <v>5857</v>
      </c>
      <c r="C1823" s="14" t="s">
        <v>26690</v>
      </c>
      <c r="D1823" s="14" t="s">
        <v>21342</v>
      </c>
      <c r="E1823" s="14" t="s">
        <v>1865</v>
      </c>
      <c r="F1823" s="14" t="s">
        <v>1865</v>
      </c>
      <c r="G1823" s="14"/>
      <c r="H1823" s="14" t="s">
        <v>5859</v>
      </c>
    </row>
    <row r="1824" spans="1:8" x14ac:dyDescent="0.3">
      <c r="A1824" s="14" t="s">
        <v>89</v>
      </c>
      <c r="B1824" s="14" t="s">
        <v>5860</v>
      </c>
      <c r="C1824" s="14" t="s">
        <v>26691</v>
      </c>
      <c r="D1824" s="14"/>
      <c r="E1824" s="14" t="s">
        <v>1865</v>
      </c>
      <c r="F1824" s="14" t="s">
        <v>5861</v>
      </c>
      <c r="G1824" s="14" t="s">
        <v>5862</v>
      </c>
      <c r="H1824" s="14" t="s">
        <v>5863</v>
      </c>
    </row>
    <row r="1825" spans="1:8" x14ac:dyDescent="0.3">
      <c r="A1825" s="14" t="s">
        <v>7</v>
      </c>
      <c r="B1825" s="14" t="s">
        <v>5864</v>
      </c>
      <c r="C1825" s="14" t="s">
        <v>26692</v>
      </c>
      <c r="D1825" s="14" t="s">
        <v>21343</v>
      </c>
      <c r="E1825" s="14" t="s">
        <v>1865</v>
      </c>
      <c r="F1825" s="14" t="s">
        <v>5866</v>
      </c>
      <c r="G1825" s="14" t="s">
        <v>5867</v>
      </c>
      <c r="H1825" s="14" t="s">
        <v>5868</v>
      </c>
    </row>
    <row r="1826" spans="1:8" x14ac:dyDescent="0.3">
      <c r="A1826" s="14" t="s">
        <v>30</v>
      </c>
      <c r="B1826" s="14" t="s">
        <v>5869</v>
      </c>
      <c r="C1826" s="14" t="s">
        <v>26693</v>
      </c>
      <c r="D1826" s="14" t="s">
        <v>21344</v>
      </c>
      <c r="E1826" s="14" t="s">
        <v>1865</v>
      </c>
      <c r="F1826" s="14" t="s">
        <v>1865</v>
      </c>
      <c r="G1826" s="14"/>
      <c r="H1826" s="14" t="s">
        <v>5871</v>
      </c>
    </row>
    <row r="1827" spans="1:8" x14ac:dyDescent="0.3">
      <c r="A1827" s="14" t="s">
        <v>36</v>
      </c>
      <c r="B1827" s="14" t="s">
        <v>5872</v>
      </c>
      <c r="C1827" s="14" t="s">
        <v>26694</v>
      </c>
      <c r="D1827" s="14" t="s">
        <v>5873</v>
      </c>
      <c r="E1827" s="14" t="s">
        <v>1865</v>
      </c>
      <c r="F1827" s="14" t="s">
        <v>1865</v>
      </c>
      <c r="G1827" s="14" t="s">
        <v>5874</v>
      </c>
      <c r="H1827" s="14" t="s">
        <v>5875</v>
      </c>
    </row>
    <row r="1828" spans="1:8" x14ac:dyDescent="0.3">
      <c r="A1828" s="14" t="s">
        <v>680</v>
      </c>
      <c r="B1828" s="14" t="s">
        <v>1177</v>
      </c>
      <c r="C1828" s="14" t="s">
        <v>26695</v>
      </c>
      <c r="D1828" s="14" t="s">
        <v>21304</v>
      </c>
      <c r="E1828" s="14" t="s">
        <v>1865</v>
      </c>
      <c r="F1828" s="14" t="s">
        <v>5706</v>
      </c>
      <c r="G1828" s="14" t="s">
        <v>5877</v>
      </c>
      <c r="H1828" s="14" t="s">
        <v>5878</v>
      </c>
    </row>
    <row r="1829" spans="1:8" x14ac:dyDescent="0.3">
      <c r="A1829" s="14" t="s">
        <v>36</v>
      </c>
      <c r="B1829" s="14" t="s">
        <v>5879</v>
      </c>
      <c r="C1829" s="14" t="s">
        <v>26696</v>
      </c>
      <c r="D1829" s="14" t="s">
        <v>21345</v>
      </c>
      <c r="E1829" s="14" t="s">
        <v>1865</v>
      </c>
      <c r="F1829" s="14" t="s">
        <v>5881</v>
      </c>
      <c r="G1829" s="14"/>
      <c r="H1829" s="14" t="s">
        <v>5882</v>
      </c>
    </row>
    <row r="1830" spans="1:8" x14ac:dyDescent="0.3">
      <c r="A1830" s="14" t="s">
        <v>30</v>
      </c>
      <c r="B1830" s="14" t="s">
        <v>5883</v>
      </c>
      <c r="C1830" s="14" t="s">
        <v>26697</v>
      </c>
      <c r="D1830" s="14" t="s">
        <v>21346</v>
      </c>
      <c r="E1830" s="14" t="s">
        <v>1865</v>
      </c>
      <c r="F1830" s="14" t="s">
        <v>5694</v>
      </c>
      <c r="G1830" s="14" t="s">
        <v>5885</v>
      </c>
      <c r="H1830" s="14" t="s">
        <v>5886</v>
      </c>
    </row>
    <row r="1831" spans="1:8" x14ac:dyDescent="0.3">
      <c r="A1831" s="14" t="s">
        <v>30</v>
      </c>
      <c r="B1831" s="14" t="s">
        <v>5887</v>
      </c>
      <c r="C1831" s="14" t="s">
        <v>26698</v>
      </c>
      <c r="D1831" s="14" t="s">
        <v>5888</v>
      </c>
      <c r="E1831" s="14" t="s">
        <v>1865</v>
      </c>
      <c r="F1831" s="14" t="s">
        <v>1865</v>
      </c>
      <c r="G1831" s="14" t="s">
        <v>5889</v>
      </c>
      <c r="H1831" s="14" t="s">
        <v>5890</v>
      </c>
    </row>
    <row r="1832" spans="1:8" x14ac:dyDescent="0.3">
      <c r="A1832" s="14" t="s">
        <v>13</v>
      </c>
      <c r="B1832" s="14" t="s">
        <v>5891</v>
      </c>
      <c r="C1832" s="14" t="s">
        <v>26699</v>
      </c>
      <c r="D1832" s="14" t="s">
        <v>21347</v>
      </c>
      <c r="E1832" s="14" t="s">
        <v>1865</v>
      </c>
      <c r="F1832" s="14" t="s">
        <v>1865</v>
      </c>
      <c r="G1832" s="14" t="s">
        <v>5893</v>
      </c>
      <c r="H1832" s="14" t="s">
        <v>5894</v>
      </c>
    </row>
    <row r="1833" spans="1:8" x14ac:dyDescent="0.3">
      <c r="A1833" s="14" t="s">
        <v>21</v>
      </c>
      <c r="B1833" s="14" t="s">
        <v>5895</v>
      </c>
      <c r="C1833" s="14" t="s">
        <v>26700</v>
      </c>
      <c r="D1833" s="14" t="s">
        <v>21348</v>
      </c>
      <c r="E1833" s="14" t="s">
        <v>1865</v>
      </c>
      <c r="F1833" s="14" t="s">
        <v>1865</v>
      </c>
      <c r="G1833" s="14" t="s">
        <v>5897</v>
      </c>
      <c r="H1833" s="14" t="s">
        <v>5898</v>
      </c>
    </row>
    <row r="1834" spans="1:8" x14ac:dyDescent="0.3">
      <c r="A1834" s="14" t="s">
        <v>680</v>
      </c>
      <c r="B1834" s="14" t="s">
        <v>5899</v>
      </c>
      <c r="C1834" s="14" t="s">
        <v>26701</v>
      </c>
      <c r="D1834" s="14" t="s">
        <v>21304</v>
      </c>
      <c r="E1834" s="14" t="s">
        <v>1865</v>
      </c>
      <c r="F1834" s="14" t="s">
        <v>1865</v>
      </c>
      <c r="G1834" s="14"/>
      <c r="H1834" s="14" t="s">
        <v>5900</v>
      </c>
    </row>
    <row r="1835" spans="1:8" x14ac:dyDescent="0.3">
      <c r="A1835" s="14" t="s">
        <v>30</v>
      </c>
      <c r="B1835" s="14" t="s">
        <v>5901</v>
      </c>
      <c r="C1835" s="14" t="s">
        <v>26702</v>
      </c>
      <c r="D1835" s="14" t="s">
        <v>21349</v>
      </c>
      <c r="E1835" s="14" t="s">
        <v>1865</v>
      </c>
      <c r="F1835" s="14" t="s">
        <v>1865</v>
      </c>
      <c r="G1835" s="14"/>
      <c r="H1835" s="14" t="s">
        <v>5903</v>
      </c>
    </row>
    <row r="1836" spans="1:8" x14ac:dyDescent="0.3">
      <c r="A1836" s="14" t="s">
        <v>680</v>
      </c>
      <c r="B1836" s="14" t="s">
        <v>5904</v>
      </c>
      <c r="C1836" s="14" t="s">
        <v>26703</v>
      </c>
      <c r="D1836" s="14" t="s">
        <v>21350</v>
      </c>
      <c r="E1836" s="14" t="s">
        <v>1865</v>
      </c>
      <c r="F1836" s="14" t="s">
        <v>21351</v>
      </c>
      <c r="G1836" s="14" t="s">
        <v>5907</v>
      </c>
      <c r="H1836" s="14" t="s">
        <v>5734</v>
      </c>
    </row>
    <row r="1837" spans="1:8" x14ac:dyDescent="0.3">
      <c r="A1837" s="14" t="s">
        <v>36</v>
      </c>
      <c r="B1837" s="14" t="s">
        <v>5908</v>
      </c>
      <c r="C1837" s="14" t="s">
        <v>26704</v>
      </c>
      <c r="D1837" s="14" t="s">
        <v>21352</v>
      </c>
      <c r="E1837" s="14" t="s">
        <v>1865</v>
      </c>
      <c r="F1837" s="14" t="s">
        <v>1865</v>
      </c>
      <c r="G1837" s="14" t="s">
        <v>5910</v>
      </c>
      <c r="H1837" s="14" t="s">
        <v>5911</v>
      </c>
    </row>
    <row r="1838" spans="1:8" x14ac:dyDescent="0.3">
      <c r="A1838" s="14" t="s">
        <v>30</v>
      </c>
      <c r="B1838" s="14" t="s">
        <v>5912</v>
      </c>
      <c r="C1838" s="14" t="s">
        <v>26705</v>
      </c>
      <c r="D1838" s="14" t="s">
        <v>21353</v>
      </c>
      <c r="E1838" s="14" t="s">
        <v>1865</v>
      </c>
      <c r="F1838" s="14" t="s">
        <v>1865</v>
      </c>
      <c r="G1838" s="14" t="s">
        <v>5914</v>
      </c>
      <c r="H1838" s="14" t="s">
        <v>5915</v>
      </c>
    </row>
    <row r="1839" spans="1:8" x14ac:dyDescent="0.3">
      <c r="A1839" s="14" t="s">
        <v>36</v>
      </c>
      <c r="B1839" s="14" t="s">
        <v>5916</v>
      </c>
      <c r="C1839" s="14" t="s">
        <v>26706</v>
      </c>
      <c r="D1839" s="14" t="s">
        <v>21354</v>
      </c>
      <c r="E1839" s="14" t="s">
        <v>1865</v>
      </c>
      <c r="F1839" s="14"/>
      <c r="G1839" s="14" t="s">
        <v>5918</v>
      </c>
      <c r="H1839" s="14" t="s">
        <v>5919</v>
      </c>
    </row>
    <row r="1840" spans="1:8" x14ac:dyDescent="0.3">
      <c r="A1840" s="14" t="s">
        <v>83</v>
      </c>
      <c r="B1840" s="14" t="s">
        <v>5920</v>
      </c>
      <c r="C1840" s="14" t="s">
        <v>26707</v>
      </c>
      <c r="D1840" s="14" t="s">
        <v>21244</v>
      </c>
      <c r="E1840" s="14" t="s">
        <v>1865</v>
      </c>
      <c r="F1840" s="14" t="s">
        <v>5866</v>
      </c>
      <c r="G1840" s="14" t="s">
        <v>5461</v>
      </c>
      <c r="H1840" s="14" t="s">
        <v>5462</v>
      </c>
    </row>
    <row r="1841" spans="1:8" x14ac:dyDescent="0.3">
      <c r="A1841" s="14" t="s">
        <v>30</v>
      </c>
      <c r="B1841" s="14" t="s">
        <v>5921</v>
      </c>
      <c r="C1841" s="14" t="s">
        <v>26708</v>
      </c>
      <c r="D1841" s="14" t="s">
        <v>21355</v>
      </c>
      <c r="E1841" s="14" t="s">
        <v>1865</v>
      </c>
      <c r="F1841" s="14"/>
      <c r="G1841" s="14" t="s">
        <v>5923</v>
      </c>
      <c r="H1841" s="14" t="s">
        <v>5924</v>
      </c>
    </row>
    <row r="1842" spans="1:8" x14ac:dyDescent="0.3">
      <c r="A1842" s="14" t="s">
        <v>30</v>
      </c>
      <c r="B1842" s="14" t="s">
        <v>5925</v>
      </c>
      <c r="C1842" s="14" t="s">
        <v>26709</v>
      </c>
      <c r="D1842" s="14" t="s">
        <v>21356</v>
      </c>
      <c r="E1842" s="14" t="s">
        <v>1865</v>
      </c>
      <c r="F1842" s="14" t="s">
        <v>21357</v>
      </c>
      <c r="G1842" s="14" t="s">
        <v>5928</v>
      </c>
      <c r="H1842" s="14" t="s">
        <v>5929</v>
      </c>
    </row>
    <row r="1843" spans="1:8" x14ac:dyDescent="0.3">
      <c r="A1843" s="14" t="s">
        <v>13</v>
      </c>
      <c r="B1843" s="14" t="s">
        <v>5930</v>
      </c>
      <c r="C1843" s="14" t="s">
        <v>26710</v>
      </c>
      <c r="D1843" s="14" t="s">
        <v>21358</v>
      </c>
      <c r="E1843" s="14" t="s">
        <v>1865</v>
      </c>
      <c r="F1843" s="14"/>
      <c r="G1843" s="14"/>
      <c r="H1843" s="14" t="s">
        <v>5819</v>
      </c>
    </row>
    <row r="1844" spans="1:8" x14ac:dyDescent="0.3">
      <c r="A1844" s="14" t="s">
        <v>83</v>
      </c>
      <c r="B1844" s="14" t="s">
        <v>4482</v>
      </c>
      <c r="C1844" s="14" t="s">
        <v>26711</v>
      </c>
      <c r="D1844" s="14" t="s">
        <v>21359</v>
      </c>
      <c r="E1844" s="14" t="s">
        <v>1865</v>
      </c>
      <c r="F1844" s="14"/>
      <c r="G1844" s="14" t="s">
        <v>5933</v>
      </c>
      <c r="H1844" s="14" t="s">
        <v>5934</v>
      </c>
    </row>
    <row r="1845" spans="1:8" x14ac:dyDescent="0.3">
      <c r="A1845" s="14" t="s">
        <v>30</v>
      </c>
      <c r="B1845" s="14" t="s">
        <v>5935</v>
      </c>
      <c r="C1845" s="14" t="s">
        <v>26712</v>
      </c>
      <c r="D1845" s="14" t="s">
        <v>21360</v>
      </c>
      <c r="E1845" s="14" t="s">
        <v>1865</v>
      </c>
      <c r="F1845" s="14" t="s">
        <v>1865</v>
      </c>
      <c r="G1845" s="14"/>
      <c r="H1845" s="14" t="s">
        <v>5937</v>
      </c>
    </row>
    <row r="1846" spans="1:8" x14ac:dyDescent="0.3">
      <c r="A1846" s="14" t="s">
        <v>30</v>
      </c>
      <c r="B1846" s="14" t="s">
        <v>5938</v>
      </c>
      <c r="C1846" s="14" t="s">
        <v>26713</v>
      </c>
      <c r="D1846" s="14" t="s">
        <v>21361</v>
      </c>
      <c r="E1846" s="14" t="s">
        <v>1865</v>
      </c>
      <c r="F1846" s="14" t="s">
        <v>1865</v>
      </c>
      <c r="G1846" s="14" t="s">
        <v>5940</v>
      </c>
      <c r="H1846" s="14" t="s">
        <v>5941</v>
      </c>
    </row>
    <row r="1847" spans="1:8" x14ac:dyDescent="0.3">
      <c r="A1847" s="14" t="s">
        <v>30</v>
      </c>
      <c r="B1847" s="14" t="s">
        <v>5942</v>
      </c>
      <c r="C1847" s="14" t="s">
        <v>26714</v>
      </c>
      <c r="D1847" s="14" t="s">
        <v>21362</v>
      </c>
      <c r="E1847" s="14" t="s">
        <v>1865</v>
      </c>
      <c r="F1847" s="14"/>
      <c r="G1847" s="14" t="s">
        <v>5944</v>
      </c>
      <c r="H1847" s="14" t="s">
        <v>5945</v>
      </c>
    </row>
    <row r="1848" spans="1:8" x14ac:dyDescent="0.3">
      <c r="A1848" s="14" t="s">
        <v>680</v>
      </c>
      <c r="B1848" s="14" t="s">
        <v>5946</v>
      </c>
      <c r="C1848" s="14" t="s">
        <v>26715</v>
      </c>
      <c r="D1848" s="14" t="s">
        <v>21363</v>
      </c>
      <c r="E1848" s="14" t="s">
        <v>1865</v>
      </c>
      <c r="F1848" s="14"/>
      <c r="G1848" s="14"/>
      <c r="H1848" s="14" t="s">
        <v>5948</v>
      </c>
    </row>
    <row r="1849" spans="1:8" x14ac:dyDescent="0.3">
      <c r="A1849" s="14" t="s">
        <v>30</v>
      </c>
      <c r="B1849" s="14" t="s">
        <v>5949</v>
      </c>
      <c r="C1849" s="14" t="s">
        <v>26716</v>
      </c>
      <c r="D1849" s="14" t="s">
        <v>21364</v>
      </c>
      <c r="E1849" s="14" t="s">
        <v>1865</v>
      </c>
      <c r="F1849" s="14"/>
      <c r="G1849" s="14"/>
      <c r="H1849" s="14" t="s">
        <v>5951</v>
      </c>
    </row>
    <row r="1850" spans="1:8" x14ac:dyDescent="0.3">
      <c r="A1850" s="14" t="s">
        <v>7</v>
      </c>
      <c r="B1850" s="14" t="s">
        <v>5952</v>
      </c>
      <c r="C1850" s="14" t="s">
        <v>26717</v>
      </c>
      <c r="D1850" s="14" t="s">
        <v>5953</v>
      </c>
      <c r="E1850" s="14" t="s">
        <v>1865</v>
      </c>
      <c r="F1850" s="14" t="s">
        <v>21365</v>
      </c>
      <c r="G1850" s="14" t="s">
        <v>5955</v>
      </c>
      <c r="H1850" s="14" t="s">
        <v>5956</v>
      </c>
    </row>
    <row r="1851" spans="1:8" x14ac:dyDescent="0.3">
      <c r="A1851" s="14" t="s">
        <v>36</v>
      </c>
      <c r="B1851" s="14" t="s">
        <v>5957</v>
      </c>
      <c r="C1851" s="14" t="s">
        <v>26718</v>
      </c>
      <c r="D1851" s="14" t="s">
        <v>21366</v>
      </c>
      <c r="E1851" s="14" t="s">
        <v>1865</v>
      </c>
      <c r="F1851" s="14" t="s">
        <v>21367</v>
      </c>
      <c r="G1851" s="14" t="s">
        <v>5960</v>
      </c>
      <c r="H1851" s="14" t="s">
        <v>5961</v>
      </c>
    </row>
    <row r="1852" spans="1:8" x14ac:dyDescent="0.3">
      <c r="A1852" s="14" t="s">
        <v>36</v>
      </c>
      <c r="B1852" s="14" t="s">
        <v>5962</v>
      </c>
      <c r="C1852" s="14" t="s">
        <v>26719</v>
      </c>
      <c r="D1852" s="14" t="s">
        <v>21368</v>
      </c>
      <c r="E1852" s="14" t="s">
        <v>1865</v>
      </c>
      <c r="F1852" s="14" t="s">
        <v>21369</v>
      </c>
      <c r="G1852" s="14" t="s">
        <v>5965</v>
      </c>
      <c r="H1852" s="14" t="s">
        <v>5966</v>
      </c>
    </row>
    <row r="1853" spans="1:8" x14ac:dyDescent="0.3">
      <c r="A1853" s="14" t="s">
        <v>30</v>
      </c>
      <c r="B1853" s="14" t="s">
        <v>5967</v>
      </c>
      <c r="C1853" s="14" t="s">
        <v>26720</v>
      </c>
      <c r="D1853" s="14" t="s">
        <v>5535</v>
      </c>
      <c r="E1853" s="14" t="s">
        <v>1865</v>
      </c>
      <c r="F1853" s="14"/>
      <c r="G1853" s="14"/>
      <c r="H1853" s="14" t="s">
        <v>5969</v>
      </c>
    </row>
    <row r="1854" spans="1:8" x14ac:dyDescent="0.3">
      <c r="A1854" s="14" t="s">
        <v>83</v>
      </c>
      <c r="B1854" s="14" t="s">
        <v>5970</v>
      </c>
      <c r="C1854" s="14" t="s">
        <v>26721</v>
      </c>
      <c r="D1854" s="14" t="s">
        <v>21370</v>
      </c>
      <c r="E1854" s="14" t="s">
        <v>1865</v>
      </c>
      <c r="F1854" s="14" t="s">
        <v>1865</v>
      </c>
      <c r="G1854" s="14"/>
      <c r="H1854" s="14" t="s">
        <v>5972</v>
      </c>
    </row>
    <row r="1855" spans="1:8" x14ac:dyDescent="0.3">
      <c r="A1855" s="14" t="s">
        <v>30</v>
      </c>
      <c r="B1855" s="14" t="s">
        <v>5973</v>
      </c>
      <c r="C1855" s="14" t="s">
        <v>26722</v>
      </c>
      <c r="D1855" s="14"/>
      <c r="E1855" s="14" t="s">
        <v>1865</v>
      </c>
      <c r="F1855" s="14" t="s">
        <v>21371</v>
      </c>
      <c r="G1855" s="14"/>
      <c r="H1855" s="14" t="s">
        <v>5975</v>
      </c>
    </row>
    <row r="1856" spans="1:8" x14ac:dyDescent="0.3">
      <c r="A1856" s="14" t="s">
        <v>30</v>
      </c>
      <c r="B1856" s="14" t="s">
        <v>5976</v>
      </c>
      <c r="C1856" s="14" t="s">
        <v>26723</v>
      </c>
      <c r="D1856" s="14" t="s">
        <v>21372</v>
      </c>
      <c r="E1856" s="14" t="s">
        <v>1865</v>
      </c>
      <c r="F1856" s="14"/>
      <c r="G1856" s="14"/>
      <c r="H1856" s="14" t="s">
        <v>5978</v>
      </c>
    </row>
    <row r="1857" spans="1:8" x14ac:dyDescent="0.3">
      <c r="A1857" s="14" t="s">
        <v>36</v>
      </c>
      <c r="B1857" s="14" t="s">
        <v>5979</v>
      </c>
      <c r="C1857" s="14" t="s">
        <v>26724</v>
      </c>
      <c r="D1857" s="14" t="s">
        <v>21373</v>
      </c>
      <c r="E1857" s="14" t="s">
        <v>1865</v>
      </c>
      <c r="F1857" s="14"/>
      <c r="G1857" s="14"/>
      <c r="H1857" s="14" t="s">
        <v>5981</v>
      </c>
    </row>
    <row r="1858" spans="1:8" x14ac:dyDescent="0.3">
      <c r="A1858" s="14" t="s">
        <v>30</v>
      </c>
      <c r="B1858" s="14" t="s">
        <v>5982</v>
      </c>
      <c r="C1858" s="14" t="s">
        <v>26725</v>
      </c>
      <c r="D1858" s="14"/>
      <c r="E1858" s="14" t="s">
        <v>1865</v>
      </c>
      <c r="F1858" s="14"/>
      <c r="G1858" s="14"/>
      <c r="H1858" s="14" t="s">
        <v>5983</v>
      </c>
    </row>
    <row r="1859" spans="1:8" x14ac:dyDescent="0.3">
      <c r="A1859" s="14" t="s">
        <v>83</v>
      </c>
      <c r="B1859" s="14" t="s">
        <v>5984</v>
      </c>
      <c r="C1859" s="14" t="s">
        <v>26726</v>
      </c>
      <c r="D1859" s="14" t="s">
        <v>21374</v>
      </c>
      <c r="E1859" s="14" t="s">
        <v>1865</v>
      </c>
      <c r="F1859" s="14" t="s">
        <v>21375</v>
      </c>
      <c r="G1859" s="14"/>
      <c r="H1859" s="14" t="s">
        <v>5987</v>
      </c>
    </row>
    <row r="1860" spans="1:8" x14ac:dyDescent="0.3">
      <c r="A1860" s="14" t="s">
        <v>30</v>
      </c>
      <c r="B1860" s="14" t="s">
        <v>5988</v>
      </c>
      <c r="C1860" s="14" t="s">
        <v>26727</v>
      </c>
      <c r="D1860" s="14" t="s">
        <v>21376</v>
      </c>
      <c r="E1860" s="14" t="s">
        <v>1865</v>
      </c>
      <c r="F1860" s="14"/>
      <c r="G1860" s="14"/>
      <c r="H1860" s="14" t="s">
        <v>5990</v>
      </c>
    </row>
    <row r="1861" spans="1:8" x14ac:dyDescent="0.3">
      <c r="A1861" s="14" t="s">
        <v>21</v>
      </c>
      <c r="B1861" s="14" t="s">
        <v>5991</v>
      </c>
      <c r="C1861" s="14" t="s">
        <v>26728</v>
      </c>
      <c r="D1861" s="14" t="s">
        <v>21377</v>
      </c>
      <c r="E1861" s="14" t="s">
        <v>1865</v>
      </c>
      <c r="F1861" s="14"/>
      <c r="G1861" s="14" t="s">
        <v>5993</v>
      </c>
      <c r="H1861" s="14" t="s">
        <v>5994</v>
      </c>
    </row>
    <row r="1862" spans="1:8" x14ac:dyDescent="0.3">
      <c r="A1862" s="14" t="s">
        <v>572</v>
      </c>
      <c r="B1862" s="14" t="s">
        <v>5995</v>
      </c>
      <c r="C1862" s="14" t="s">
        <v>26729</v>
      </c>
      <c r="D1862" s="14" t="s">
        <v>21243</v>
      </c>
      <c r="E1862" s="14" t="s">
        <v>1865</v>
      </c>
      <c r="F1862" s="14" t="s">
        <v>5599</v>
      </c>
      <c r="G1862" s="14"/>
      <c r="H1862" s="14" t="s">
        <v>5997</v>
      </c>
    </row>
    <row r="1863" spans="1:8" x14ac:dyDescent="0.3">
      <c r="A1863" s="14" t="s">
        <v>30</v>
      </c>
      <c r="B1863" s="14" t="s">
        <v>3066</v>
      </c>
      <c r="C1863" s="14" t="s">
        <v>26730</v>
      </c>
      <c r="D1863" s="14" t="s">
        <v>21378</v>
      </c>
      <c r="E1863" s="14" t="s">
        <v>1865</v>
      </c>
      <c r="F1863" s="14"/>
      <c r="G1863" s="14"/>
      <c r="H1863" s="14" t="s">
        <v>5999</v>
      </c>
    </row>
    <row r="1864" spans="1:8" x14ac:dyDescent="0.3">
      <c r="A1864" s="14" t="s">
        <v>30</v>
      </c>
      <c r="B1864" s="14" t="s">
        <v>6000</v>
      </c>
      <c r="C1864" s="14" t="s">
        <v>26731</v>
      </c>
      <c r="D1864" s="14" t="s">
        <v>21379</v>
      </c>
      <c r="E1864" s="14" t="s">
        <v>1865</v>
      </c>
      <c r="F1864" s="14"/>
      <c r="G1864" s="14" t="s">
        <v>6002</v>
      </c>
      <c r="H1864" s="14" t="s">
        <v>6003</v>
      </c>
    </row>
    <row r="1865" spans="1:8" x14ac:dyDescent="0.3">
      <c r="A1865" s="14" t="s">
        <v>30</v>
      </c>
      <c r="B1865" s="14" t="s">
        <v>6004</v>
      </c>
      <c r="C1865" s="14" t="s">
        <v>26732</v>
      </c>
      <c r="D1865" s="14" t="s">
        <v>21380</v>
      </c>
      <c r="E1865" s="14" t="s">
        <v>1865</v>
      </c>
      <c r="F1865" s="14" t="s">
        <v>21381</v>
      </c>
      <c r="G1865" s="14" t="s">
        <v>6007</v>
      </c>
      <c r="H1865" s="14" t="s">
        <v>6008</v>
      </c>
    </row>
    <row r="1866" spans="1:8" x14ac:dyDescent="0.3">
      <c r="A1866" s="14" t="s">
        <v>30</v>
      </c>
      <c r="B1866" s="14" t="s">
        <v>6009</v>
      </c>
      <c r="C1866" s="14" t="s">
        <v>26733</v>
      </c>
      <c r="D1866" s="14" t="s">
        <v>21382</v>
      </c>
      <c r="E1866" s="14" t="s">
        <v>1865</v>
      </c>
      <c r="F1866" s="14" t="s">
        <v>5706</v>
      </c>
      <c r="G1866" s="14"/>
      <c r="H1866" s="14" t="s">
        <v>6012</v>
      </c>
    </row>
    <row r="1867" spans="1:8" x14ac:dyDescent="0.3">
      <c r="A1867" s="14" t="s">
        <v>30</v>
      </c>
      <c r="B1867" s="14" t="s">
        <v>6013</v>
      </c>
      <c r="C1867" s="14" t="s">
        <v>26734</v>
      </c>
      <c r="D1867" s="14" t="s">
        <v>21383</v>
      </c>
      <c r="E1867" s="14" t="s">
        <v>1865</v>
      </c>
      <c r="F1867" s="14"/>
      <c r="G1867" s="14"/>
      <c r="H1867" s="14" t="s">
        <v>6015</v>
      </c>
    </row>
    <row r="1868" spans="1:8" x14ac:dyDescent="0.3">
      <c r="A1868" s="14" t="s">
        <v>680</v>
      </c>
      <c r="B1868" s="14" t="s">
        <v>6016</v>
      </c>
      <c r="C1868" s="14" t="s">
        <v>26735</v>
      </c>
      <c r="D1868" s="14" t="s">
        <v>21384</v>
      </c>
      <c r="E1868" s="14" t="s">
        <v>1865</v>
      </c>
      <c r="F1868" s="14" t="s">
        <v>1865</v>
      </c>
      <c r="G1868" s="14" t="s">
        <v>6018</v>
      </c>
      <c r="H1868" s="14"/>
    </row>
    <row r="1869" spans="1:8" x14ac:dyDescent="0.3">
      <c r="A1869" s="14" t="s">
        <v>13</v>
      </c>
      <c r="B1869" s="14" t="s">
        <v>6019</v>
      </c>
      <c r="C1869" s="14" t="s">
        <v>26736</v>
      </c>
      <c r="D1869" s="14" t="s">
        <v>21385</v>
      </c>
      <c r="E1869" s="14" t="s">
        <v>1865</v>
      </c>
      <c r="F1869" s="14" t="s">
        <v>1865</v>
      </c>
      <c r="G1869" s="14"/>
      <c r="H1869" s="14" t="s">
        <v>6021</v>
      </c>
    </row>
    <row r="1870" spans="1:8" x14ac:dyDescent="0.3">
      <c r="A1870" s="14" t="s">
        <v>83</v>
      </c>
      <c r="B1870" s="14" t="s">
        <v>6022</v>
      </c>
      <c r="C1870" s="14" t="s">
        <v>26737</v>
      </c>
      <c r="D1870" s="14" t="s">
        <v>6023</v>
      </c>
      <c r="E1870" s="14" t="s">
        <v>1865</v>
      </c>
      <c r="F1870" s="14" t="s">
        <v>21386</v>
      </c>
      <c r="G1870" s="14"/>
      <c r="H1870" s="14" t="s">
        <v>6025</v>
      </c>
    </row>
    <row r="1871" spans="1:8" x14ac:dyDescent="0.3">
      <c r="A1871" s="14" t="s">
        <v>30</v>
      </c>
      <c r="B1871" s="14" t="s">
        <v>6026</v>
      </c>
      <c r="C1871" s="14" t="s">
        <v>26738</v>
      </c>
      <c r="D1871" s="14" t="s">
        <v>21387</v>
      </c>
      <c r="E1871" s="14" t="s">
        <v>1865</v>
      </c>
      <c r="F1871" s="14" t="s">
        <v>21388</v>
      </c>
      <c r="G1871" s="14" t="s">
        <v>6029</v>
      </c>
      <c r="H1871" s="14" t="s">
        <v>6030</v>
      </c>
    </row>
    <row r="1872" spans="1:8" x14ac:dyDescent="0.3">
      <c r="A1872" s="14" t="s">
        <v>21</v>
      </c>
      <c r="B1872" s="14" t="s">
        <v>6031</v>
      </c>
      <c r="C1872" s="14" t="s">
        <v>26739</v>
      </c>
      <c r="D1872" s="14" t="s">
        <v>21389</v>
      </c>
      <c r="E1872" s="14" t="s">
        <v>1865</v>
      </c>
      <c r="F1872" s="14"/>
      <c r="G1872" s="14" t="s">
        <v>5620</v>
      </c>
      <c r="H1872" s="14" t="s">
        <v>5621</v>
      </c>
    </row>
    <row r="1873" spans="1:8" x14ac:dyDescent="0.3">
      <c r="A1873" s="14" t="s">
        <v>30</v>
      </c>
      <c r="B1873" s="14" t="s">
        <v>6033</v>
      </c>
      <c r="C1873" s="14" t="s">
        <v>26740</v>
      </c>
      <c r="D1873" s="14" t="s">
        <v>21390</v>
      </c>
      <c r="E1873" s="14" t="s">
        <v>1865</v>
      </c>
      <c r="F1873" s="14"/>
      <c r="G1873" s="14" t="s">
        <v>6035</v>
      </c>
      <c r="H1873" s="14" t="s">
        <v>6036</v>
      </c>
    </row>
    <row r="1874" spans="1:8" x14ac:dyDescent="0.3">
      <c r="A1874" s="14" t="s">
        <v>13</v>
      </c>
      <c r="B1874" s="14" t="s">
        <v>6037</v>
      </c>
      <c r="C1874" s="14" t="s">
        <v>26741</v>
      </c>
      <c r="D1874" s="14" t="s">
        <v>21334</v>
      </c>
      <c r="E1874" s="14" t="s">
        <v>1865</v>
      </c>
      <c r="F1874" s="14"/>
      <c r="G1874" s="14"/>
      <c r="H1874" s="14" t="s">
        <v>5834</v>
      </c>
    </row>
    <row r="1875" spans="1:8" x14ac:dyDescent="0.3">
      <c r="A1875" s="14" t="s">
        <v>36</v>
      </c>
      <c r="B1875" s="14" t="s">
        <v>6038</v>
      </c>
      <c r="C1875" s="14" t="s">
        <v>26742</v>
      </c>
      <c r="D1875" s="14" t="s">
        <v>21391</v>
      </c>
      <c r="E1875" s="14" t="s">
        <v>1865</v>
      </c>
      <c r="F1875" s="14" t="s">
        <v>21392</v>
      </c>
      <c r="G1875" s="14" t="s">
        <v>6041</v>
      </c>
      <c r="H1875" s="14" t="s">
        <v>6042</v>
      </c>
    </row>
    <row r="1876" spans="1:8" x14ac:dyDescent="0.3">
      <c r="A1876" s="14" t="s">
        <v>36</v>
      </c>
      <c r="B1876" s="14" t="s">
        <v>6043</v>
      </c>
      <c r="C1876" s="14" t="s">
        <v>26743</v>
      </c>
      <c r="D1876" s="14" t="s">
        <v>21393</v>
      </c>
      <c r="E1876" s="14" t="s">
        <v>1865</v>
      </c>
      <c r="F1876" s="14"/>
      <c r="G1876" s="14" t="s">
        <v>6045</v>
      </c>
      <c r="H1876" s="14" t="s">
        <v>6046</v>
      </c>
    </row>
    <row r="1877" spans="1:8" x14ac:dyDescent="0.3">
      <c r="A1877" s="14" t="s">
        <v>30</v>
      </c>
      <c r="B1877" s="14" t="s">
        <v>6047</v>
      </c>
      <c r="C1877" s="14" t="s">
        <v>26744</v>
      </c>
      <c r="D1877" s="14" t="s">
        <v>21394</v>
      </c>
      <c r="E1877" s="14" t="s">
        <v>1865</v>
      </c>
      <c r="F1877" s="14"/>
      <c r="G1877" s="14"/>
      <c r="H1877" s="14" t="s">
        <v>6049</v>
      </c>
    </row>
    <row r="1878" spans="1:8" x14ac:dyDescent="0.3">
      <c r="A1878" s="14" t="s">
        <v>30</v>
      </c>
      <c r="B1878" s="14" t="s">
        <v>4482</v>
      </c>
      <c r="C1878" s="14" t="s">
        <v>26745</v>
      </c>
      <c r="D1878" s="14" t="s">
        <v>21395</v>
      </c>
      <c r="E1878" s="14" t="s">
        <v>6051</v>
      </c>
      <c r="F1878" s="14" t="s">
        <v>6052</v>
      </c>
      <c r="G1878" s="14" t="s">
        <v>6053</v>
      </c>
      <c r="H1878" s="14" t="s">
        <v>6054</v>
      </c>
    </row>
    <row r="1879" spans="1:8" x14ac:dyDescent="0.3">
      <c r="A1879" s="14" t="s">
        <v>13</v>
      </c>
      <c r="B1879" s="14" t="s">
        <v>6055</v>
      </c>
      <c r="C1879" s="14" t="s">
        <v>26746</v>
      </c>
      <c r="D1879" s="14" t="s">
        <v>21396</v>
      </c>
      <c r="E1879" s="14" t="s">
        <v>6051</v>
      </c>
      <c r="F1879" s="14" t="s">
        <v>6052</v>
      </c>
      <c r="G1879" s="14"/>
      <c r="H1879" s="14" t="s">
        <v>6057</v>
      </c>
    </row>
    <row r="1880" spans="1:8" x14ac:dyDescent="0.3">
      <c r="A1880" s="14" t="s">
        <v>83</v>
      </c>
      <c r="B1880" s="14" t="s">
        <v>6058</v>
      </c>
      <c r="C1880" s="14" t="s">
        <v>26747</v>
      </c>
      <c r="D1880" s="14" t="s">
        <v>21397</v>
      </c>
      <c r="E1880" s="14" t="s">
        <v>6051</v>
      </c>
      <c r="F1880" s="14" t="s">
        <v>6060</v>
      </c>
      <c r="G1880" s="14" t="s">
        <v>6061</v>
      </c>
      <c r="H1880" s="14" t="s">
        <v>6062</v>
      </c>
    </row>
    <row r="1881" spans="1:8" x14ac:dyDescent="0.3">
      <c r="A1881" s="14" t="s">
        <v>30</v>
      </c>
      <c r="B1881" s="14" t="s">
        <v>6063</v>
      </c>
      <c r="C1881" s="14" t="s">
        <v>26748</v>
      </c>
      <c r="D1881" s="14" t="s">
        <v>21398</v>
      </c>
      <c r="E1881" s="14" t="s">
        <v>6051</v>
      </c>
      <c r="F1881" s="14" t="s">
        <v>6065</v>
      </c>
      <c r="G1881" s="14"/>
      <c r="H1881" s="14" t="s">
        <v>6066</v>
      </c>
    </row>
    <row r="1882" spans="1:8" x14ac:dyDescent="0.3">
      <c r="A1882" s="14" t="s">
        <v>30</v>
      </c>
      <c r="B1882" s="14" t="s">
        <v>6067</v>
      </c>
      <c r="C1882" s="14" t="s">
        <v>26749</v>
      </c>
      <c r="D1882" s="14" t="s">
        <v>21399</v>
      </c>
      <c r="E1882" s="14" t="s">
        <v>6051</v>
      </c>
      <c r="F1882" s="14" t="s">
        <v>6069</v>
      </c>
      <c r="G1882" s="14" t="s">
        <v>6070</v>
      </c>
      <c r="H1882" s="14" t="s">
        <v>6071</v>
      </c>
    </row>
    <row r="1883" spans="1:8" x14ac:dyDescent="0.3">
      <c r="A1883" s="14" t="s">
        <v>30</v>
      </c>
      <c r="B1883" s="14" t="s">
        <v>6072</v>
      </c>
      <c r="C1883" s="14" t="s">
        <v>26750</v>
      </c>
      <c r="D1883" s="14" t="s">
        <v>21400</v>
      </c>
      <c r="E1883" s="14" t="s">
        <v>6051</v>
      </c>
      <c r="F1883" s="14" t="s">
        <v>6074</v>
      </c>
      <c r="G1883" s="14"/>
      <c r="H1883" s="14" t="s">
        <v>6075</v>
      </c>
    </row>
    <row r="1884" spans="1:8" x14ac:dyDescent="0.3">
      <c r="A1884" s="14" t="s">
        <v>36</v>
      </c>
      <c r="B1884" s="14" t="s">
        <v>6076</v>
      </c>
      <c r="C1884" s="14" t="s">
        <v>26751</v>
      </c>
      <c r="D1884" s="14" t="s">
        <v>21401</v>
      </c>
      <c r="E1884" s="14" t="s">
        <v>6051</v>
      </c>
      <c r="F1884" s="14" t="s">
        <v>6078</v>
      </c>
      <c r="G1884" s="14"/>
      <c r="H1884" s="14" t="s">
        <v>6079</v>
      </c>
    </row>
    <row r="1885" spans="1:8" x14ac:dyDescent="0.3">
      <c r="A1885" s="14" t="s">
        <v>30</v>
      </c>
      <c r="B1885" s="14" t="s">
        <v>6080</v>
      </c>
      <c r="C1885" s="14" t="s">
        <v>26752</v>
      </c>
      <c r="D1885" s="14" t="s">
        <v>21402</v>
      </c>
      <c r="E1885" s="14" t="s">
        <v>6051</v>
      </c>
      <c r="F1885" s="14" t="s">
        <v>566</v>
      </c>
      <c r="G1885" s="14"/>
      <c r="H1885" s="14"/>
    </row>
    <row r="1886" spans="1:8" x14ac:dyDescent="0.3">
      <c r="A1886" s="14" t="s">
        <v>36</v>
      </c>
      <c r="B1886" s="14" t="s">
        <v>6082</v>
      </c>
      <c r="C1886" s="14" t="s">
        <v>26753</v>
      </c>
      <c r="D1886" s="14" t="s">
        <v>21403</v>
      </c>
      <c r="E1886" s="14" t="s">
        <v>6051</v>
      </c>
      <c r="F1886" s="14" t="s">
        <v>6084</v>
      </c>
      <c r="G1886" s="14" t="s">
        <v>6085</v>
      </c>
      <c r="H1886" s="14" t="s">
        <v>6086</v>
      </c>
    </row>
    <row r="1887" spans="1:8" x14ac:dyDescent="0.3">
      <c r="A1887" s="14" t="s">
        <v>30</v>
      </c>
      <c r="B1887" s="14" t="s">
        <v>6087</v>
      </c>
      <c r="C1887" s="14" t="s">
        <v>26754</v>
      </c>
      <c r="D1887" s="14" t="s">
        <v>21404</v>
      </c>
      <c r="E1887" s="14" t="s">
        <v>6051</v>
      </c>
      <c r="F1887" s="14" t="s">
        <v>6051</v>
      </c>
      <c r="G1887" s="14"/>
      <c r="H1887" s="14" t="s">
        <v>6089</v>
      </c>
    </row>
    <row r="1888" spans="1:8" x14ac:dyDescent="0.3">
      <c r="A1888" s="14" t="s">
        <v>36</v>
      </c>
      <c r="B1888" s="14" t="s">
        <v>6090</v>
      </c>
      <c r="C1888" s="14" t="s">
        <v>26755</v>
      </c>
      <c r="D1888" s="14" t="s">
        <v>21405</v>
      </c>
      <c r="E1888" s="14" t="s">
        <v>6051</v>
      </c>
      <c r="F1888" s="14" t="s">
        <v>6092</v>
      </c>
      <c r="G1888" s="14"/>
      <c r="H1888" s="14" t="s">
        <v>6093</v>
      </c>
    </row>
    <row r="1889" spans="1:8" x14ac:dyDescent="0.3">
      <c r="A1889" s="14" t="s">
        <v>6094</v>
      </c>
      <c r="B1889" s="14" t="s">
        <v>6095</v>
      </c>
      <c r="C1889" s="14" t="s">
        <v>26756</v>
      </c>
      <c r="D1889" s="14" t="s">
        <v>21406</v>
      </c>
      <c r="E1889" s="14" t="s">
        <v>6051</v>
      </c>
      <c r="F1889" s="14" t="s">
        <v>6097</v>
      </c>
      <c r="G1889" s="14" t="s">
        <v>6098</v>
      </c>
      <c r="H1889" s="14" t="s">
        <v>6099</v>
      </c>
    </row>
    <row r="1890" spans="1:8" x14ac:dyDescent="0.3">
      <c r="A1890" s="14" t="s">
        <v>13</v>
      </c>
      <c r="B1890" s="14" t="s">
        <v>6100</v>
      </c>
      <c r="C1890" s="14" t="s">
        <v>26757</v>
      </c>
      <c r="D1890" s="14" t="s">
        <v>21407</v>
      </c>
      <c r="E1890" s="14" t="s">
        <v>6051</v>
      </c>
      <c r="F1890" s="14" t="s">
        <v>6102</v>
      </c>
      <c r="G1890" s="14" t="s">
        <v>6103</v>
      </c>
      <c r="H1890" s="14" t="s">
        <v>6104</v>
      </c>
    </row>
    <row r="1891" spans="1:8" x14ac:dyDescent="0.3">
      <c r="A1891" s="14" t="s">
        <v>7</v>
      </c>
      <c r="B1891" s="14" t="s">
        <v>6105</v>
      </c>
      <c r="C1891" s="14" t="s">
        <v>26758</v>
      </c>
      <c r="D1891" s="14" t="s">
        <v>21408</v>
      </c>
      <c r="E1891" s="14" t="s">
        <v>6051</v>
      </c>
      <c r="F1891" s="14" t="s">
        <v>6107</v>
      </c>
      <c r="G1891" s="14" t="s">
        <v>6108</v>
      </c>
      <c r="H1891" s="14" t="s">
        <v>6109</v>
      </c>
    </row>
    <row r="1892" spans="1:8" x14ac:dyDescent="0.3">
      <c r="A1892" s="14" t="s">
        <v>7</v>
      </c>
      <c r="B1892" s="14" t="s">
        <v>6080</v>
      </c>
      <c r="C1892" s="14" t="s">
        <v>26759</v>
      </c>
      <c r="D1892" s="14" t="s">
        <v>21402</v>
      </c>
      <c r="E1892" s="14" t="s">
        <v>6051</v>
      </c>
      <c r="F1892" s="14" t="s">
        <v>566</v>
      </c>
      <c r="G1892" s="14" t="s">
        <v>6110</v>
      </c>
      <c r="H1892" s="14" t="s">
        <v>6111</v>
      </c>
    </row>
    <row r="1893" spans="1:8" x14ac:dyDescent="0.3">
      <c r="A1893" s="14" t="s">
        <v>30</v>
      </c>
      <c r="B1893" s="14" t="s">
        <v>6112</v>
      </c>
      <c r="C1893" s="14" t="s">
        <v>26760</v>
      </c>
      <c r="D1893" s="14" t="s">
        <v>21409</v>
      </c>
      <c r="E1893" s="14" t="s">
        <v>6051</v>
      </c>
      <c r="F1893" s="14" t="s">
        <v>6114</v>
      </c>
      <c r="G1893" s="14" t="s">
        <v>6115</v>
      </c>
      <c r="H1893" s="14" t="s">
        <v>6116</v>
      </c>
    </row>
    <row r="1894" spans="1:8" x14ac:dyDescent="0.3">
      <c r="A1894" s="14" t="s">
        <v>30</v>
      </c>
      <c r="B1894" s="14" t="s">
        <v>6112</v>
      </c>
      <c r="C1894" s="14" t="s">
        <v>26761</v>
      </c>
      <c r="D1894" s="14" t="s">
        <v>21409</v>
      </c>
      <c r="E1894" s="14" t="s">
        <v>6051</v>
      </c>
      <c r="F1894" s="14" t="s">
        <v>6114</v>
      </c>
      <c r="G1894" s="14" t="s">
        <v>6115</v>
      </c>
      <c r="H1894" s="14" t="s">
        <v>6116</v>
      </c>
    </row>
    <row r="1895" spans="1:8" x14ac:dyDescent="0.3">
      <c r="A1895" s="14" t="s">
        <v>36</v>
      </c>
      <c r="B1895" s="14" t="s">
        <v>6117</v>
      </c>
      <c r="C1895" s="14" t="s">
        <v>26762</v>
      </c>
      <c r="D1895" s="14" t="s">
        <v>21410</v>
      </c>
      <c r="E1895" s="14" t="s">
        <v>6051</v>
      </c>
      <c r="F1895" s="14" t="s">
        <v>6084</v>
      </c>
      <c r="G1895" s="14" t="s">
        <v>6119</v>
      </c>
      <c r="H1895" s="14" t="s">
        <v>6120</v>
      </c>
    </row>
    <row r="1896" spans="1:8" x14ac:dyDescent="0.3">
      <c r="A1896" s="14" t="s">
        <v>89</v>
      </c>
      <c r="B1896" s="14" t="s">
        <v>6121</v>
      </c>
      <c r="C1896" s="14" t="s">
        <v>26763</v>
      </c>
      <c r="D1896" s="14"/>
      <c r="E1896" s="14" t="s">
        <v>6051</v>
      </c>
      <c r="F1896" s="14" t="s">
        <v>6051</v>
      </c>
      <c r="G1896" s="14"/>
      <c r="H1896" s="14"/>
    </row>
    <row r="1897" spans="1:8" x14ac:dyDescent="0.3">
      <c r="A1897" s="14" t="s">
        <v>7</v>
      </c>
      <c r="B1897" s="14" t="s">
        <v>6122</v>
      </c>
      <c r="C1897" s="14" t="s">
        <v>26764</v>
      </c>
      <c r="D1897" s="14" t="s">
        <v>21411</v>
      </c>
      <c r="E1897" s="14" t="s">
        <v>6051</v>
      </c>
      <c r="F1897" s="14" t="s">
        <v>6052</v>
      </c>
      <c r="G1897" s="14" t="s">
        <v>6124</v>
      </c>
      <c r="H1897" s="14" t="s">
        <v>6125</v>
      </c>
    </row>
    <row r="1898" spans="1:8" x14ac:dyDescent="0.3">
      <c r="A1898" s="14" t="s">
        <v>30</v>
      </c>
      <c r="B1898" s="14" t="s">
        <v>6126</v>
      </c>
      <c r="C1898" s="14" t="s">
        <v>26765</v>
      </c>
      <c r="D1898" s="14" t="s">
        <v>21412</v>
      </c>
      <c r="E1898" s="14" t="s">
        <v>6051</v>
      </c>
      <c r="F1898" s="14" t="s">
        <v>6069</v>
      </c>
      <c r="G1898" s="14" t="s">
        <v>6128</v>
      </c>
      <c r="H1898" s="14" t="s">
        <v>6129</v>
      </c>
    </row>
    <row r="1899" spans="1:8" x14ac:dyDescent="0.3">
      <c r="A1899" s="14" t="s">
        <v>30</v>
      </c>
      <c r="B1899" s="14" t="s">
        <v>6130</v>
      </c>
      <c r="C1899" s="14" t="s">
        <v>26766</v>
      </c>
      <c r="D1899" s="14" t="s">
        <v>21413</v>
      </c>
      <c r="E1899" s="14" t="s">
        <v>6051</v>
      </c>
      <c r="F1899" s="14" t="s">
        <v>6097</v>
      </c>
      <c r="G1899" s="14" t="s">
        <v>6132</v>
      </c>
      <c r="H1899" s="14" t="s">
        <v>6133</v>
      </c>
    </row>
    <row r="1900" spans="1:8" x14ac:dyDescent="0.3">
      <c r="A1900" s="14" t="s">
        <v>36</v>
      </c>
      <c r="B1900" s="14" t="s">
        <v>6134</v>
      </c>
      <c r="C1900" s="14" t="s">
        <v>26767</v>
      </c>
      <c r="D1900" s="14" t="s">
        <v>21414</v>
      </c>
      <c r="E1900" s="14" t="s">
        <v>6051</v>
      </c>
      <c r="F1900" s="14" t="s">
        <v>6136</v>
      </c>
      <c r="G1900" s="14" t="s">
        <v>6137</v>
      </c>
      <c r="H1900" s="14" t="s">
        <v>6138</v>
      </c>
    </row>
    <row r="1901" spans="1:8" x14ac:dyDescent="0.3">
      <c r="A1901" s="14" t="s">
        <v>7</v>
      </c>
      <c r="B1901" s="14" t="s">
        <v>6139</v>
      </c>
      <c r="C1901" s="14" t="s">
        <v>26768</v>
      </c>
      <c r="D1901" s="14" t="s">
        <v>21415</v>
      </c>
      <c r="E1901" s="14" t="s">
        <v>6051</v>
      </c>
      <c r="F1901" s="14" t="s">
        <v>6141</v>
      </c>
      <c r="G1901" s="14" t="s">
        <v>6142</v>
      </c>
      <c r="H1901" s="14" t="s">
        <v>6143</v>
      </c>
    </row>
    <row r="1902" spans="1:8" x14ac:dyDescent="0.3">
      <c r="A1902" s="14" t="s">
        <v>36</v>
      </c>
      <c r="B1902" s="14" t="s">
        <v>6144</v>
      </c>
      <c r="C1902" s="14" t="s">
        <v>26769</v>
      </c>
      <c r="D1902" s="14" t="s">
        <v>21416</v>
      </c>
      <c r="E1902" s="14" t="s">
        <v>6051</v>
      </c>
      <c r="F1902" s="14" t="s">
        <v>6146</v>
      </c>
      <c r="G1902" s="14" t="s">
        <v>6147</v>
      </c>
      <c r="H1902" s="14" t="s">
        <v>6148</v>
      </c>
    </row>
    <row r="1903" spans="1:8" x14ac:dyDescent="0.3">
      <c r="A1903" s="14" t="s">
        <v>13</v>
      </c>
      <c r="B1903" s="14" t="s">
        <v>6149</v>
      </c>
      <c r="C1903" s="14" t="s">
        <v>26770</v>
      </c>
      <c r="D1903" s="14" t="s">
        <v>21417</v>
      </c>
      <c r="E1903" s="14" t="s">
        <v>6051</v>
      </c>
      <c r="F1903" s="14" t="s">
        <v>6052</v>
      </c>
      <c r="G1903" s="14"/>
      <c r="H1903" s="14" t="s">
        <v>6151</v>
      </c>
    </row>
    <row r="1904" spans="1:8" x14ac:dyDescent="0.3">
      <c r="A1904" s="14" t="s">
        <v>30</v>
      </c>
      <c r="B1904" s="14" t="s">
        <v>6130</v>
      </c>
      <c r="C1904" s="14" t="s">
        <v>26771</v>
      </c>
      <c r="D1904" s="14" t="s">
        <v>21418</v>
      </c>
      <c r="E1904" s="14" t="s">
        <v>6051</v>
      </c>
      <c r="F1904" s="14" t="s">
        <v>6097</v>
      </c>
      <c r="G1904" s="14"/>
      <c r="H1904" s="14"/>
    </row>
    <row r="1905" spans="1:8" x14ac:dyDescent="0.3">
      <c r="A1905" s="14" t="s">
        <v>30</v>
      </c>
      <c r="B1905" s="14" t="s">
        <v>6084</v>
      </c>
      <c r="C1905" s="14" t="s">
        <v>26772</v>
      </c>
      <c r="D1905" s="14" t="s">
        <v>21419</v>
      </c>
      <c r="E1905" s="14" t="s">
        <v>6051</v>
      </c>
      <c r="F1905" s="14" t="s">
        <v>6084</v>
      </c>
      <c r="G1905" s="14" t="s">
        <v>6154</v>
      </c>
      <c r="H1905" s="14" t="s">
        <v>6155</v>
      </c>
    </row>
    <row r="1906" spans="1:8" x14ac:dyDescent="0.3">
      <c r="A1906" s="14" t="s">
        <v>36</v>
      </c>
      <c r="B1906" s="14" t="s">
        <v>6156</v>
      </c>
      <c r="C1906" s="14" t="s">
        <v>26773</v>
      </c>
      <c r="D1906" s="14" t="s">
        <v>21420</v>
      </c>
      <c r="E1906" s="14" t="s">
        <v>6051</v>
      </c>
      <c r="F1906" s="14" t="s">
        <v>6074</v>
      </c>
      <c r="G1906" s="14" t="s">
        <v>6158</v>
      </c>
      <c r="H1906" s="14" t="s">
        <v>6159</v>
      </c>
    </row>
    <row r="1907" spans="1:8" x14ac:dyDescent="0.3">
      <c r="A1907" s="14" t="s">
        <v>36</v>
      </c>
      <c r="B1907" s="14" t="s">
        <v>6160</v>
      </c>
      <c r="C1907" s="14" t="s">
        <v>26774</v>
      </c>
      <c r="D1907" s="14" t="s">
        <v>21421</v>
      </c>
      <c r="E1907" s="14" t="s">
        <v>6051</v>
      </c>
      <c r="F1907" s="14" t="s">
        <v>6162</v>
      </c>
      <c r="G1907" s="14"/>
      <c r="H1907" s="14" t="s">
        <v>6163</v>
      </c>
    </row>
    <row r="1908" spans="1:8" x14ac:dyDescent="0.3">
      <c r="A1908" s="14" t="s">
        <v>7</v>
      </c>
      <c r="B1908" s="14" t="s">
        <v>6164</v>
      </c>
      <c r="C1908" s="14" t="s">
        <v>26775</v>
      </c>
      <c r="D1908" s="14" t="s">
        <v>21422</v>
      </c>
      <c r="E1908" s="14" t="s">
        <v>6051</v>
      </c>
      <c r="F1908" s="14" t="s">
        <v>6114</v>
      </c>
      <c r="G1908" s="14" t="s">
        <v>6166</v>
      </c>
      <c r="H1908" s="14" t="s">
        <v>6167</v>
      </c>
    </row>
    <row r="1909" spans="1:8" x14ac:dyDescent="0.3">
      <c r="A1909" s="14" t="s">
        <v>30</v>
      </c>
      <c r="B1909" s="14" t="s">
        <v>6168</v>
      </c>
      <c r="C1909" s="14" t="s">
        <v>26776</v>
      </c>
      <c r="D1909" s="14" t="s">
        <v>21423</v>
      </c>
      <c r="E1909" s="14" t="s">
        <v>6051</v>
      </c>
      <c r="F1909" s="14" t="s">
        <v>6065</v>
      </c>
      <c r="G1909" s="14" t="s">
        <v>6170</v>
      </c>
      <c r="H1909" s="14" t="s">
        <v>6171</v>
      </c>
    </row>
    <row r="1910" spans="1:8" x14ac:dyDescent="0.3">
      <c r="A1910" s="14" t="s">
        <v>30</v>
      </c>
      <c r="B1910" s="14" t="s">
        <v>6172</v>
      </c>
      <c r="C1910" s="14" t="s">
        <v>26777</v>
      </c>
      <c r="D1910" s="14" t="s">
        <v>21424</v>
      </c>
      <c r="E1910" s="14" t="s">
        <v>6051</v>
      </c>
      <c r="F1910" s="14" t="s">
        <v>6052</v>
      </c>
      <c r="G1910" s="14" t="s">
        <v>6174</v>
      </c>
      <c r="H1910" s="14" t="s">
        <v>6175</v>
      </c>
    </row>
    <row r="1911" spans="1:8" x14ac:dyDescent="0.3">
      <c r="A1911" s="14" t="s">
        <v>36</v>
      </c>
      <c r="B1911" s="14" t="s">
        <v>6095</v>
      </c>
      <c r="C1911" s="14" t="s">
        <v>26778</v>
      </c>
      <c r="D1911" s="14" t="s">
        <v>21406</v>
      </c>
      <c r="E1911" s="14" t="s">
        <v>6051</v>
      </c>
      <c r="F1911" s="14" t="s">
        <v>6097</v>
      </c>
      <c r="G1911" s="14" t="s">
        <v>6098</v>
      </c>
      <c r="H1911" s="14" t="s">
        <v>6099</v>
      </c>
    </row>
    <row r="1912" spans="1:8" x14ac:dyDescent="0.3">
      <c r="A1912" s="14" t="s">
        <v>36</v>
      </c>
      <c r="B1912" s="14" t="s">
        <v>6176</v>
      </c>
      <c r="C1912" s="14" t="s">
        <v>26779</v>
      </c>
      <c r="D1912" s="14" t="s">
        <v>21425</v>
      </c>
      <c r="E1912" s="14" t="s">
        <v>6051</v>
      </c>
      <c r="F1912" s="14" t="s">
        <v>6178</v>
      </c>
      <c r="G1912" s="14" t="s">
        <v>6179</v>
      </c>
      <c r="H1912" s="14" t="s">
        <v>6180</v>
      </c>
    </row>
    <row r="1913" spans="1:8" x14ac:dyDescent="0.3">
      <c r="A1913" s="14" t="s">
        <v>36</v>
      </c>
      <c r="B1913" s="14" t="s">
        <v>6181</v>
      </c>
      <c r="C1913" s="14" t="s">
        <v>26780</v>
      </c>
      <c r="D1913" s="14" t="s">
        <v>21426</v>
      </c>
      <c r="E1913" s="14" t="s">
        <v>6051</v>
      </c>
      <c r="F1913" s="14" t="s">
        <v>6092</v>
      </c>
      <c r="G1913" s="14" t="s">
        <v>6183</v>
      </c>
      <c r="H1913" s="14" t="s">
        <v>6184</v>
      </c>
    </row>
    <row r="1914" spans="1:8" x14ac:dyDescent="0.3">
      <c r="A1914" s="14" t="s">
        <v>36</v>
      </c>
      <c r="B1914" s="14" t="s">
        <v>6185</v>
      </c>
      <c r="C1914" s="14" t="s">
        <v>26781</v>
      </c>
      <c r="D1914" s="14" t="s">
        <v>21427</v>
      </c>
      <c r="E1914" s="14" t="s">
        <v>6051</v>
      </c>
      <c r="F1914" s="14" t="s">
        <v>6114</v>
      </c>
      <c r="G1914" s="14" t="s">
        <v>6187</v>
      </c>
      <c r="H1914" s="14" t="s">
        <v>6188</v>
      </c>
    </row>
    <row r="1915" spans="1:8" x14ac:dyDescent="0.3">
      <c r="A1915" s="14" t="s">
        <v>21</v>
      </c>
      <c r="B1915" s="14" t="s">
        <v>6189</v>
      </c>
      <c r="C1915" s="14" t="s">
        <v>26782</v>
      </c>
      <c r="D1915" s="14" t="s">
        <v>16570</v>
      </c>
      <c r="E1915" s="14" t="s">
        <v>6051</v>
      </c>
      <c r="F1915" s="14" t="s">
        <v>6051</v>
      </c>
      <c r="G1915" s="14" t="s">
        <v>6191</v>
      </c>
      <c r="H1915" s="14" t="s">
        <v>6192</v>
      </c>
    </row>
    <row r="1916" spans="1:8" x14ac:dyDescent="0.3">
      <c r="A1916" s="14" t="s">
        <v>21</v>
      </c>
      <c r="B1916" s="14" t="s">
        <v>6193</v>
      </c>
      <c r="C1916" s="14" t="s">
        <v>26783</v>
      </c>
      <c r="D1916" s="14" t="s">
        <v>21428</v>
      </c>
      <c r="E1916" s="14" t="s">
        <v>6051</v>
      </c>
      <c r="F1916" s="14" t="s">
        <v>6051</v>
      </c>
      <c r="G1916" s="14"/>
      <c r="H1916" s="14" t="s">
        <v>6195</v>
      </c>
    </row>
    <row r="1917" spans="1:8" x14ac:dyDescent="0.3">
      <c r="A1917" s="14" t="s">
        <v>36</v>
      </c>
      <c r="B1917" s="14" t="s">
        <v>6196</v>
      </c>
      <c r="C1917" s="14" t="s">
        <v>26784</v>
      </c>
      <c r="D1917" s="14" t="s">
        <v>21429</v>
      </c>
      <c r="E1917" s="14" t="s">
        <v>6051</v>
      </c>
      <c r="F1917" s="14" t="s">
        <v>6065</v>
      </c>
      <c r="G1917" s="14" t="s">
        <v>6198</v>
      </c>
      <c r="H1917" s="14" t="s">
        <v>6199</v>
      </c>
    </row>
    <row r="1918" spans="1:8" x14ac:dyDescent="0.3">
      <c r="A1918" s="14" t="s">
        <v>36</v>
      </c>
      <c r="B1918" s="14" t="s">
        <v>6200</v>
      </c>
      <c r="C1918" s="14" t="s">
        <v>26785</v>
      </c>
      <c r="D1918" s="14" t="s">
        <v>21430</v>
      </c>
      <c r="E1918" s="14" t="s">
        <v>6051</v>
      </c>
      <c r="F1918" s="14" t="s">
        <v>566</v>
      </c>
      <c r="G1918" s="14" t="s">
        <v>6202</v>
      </c>
      <c r="H1918" s="14" t="s">
        <v>6203</v>
      </c>
    </row>
    <row r="1919" spans="1:8" x14ac:dyDescent="0.3">
      <c r="A1919" s="14" t="s">
        <v>36</v>
      </c>
      <c r="B1919" s="14" t="s">
        <v>1694</v>
      </c>
      <c r="C1919" s="14" t="s">
        <v>26786</v>
      </c>
      <c r="D1919" s="14" t="s">
        <v>21431</v>
      </c>
      <c r="E1919" s="14" t="s">
        <v>6051</v>
      </c>
      <c r="F1919" s="14" t="s">
        <v>6141</v>
      </c>
      <c r="G1919" s="14" t="s">
        <v>6205</v>
      </c>
      <c r="H1919" s="14" t="s">
        <v>6206</v>
      </c>
    </row>
    <row r="1920" spans="1:8" x14ac:dyDescent="0.3">
      <c r="A1920" s="14" t="s">
        <v>13</v>
      </c>
      <c r="B1920" s="14" t="s">
        <v>6207</v>
      </c>
      <c r="C1920" s="14" t="s">
        <v>26787</v>
      </c>
      <c r="D1920" s="14" t="s">
        <v>21432</v>
      </c>
      <c r="E1920" s="14" t="s">
        <v>6051</v>
      </c>
      <c r="F1920" s="14" t="s">
        <v>6102</v>
      </c>
      <c r="G1920" s="14"/>
      <c r="H1920" s="14" t="s">
        <v>6209</v>
      </c>
    </row>
    <row r="1921" spans="1:8" x14ac:dyDescent="0.3">
      <c r="A1921" s="14" t="s">
        <v>30</v>
      </c>
      <c r="B1921" s="14" t="s">
        <v>6210</v>
      </c>
      <c r="C1921" s="14" t="s">
        <v>26788</v>
      </c>
      <c r="D1921" s="14" t="s">
        <v>6211</v>
      </c>
      <c r="E1921" s="14" t="s">
        <v>6051</v>
      </c>
      <c r="F1921" s="14" t="s">
        <v>6051</v>
      </c>
      <c r="G1921" s="14"/>
      <c r="H1921" s="14" t="s">
        <v>6212</v>
      </c>
    </row>
    <row r="1922" spans="1:8" x14ac:dyDescent="0.3">
      <c r="A1922" s="14" t="s">
        <v>83</v>
      </c>
      <c r="B1922" s="14" t="s">
        <v>6213</v>
      </c>
      <c r="C1922" s="14" t="s">
        <v>26789</v>
      </c>
      <c r="D1922" s="14" t="s">
        <v>6214</v>
      </c>
      <c r="E1922" s="14" t="s">
        <v>6051</v>
      </c>
      <c r="F1922" s="14" t="s">
        <v>6051</v>
      </c>
      <c r="G1922" s="14"/>
      <c r="H1922" s="14" t="s">
        <v>6215</v>
      </c>
    </row>
    <row r="1923" spans="1:8" x14ac:dyDescent="0.3">
      <c r="A1923" s="14" t="s">
        <v>36</v>
      </c>
      <c r="B1923" s="14" t="s">
        <v>6216</v>
      </c>
      <c r="C1923" s="14" t="s">
        <v>26790</v>
      </c>
      <c r="D1923" s="14" t="s">
        <v>21433</v>
      </c>
      <c r="E1923" s="14" t="s">
        <v>6051</v>
      </c>
      <c r="F1923" s="14" t="s">
        <v>6097</v>
      </c>
      <c r="G1923" s="14"/>
      <c r="H1923" s="14"/>
    </row>
    <row r="1924" spans="1:8" x14ac:dyDescent="0.3">
      <c r="A1924" s="14" t="s">
        <v>13</v>
      </c>
      <c r="B1924" s="14" t="s">
        <v>6218</v>
      </c>
      <c r="C1924" s="14" t="s">
        <v>26791</v>
      </c>
      <c r="D1924" s="14" t="s">
        <v>6219</v>
      </c>
      <c r="E1924" s="14" t="s">
        <v>6051</v>
      </c>
      <c r="F1924" s="14" t="s">
        <v>6051</v>
      </c>
      <c r="G1924" s="14"/>
      <c r="H1924" s="14"/>
    </row>
    <row r="1925" spans="1:8" x14ac:dyDescent="0.3">
      <c r="A1925" s="14" t="s">
        <v>13</v>
      </c>
      <c r="B1925" s="14" t="s">
        <v>6220</v>
      </c>
      <c r="C1925" s="14" t="s">
        <v>26792</v>
      </c>
      <c r="D1925" s="14" t="s">
        <v>21434</v>
      </c>
      <c r="E1925" s="14" t="s">
        <v>6051</v>
      </c>
      <c r="F1925" s="14" t="s">
        <v>6051</v>
      </c>
      <c r="G1925" s="14"/>
      <c r="H1925" s="14"/>
    </row>
    <row r="1926" spans="1:8" x14ac:dyDescent="0.3">
      <c r="A1926" s="14" t="s">
        <v>13</v>
      </c>
      <c r="B1926" s="14" t="s">
        <v>6222</v>
      </c>
      <c r="C1926" s="14" t="s">
        <v>26793</v>
      </c>
      <c r="D1926" s="14" t="s">
        <v>6223</v>
      </c>
      <c r="E1926" s="14" t="s">
        <v>6051</v>
      </c>
      <c r="F1926" s="14" t="s">
        <v>6102</v>
      </c>
      <c r="G1926" s="14"/>
      <c r="H1926" s="14" t="s">
        <v>6209</v>
      </c>
    </row>
    <row r="1927" spans="1:8" x14ac:dyDescent="0.3">
      <c r="A1927" s="14" t="s">
        <v>21</v>
      </c>
      <c r="B1927" s="14" t="s">
        <v>6224</v>
      </c>
      <c r="C1927" s="14" t="s">
        <v>26794</v>
      </c>
      <c r="D1927" s="14" t="s">
        <v>6225</v>
      </c>
      <c r="E1927" s="14" t="s">
        <v>6051</v>
      </c>
      <c r="F1927" s="14" t="s">
        <v>6051</v>
      </c>
      <c r="G1927" s="14" t="s">
        <v>6226</v>
      </c>
      <c r="H1927" s="14" t="s">
        <v>6227</v>
      </c>
    </row>
    <row r="1928" spans="1:8" x14ac:dyDescent="0.3">
      <c r="A1928" s="14" t="s">
        <v>13</v>
      </c>
      <c r="B1928" s="14" t="s">
        <v>6228</v>
      </c>
      <c r="C1928" s="14" t="s">
        <v>26795</v>
      </c>
      <c r="D1928" s="14" t="s">
        <v>6229</v>
      </c>
      <c r="E1928" s="14" t="s">
        <v>6051</v>
      </c>
      <c r="F1928" s="14" t="s">
        <v>6230</v>
      </c>
      <c r="G1928" s="14"/>
      <c r="H1928" s="14"/>
    </row>
    <row r="1929" spans="1:8" x14ac:dyDescent="0.3">
      <c r="A1929" s="14" t="s">
        <v>13</v>
      </c>
      <c r="B1929" s="14" t="s">
        <v>6231</v>
      </c>
      <c r="C1929" s="14" t="s">
        <v>26796</v>
      </c>
      <c r="D1929" s="14" t="s">
        <v>6232</v>
      </c>
      <c r="E1929" s="14" t="s">
        <v>6051</v>
      </c>
      <c r="F1929" s="14" t="s">
        <v>6051</v>
      </c>
      <c r="G1929" s="14"/>
      <c r="H1929" s="14"/>
    </row>
    <row r="1930" spans="1:8" x14ac:dyDescent="0.3">
      <c r="A1930" s="14" t="s">
        <v>13</v>
      </c>
      <c r="B1930" s="14" t="s">
        <v>6233</v>
      </c>
      <c r="C1930" s="14" t="s">
        <v>26797</v>
      </c>
      <c r="D1930" s="14" t="s">
        <v>21435</v>
      </c>
      <c r="E1930" s="14" t="s">
        <v>6051</v>
      </c>
      <c r="F1930" s="14" t="s">
        <v>6114</v>
      </c>
      <c r="G1930" s="14"/>
      <c r="H1930" s="14" t="s">
        <v>6116</v>
      </c>
    </row>
    <row r="1931" spans="1:8" x14ac:dyDescent="0.3">
      <c r="A1931" s="14" t="s">
        <v>13</v>
      </c>
      <c r="B1931" s="14" t="s">
        <v>6235</v>
      </c>
      <c r="C1931" s="14" t="s">
        <v>26798</v>
      </c>
      <c r="D1931" s="14" t="s">
        <v>21436</v>
      </c>
      <c r="E1931" s="14" t="s">
        <v>6051</v>
      </c>
      <c r="F1931" s="14" t="s">
        <v>6102</v>
      </c>
      <c r="G1931" s="14"/>
      <c r="H1931" s="14" t="s">
        <v>6237</v>
      </c>
    </row>
    <row r="1932" spans="1:8" x14ac:dyDescent="0.3">
      <c r="A1932" s="14" t="s">
        <v>36</v>
      </c>
      <c r="B1932" s="14" t="s">
        <v>6238</v>
      </c>
      <c r="C1932" s="14" t="s">
        <v>26799</v>
      </c>
      <c r="D1932" s="14" t="s">
        <v>21437</v>
      </c>
      <c r="E1932" s="14" t="s">
        <v>6051</v>
      </c>
      <c r="F1932" s="14" t="s">
        <v>6162</v>
      </c>
      <c r="G1932" s="14"/>
      <c r="H1932" s="14" t="s">
        <v>6240</v>
      </c>
    </row>
    <row r="1933" spans="1:8" x14ac:dyDescent="0.3">
      <c r="A1933" s="14" t="s">
        <v>7</v>
      </c>
      <c r="B1933" s="14" t="s">
        <v>6241</v>
      </c>
      <c r="C1933" s="14" t="s">
        <v>26800</v>
      </c>
      <c r="D1933" s="14" t="s">
        <v>21438</v>
      </c>
      <c r="E1933" s="14" t="s">
        <v>6051</v>
      </c>
      <c r="F1933" s="14" t="s">
        <v>6141</v>
      </c>
      <c r="G1933" s="14" t="s">
        <v>6243</v>
      </c>
      <c r="H1933" s="14" t="s">
        <v>6244</v>
      </c>
    </row>
    <row r="1934" spans="1:8" x14ac:dyDescent="0.3">
      <c r="A1934" s="14" t="s">
        <v>13</v>
      </c>
      <c r="B1934" s="14" t="s">
        <v>6245</v>
      </c>
      <c r="C1934" s="14" t="s">
        <v>26801</v>
      </c>
      <c r="D1934" s="14" t="s">
        <v>21439</v>
      </c>
      <c r="E1934" s="14" t="s">
        <v>6051</v>
      </c>
      <c r="F1934" s="14" t="s">
        <v>6136</v>
      </c>
      <c r="G1934" s="14"/>
      <c r="H1934" s="14" t="s">
        <v>6247</v>
      </c>
    </row>
    <row r="1935" spans="1:8" x14ac:dyDescent="0.3">
      <c r="A1935" s="14" t="s">
        <v>13</v>
      </c>
      <c r="B1935" s="14" t="s">
        <v>6248</v>
      </c>
      <c r="C1935" s="14" t="s">
        <v>26802</v>
      </c>
      <c r="D1935" s="14" t="s">
        <v>21440</v>
      </c>
      <c r="E1935" s="14" t="s">
        <v>6051</v>
      </c>
      <c r="F1935" s="14" t="s">
        <v>6051</v>
      </c>
      <c r="G1935" s="14"/>
      <c r="H1935" s="14"/>
    </row>
    <row r="1936" spans="1:8" x14ac:dyDescent="0.3">
      <c r="A1936" s="14" t="s">
        <v>13</v>
      </c>
      <c r="B1936" s="14" t="s">
        <v>6250</v>
      </c>
      <c r="C1936" s="14" t="s">
        <v>26803</v>
      </c>
      <c r="D1936" s="14" t="s">
        <v>21441</v>
      </c>
      <c r="E1936" s="14" t="s">
        <v>6051</v>
      </c>
      <c r="F1936" s="14" t="s">
        <v>6065</v>
      </c>
      <c r="G1936" s="14"/>
      <c r="H1936" s="14" t="s">
        <v>6252</v>
      </c>
    </row>
    <row r="1937" spans="1:8" x14ac:dyDescent="0.3">
      <c r="A1937" s="14" t="s">
        <v>13</v>
      </c>
      <c r="B1937" s="14" t="s">
        <v>6253</v>
      </c>
      <c r="C1937" s="14" t="s">
        <v>26804</v>
      </c>
      <c r="D1937" s="14"/>
      <c r="E1937" s="14" t="s">
        <v>6051</v>
      </c>
      <c r="F1937" s="14" t="s">
        <v>6065</v>
      </c>
      <c r="G1937" s="14"/>
      <c r="H1937" s="14" t="s">
        <v>6254</v>
      </c>
    </row>
    <row r="1938" spans="1:8" x14ac:dyDescent="0.3">
      <c r="A1938" s="14" t="s">
        <v>13</v>
      </c>
      <c r="B1938" s="14" t="s">
        <v>6253</v>
      </c>
      <c r="C1938" s="14" t="s">
        <v>26805</v>
      </c>
      <c r="D1938" s="14"/>
      <c r="E1938" s="14" t="s">
        <v>6051</v>
      </c>
      <c r="F1938" s="14" t="s">
        <v>6065</v>
      </c>
      <c r="G1938" s="14"/>
      <c r="H1938" s="14" t="s">
        <v>6254</v>
      </c>
    </row>
    <row r="1939" spans="1:8" x14ac:dyDescent="0.3">
      <c r="A1939" s="14" t="s">
        <v>30</v>
      </c>
      <c r="B1939" s="14" t="s">
        <v>6255</v>
      </c>
      <c r="C1939" s="14" t="s">
        <v>26806</v>
      </c>
      <c r="D1939" s="14" t="s">
        <v>21442</v>
      </c>
      <c r="E1939" s="14" t="s">
        <v>6051</v>
      </c>
      <c r="F1939" s="14" t="s">
        <v>6084</v>
      </c>
      <c r="G1939" s="14"/>
      <c r="H1939" s="14" t="s">
        <v>6257</v>
      </c>
    </row>
    <row r="1940" spans="1:8" x14ac:dyDescent="0.3">
      <c r="A1940" s="14" t="s">
        <v>83</v>
      </c>
      <c r="B1940" s="14" t="s">
        <v>6258</v>
      </c>
      <c r="C1940" s="14" t="s">
        <v>26807</v>
      </c>
      <c r="D1940" s="14" t="s">
        <v>21443</v>
      </c>
      <c r="E1940" s="14" t="s">
        <v>6051</v>
      </c>
      <c r="F1940" s="14" t="s">
        <v>6146</v>
      </c>
      <c r="G1940" s="14" t="s">
        <v>6260</v>
      </c>
      <c r="H1940" s="14" t="s">
        <v>6261</v>
      </c>
    </row>
    <row r="1941" spans="1:8" x14ac:dyDescent="0.3">
      <c r="A1941" s="14" t="s">
        <v>7</v>
      </c>
      <c r="B1941" s="14" t="s">
        <v>6262</v>
      </c>
      <c r="C1941" s="14" t="s">
        <v>26808</v>
      </c>
      <c r="D1941" s="14" t="s">
        <v>21444</v>
      </c>
      <c r="E1941" s="14" t="s">
        <v>6264</v>
      </c>
      <c r="F1941" s="14" t="s">
        <v>6264</v>
      </c>
      <c r="G1941" s="14" t="s">
        <v>6265</v>
      </c>
      <c r="H1941" s="14" t="s">
        <v>6266</v>
      </c>
    </row>
    <row r="1942" spans="1:8" x14ac:dyDescent="0.3">
      <c r="A1942" s="14" t="s">
        <v>30</v>
      </c>
      <c r="B1942" s="14" t="s">
        <v>6267</v>
      </c>
      <c r="C1942" s="14" t="s">
        <v>26809</v>
      </c>
      <c r="D1942" s="14" t="s">
        <v>21445</v>
      </c>
      <c r="E1942" s="14" t="s">
        <v>6264</v>
      </c>
      <c r="F1942" s="14" t="s">
        <v>6264</v>
      </c>
      <c r="G1942" s="14" t="s">
        <v>6269</v>
      </c>
      <c r="H1942" s="14" t="s">
        <v>6270</v>
      </c>
    </row>
    <row r="1943" spans="1:8" x14ac:dyDescent="0.3">
      <c r="A1943" s="14" t="s">
        <v>30</v>
      </c>
      <c r="B1943" s="14" t="s">
        <v>6271</v>
      </c>
      <c r="C1943" s="14" t="s">
        <v>26810</v>
      </c>
      <c r="D1943" s="14" t="s">
        <v>21446</v>
      </c>
      <c r="E1943" s="14" t="s">
        <v>6264</v>
      </c>
      <c r="F1943" s="14"/>
      <c r="G1943" s="14" t="s">
        <v>6273</v>
      </c>
      <c r="H1943" s="14" t="s">
        <v>6274</v>
      </c>
    </row>
    <row r="1944" spans="1:8" x14ac:dyDescent="0.3">
      <c r="A1944" s="14" t="s">
        <v>30</v>
      </c>
      <c r="B1944" s="14" t="s">
        <v>6275</v>
      </c>
      <c r="C1944" s="14" t="s">
        <v>26811</v>
      </c>
      <c r="D1944" s="14" t="s">
        <v>21447</v>
      </c>
      <c r="E1944" s="14" t="s">
        <v>6264</v>
      </c>
      <c r="F1944" s="14"/>
      <c r="G1944" s="14"/>
      <c r="H1944" s="14" t="s">
        <v>6277</v>
      </c>
    </row>
    <row r="1945" spans="1:8" x14ac:dyDescent="0.3">
      <c r="A1945" s="14" t="s">
        <v>30</v>
      </c>
      <c r="B1945" s="14" t="s">
        <v>6278</v>
      </c>
      <c r="C1945" s="14" t="s">
        <v>26812</v>
      </c>
      <c r="D1945" s="14" t="s">
        <v>21448</v>
      </c>
      <c r="E1945" s="14" t="s">
        <v>6264</v>
      </c>
      <c r="F1945" s="14"/>
      <c r="G1945" s="14"/>
      <c r="H1945" s="14" t="s">
        <v>6280</v>
      </c>
    </row>
    <row r="1946" spans="1:8" x14ac:dyDescent="0.3">
      <c r="A1946" s="14" t="s">
        <v>36</v>
      </c>
      <c r="B1946" s="14" t="s">
        <v>6281</v>
      </c>
      <c r="C1946" s="14" t="s">
        <v>26813</v>
      </c>
      <c r="D1946" s="14" t="s">
        <v>21449</v>
      </c>
      <c r="E1946" s="14" t="s">
        <v>6264</v>
      </c>
      <c r="F1946" s="14"/>
      <c r="G1946" s="14" t="s">
        <v>6283</v>
      </c>
      <c r="H1946" s="14" t="s">
        <v>6284</v>
      </c>
    </row>
    <row r="1947" spans="1:8" x14ac:dyDescent="0.3">
      <c r="A1947" s="14" t="s">
        <v>30</v>
      </c>
      <c r="B1947" s="14" t="s">
        <v>6285</v>
      </c>
      <c r="C1947" s="14" t="s">
        <v>26814</v>
      </c>
      <c r="D1947" s="14" t="s">
        <v>21450</v>
      </c>
      <c r="E1947" s="14" t="s">
        <v>6264</v>
      </c>
      <c r="F1947" s="14"/>
      <c r="G1947" s="14" t="s">
        <v>6287</v>
      </c>
      <c r="H1947" s="14" t="s">
        <v>6288</v>
      </c>
    </row>
    <row r="1948" spans="1:8" x14ac:dyDescent="0.3">
      <c r="A1948" s="14" t="s">
        <v>13</v>
      </c>
      <c r="B1948" s="14" t="s">
        <v>6289</v>
      </c>
      <c r="C1948" s="14" t="s">
        <v>26815</v>
      </c>
      <c r="D1948" s="14" t="s">
        <v>21450</v>
      </c>
      <c r="E1948" s="14" t="s">
        <v>6264</v>
      </c>
      <c r="F1948" s="14"/>
      <c r="G1948" s="14" t="s">
        <v>6287</v>
      </c>
      <c r="H1948" s="14" t="s">
        <v>6288</v>
      </c>
    </row>
    <row r="1949" spans="1:8" x14ac:dyDescent="0.3">
      <c r="A1949" s="14" t="s">
        <v>21</v>
      </c>
      <c r="B1949" s="14" t="s">
        <v>6290</v>
      </c>
      <c r="C1949" s="14" t="s">
        <v>26816</v>
      </c>
      <c r="D1949" s="14" t="s">
        <v>21451</v>
      </c>
      <c r="E1949" s="14" t="s">
        <v>6292</v>
      </c>
      <c r="F1949" s="14"/>
      <c r="G1949" s="14" t="s">
        <v>6293</v>
      </c>
      <c r="H1949" s="14" t="s">
        <v>6294</v>
      </c>
    </row>
    <row r="1950" spans="1:8" x14ac:dyDescent="0.3">
      <c r="A1950" s="14" t="s">
        <v>21</v>
      </c>
      <c r="B1950" s="14" t="s">
        <v>6295</v>
      </c>
      <c r="C1950" s="14" t="s">
        <v>26817</v>
      </c>
      <c r="D1950" s="14" t="s">
        <v>21452</v>
      </c>
      <c r="E1950" s="14" t="s">
        <v>6292</v>
      </c>
      <c r="F1950" s="14"/>
      <c r="G1950" s="14" t="s">
        <v>6297</v>
      </c>
      <c r="H1950" s="14" t="s">
        <v>6298</v>
      </c>
    </row>
    <row r="1951" spans="1:8" x14ac:dyDescent="0.3">
      <c r="A1951" s="14" t="s">
        <v>7</v>
      </c>
      <c r="B1951" s="14" t="s">
        <v>6299</v>
      </c>
      <c r="C1951" s="14" t="s">
        <v>26818</v>
      </c>
      <c r="D1951" s="14" t="s">
        <v>21453</v>
      </c>
      <c r="E1951" s="14" t="s">
        <v>6292</v>
      </c>
      <c r="F1951" s="14" t="s">
        <v>6292</v>
      </c>
      <c r="G1951" s="14" t="s">
        <v>6301</v>
      </c>
      <c r="H1951" s="14" t="s">
        <v>6302</v>
      </c>
    </row>
    <row r="1952" spans="1:8" x14ac:dyDescent="0.3">
      <c r="A1952" s="14" t="s">
        <v>30</v>
      </c>
      <c r="B1952" s="14" t="s">
        <v>6303</v>
      </c>
      <c r="C1952" s="14" t="s">
        <v>26819</v>
      </c>
      <c r="D1952" s="14" t="s">
        <v>21454</v>
      </c>
      <c r="E1952" s="14" t="s">
        <v>6292</v>
      </c>
      <c r="F1952" s="14" t="s">
        <v>6292</v>
      </c>
      <c r="G1952" s="14"/>
      <c r="H1952" s="14" t="s">
        <v>6305</v>
      </c>
    </row>
    <row r="1953" spans="1:8" x14ac:dyDescent="0.3">
      <c r="A1953" s="14" t="s">
        <v>30</v>
      </c>
      <c r="B1953" s="14" t="s">
        <v>6306</v>
      </c>
      <c r="C1953" s="14" t="s">
        <v>26820</v>
      </c>
      <c r="D1953" s="14" t="s">
        <v>21455</v>
      </c>
      <c r="E1953" s="14" t="s">
        <v>6292</v>
      </c>
      <c r="F1953" s="14" t="s">
        <v>6292</v>
      </c>
      <c r="G1953" s="14"/>
      <c r="H1953" s="14" t="s">
        <v>6308</v>
      </c>
    </row>
    <row r="1954" spans="1:8" x14ac:dyDescent="0.3">
      <c r="A1954" s="14" t="s">
        <v>21</v>
      </c>
      <c r="B1954" s="14" t="s">
        <v>6309</v>
      </c>
      <c r="C1954" s="14" t="s">
        <v>26821</v>
      </c>
      <c r="D1954" s="14" t="s">
        <v>21456</v>
      </c>
      <c r="E1954" s="14" t="s">
        <v>6292</v>
      </c>
      <c r="F1954" s="14" t="s">
        <v>6292</v>
      </c>
      <c r="G1954" s="14"/>
      <c r="H1954" s="14" t="s">
        <v>6311</v>
      </c>
    </row>
    <row r="1955" spans="1:8" x14ac:dyDescent="0.3">
      <c r="A1955" s="14" t="s">
        <v>21</v>
      </c>
      <c r="B1955" s="14" t="s">
        <v>6312</v>
      </c>
      <c r="C1955" s="14" t="s">
        <v>26822</v>
      </c>
      <c r="D1955" s="14" t="s">
        <v>21457</v>
      </c>
      <c r="E1955" s="14" t="s">
        <v>6292</v>
      </c>
      <c r="F1955" s="14" t="s">
        <v>6292</v>
      </c>
      <c r="G1955" s="14" t="s">
        <v>6314</v>
      </c>
      <c r="H1955" s="14" t="s">
        <v>6315</v>
      </c>
    </row>
    <row r="1956" spans="1:8" x14ac:dyDescent="0.3">
      <c r="A1956" s="14" t="s">
        <v>21</v>
      </c>
      <c r="B1956" s="14" t="s">
        <v>6316</v>
      </c>
      <c r="C1956" s="14" t="s">
        <v>26823</v>
      </c>
      <c r="D1956" s="14" t="s">
        <v>21458</v>
      </c>
      <c r="E1956" s="14" t="s">
        <v>6292</v>
      </c>
      <c r="F1956" s="14" t="s">
        <v>6292</v>
      </c>
      <c r="G1956" s="14" t="s">
        <v>6318</v>
      </c>
      <c r="H1956" s="14" t="s">
        <v>6319</v>
      </c>
    </row>
    <row r="1957" spans="1:8" x14ac:dyDescent="0.3">
      <c r="A1957" s="14" t="s">
        <v>21</v>
      </c>
      <c r="B1957" s="14" t="s">
        <v>6320</v>
      </c>
      <c r="C1957" s="14" t="s">
        <v>26824</v>
      </c>
      <c r="D1957" s="14" t="s">
        <v>21459</v>
      </c>
      <c r="E1957" s="14" t="s">
        <v>6292</v>
      </c>
      <c r="F1957" s="14" t="s">
        <v>6292</v>
      </c>
      <c r="G1957" s="14"/>
      <c r="H1957" s="14" t="s">
        <v>6322</v>
      </c>
    </row>
    <row r="1958" spans="1:8" x14ac:dyDescent="0.3">
      <c r="A1958" s="14" t="s">
        <v>30</v>
      </c>
      <c r="B1958" s="14" t="s">
        <v>6323</v>
      </c>
      <c r="C1958" s="14" t="s">
        <v>26825</v>
      </c>
      <c r="D1958" s="14"/>
      <c r="E1958" s="14" t="s">
        <v>6292</v>
      </c>
      <c r="F1958" s="14"/>
      <c r="G1958" s="14"/>
      <c r="H1958" s="14"/>
    </row>
    <row r="1959" spans="1:8" x14ac:dyDescent="0.3">
      <c r="A1959" s="14" t="s">
        <v>83</v>
      </c>
      <c r="B1959" s="14" t="s">
        <v>1694</v>
      </c>
      <c r="C1959" s="14" t="s">
        <v>26826</v>
      </c>
      <c r="D1959" s="14" t="s">
        <v>21460</v>
      </c>
      <c r="E1959" s="14" t="s">
        <v>6292</v>
      </c>
      <c r="F1959" s="14" t="s">
        <v>6292</v>
      </c>
      <c r="G1959" s="14" t="s">
        <v>6325</v>
      </c>
      <c r="H1959" s="14" t="s">
        <v>6326</v>
      </c>
    </row>
    <row r="1960" spans="1:8" x14ac:dyDescent="0.3">
      <c r="A1960" s="14" t="s">
        <v>13</v>
      </c>
      <c r="B1960" s="14" t="s">
        <v>6327</v>
      </c>
      <c r="C1960" s="14" t="s">
        <v>26827</v>
      </c>
      <c r="D1960" s="14" t="s">
        <v>6328</v>
      </c>
      <c r="E1960" s="14" t="s">
        <v>6292</v>
      </c>
      <c r="F1960" s="14" t="s">
        <v>6292</v>
      </c>
      <c r="G1960" s="14"/>
      <c r="H1960" s="14"/>
    </row>
    <row r="1961" spans="1:8" x14ac:dyDescent="0.3">
      <c r="A1961" s="14" t="s">
        <v>13</v>
      </c>
      <c r="B1961" s="14" t="s">
        <v>6329</v>
      </c>
      <c r="C1961" s="14" t="s">
        <v>26828</v>
      </c>
      <c r="D1961" s="14" t="s">
        <v>6330</v>
      </c>
      <c r="E1961" s="14" t="s">
        <v>6292</v>
      </c>
      <c r="F1961" s="14" t="s">
        <v>6292</v>
      </c>
      <c r="G1961" s="14"/>
      <c r="H1961" s="14"/>
    </row>
    <row r="1962" spans="1:8" x14ac:dyDescent="0.3">
      <c r="A1962" s="14" t="s">
        <v>36</v>
      </c>
      <c r="B1962" s="14" t="s">
        <v>6331</v>
      </c>
      <c r="C1962" s="14" t="s">
        <v>26829</v>
      </c>
      <c r="D1962" s="14" t="s">
        <v>21461</v>
      </c>
      <c r="E1962" s="14" t="s">
        <v>6292</v>
      </c>
      <c r="F1962" s="14" t="s">
        <v>6292</v>
      </c>
      <c r="G1962" s="14" t="s">
        <v>6333</v>
      </c>
      <c r="H1962" s="14" t="s">
        <v>6334</v>
      </c>
    </row>
    <row r="1963" spans="1:8" x14ac:dyDescent="0.3">
      <c r="A1963" s="14" t="s">
        <v>30</v>
      </c>
      <c r="B1963" s="14" t="s">
        <v>6335</v>
      </c>
      <c r="C1963" s="14" t="s">
        <v>26830</v>
      </c>
      <c r="D1963" s="14" t="s">
        <v>6336</v>
      </c>
      <c r="E1963" s="14" t="s">
        <v>6292</v>
      </c>
      <c r="F1963" s="14" t="s">
        <v>6292</v>
      </c>
      <c r="G1963" s="14"/>
      <c r="H1963" s="14" t="s">
        <v>6337</v>
      </c>
    </row>
    <row r="1964" spans="1:8" x14ac:dyDescent="0.3">
      <c r="A1964" s="14" t="s">
        <v>30</v>
      </c>
      <c r="B1964" s="14" t="s">
        <v>6338</v>
      </c>
      <c r="C1964" s="14" t="s">
        <v>26831</v>
      </c>
      <c r="D1964" s="14" t="s">
        <v>6339</v>
      </c>
      <c r="E1964" s="14" t="s">
        <v>6292</v>
      </c>
      <c r="F1964" s="14" t="s">
        <v>6292</v>
      </c>
      <c r="G1964" s="14"/>
      <c r="H1964" s="14" t="s">
        <v>6340</v>
      </c>
    </row>
    <row r="1965" spans="1:8" x14ac:dyDescent="0.3">
      <c r="A1965" s="14" t="s">
        <v>30</v>
      </c>
      <c r="B1965" s="14" t="s">
        <v>6341</v>
      </c>
      <c r="C1965" s="14" t="s">
        <v>26832</v>
      </c>
      <c r="D1965" s="14" t="s">
        <v>6342</v>
      </c>
      <c r="E1965" s="14" t="s">
        <v>6292</v>
      </c>
      <c r="F1965" s="14" t="s">
        <v>6292</v>
      </c>
      <c r="G1965" s="14"/>
      <c r="H1965" s="14" t="s">
        <v>6343</v>
      </c>
    </row>
    <row r="1966" spans="1:8" x14ac:dyDescent="0.3">
      <c r="A1966" s="14" t="s">
        <v>30</v>
      </c>
      <c r="B1966" s="14" t="s">
        <v>6344</v>
      </c>
      <c r="C1966" s="14" t="s">
        <v>26833</v>
      </c>
      <c r="D1966" s="14" t="s">
        <v>21462</v>
      </c>
      <c r="E1966" s="14" t="s">
        <v>6346</v>
      </c>
      <c r="F1966" s="14" t="s">
        <v>6346</v>
      </c>
      <c r="G1966" s="14" t="s">
        <v>6347</v>
      </c>
      <c r="H1966" s="14" t="s">
        <v>6348</v>
      </c>
    </row>
    <row r="1967" spans="1:8" x14ac:dyDescent="0.3">
      <c r="A1967" s="14" t="s">
        <v>83</v>
      </c>
      <c r="B1967" s="14" t="s">
        <v>6349</v>
      </c>
      <c r="C1967" s="14" t="s">
        <v>26834</v>
      </c>
      <c r="D1967" s="14" t="s">
        <v>21463</v>
      </c>
      <c r="E1967" s="14" t="s">
        <v>6346</v>
      </c>
      <c r="F1967" s="14" t="s">
        <v>6346</v>
      </c>
      <c r="G1967" s="14"/>
      <c r="H1967" s="14" t="s">
        <v>6351</v>
      </c>
    </row>
    <row r="1968" spans="1:8" x14ac:dyDescent="0.3">
      <c r="A1968" s="14" t="s">
        <v>36</v>
      </c>
      <c r="B1968" s="14" t="s">
        <v>6352</v>
      </c>
      <c r="C1968" s="14" t="s">
        <v>26835</v>
      </c>
      <c r="D1968" s="14" t="s">
        <v>21464</v>
      </c>
      <c r="E1968" s="14" t="s">
        <v>6346</v>
      </c>
      <c r="F1968" s="14" t="s">
        <v>6346</v>
      </c>
      <c r="G1968" s="14" t="s">
        <v>6354</v>
      </c>
      <c r="H1968" s="14" t="s">
        <v>6355</v>
      </c>
    </row>
    <row r="1969" spans="1:8" x14ac:dyDescent="0.3">
      <c r="A1969" s="14" t="s">
        <v>83</v>
      </c>
      <c r="B1969" s="14" t="s">
        <v>6356</v>
      </c>
      <c r="C1969" s="14" t="s">
        <v>26836</v>
      </c>
      <c r="D1969" s="14" t="s">
        <v>21465</v>
      </c>
      <c r="E1969" s="14" t="s">
        <v>6346</v>
      </c>
      <c r="F1969" s="14" t="s">
        <v>6346</v>
      </c>
      <c r="G1969" s="14"/>
      <c r="H1969" s="14" t="s">
        <v>6351</v>
      </c>
    </row>
    <row r="1970" spans="1:8" x14ac:dyDescent="0.3">
      <c r="A1970" s="14" t="s">
        <v>89</v>
      </c>
      <c r="B1970" s="14" t="s">
        <v>6358</v>
      </c>
      <c r="C1970" s="14" t="s">
        <v>26837</v>
      </c>
      <c r="D1970" s="14"/>
      <c r="E1970" s="14" t="s">
        <v>6359</v>
      </c>
      <c r="F1970" s="14" t="s">
        <v>6359</v>
      </c>
      <c r="G1970" s="14"/>
      <c r="H1970" s="14"/>
    </row>
    <row r="1971" spans="1:8" x14ac:dyDescent="0.3">
      <c r="A1971" s="14" t="s">
        <v>36</v>
      </c>
      <c r="B1971" s="14" t="s">
        <v>6360</v>
      </c>
      <c r="C1971" s="14" t="s">
        <v>26838</v>
      </c>
      <c r="D1971" s="14" t="s">
        <v>21466</v>
      </c>
      <c r="E1971" s="14" t="s">
        <v>6359</v>
      </c>
      <c r="F1971" s="14" t="s">
        <v>21467</v>
      </c>
      <c r="G1971" s="14" t="s">
        <v>6363</v>
      </c>
      <c r="H1971" s="14" t="s">
        <v>6364</v>
      </c>
    </row>
    <row r="1972" spans="1:8" x14ac:dyDescent="0.3">
      <c r="A1972" s="14" t="s">
        <v>36</v>
      </c>
      <c r="B1972" s="14" t="s">
        <v>6365</v>
      </c>
      <c r="C1972" s="14" t="s">
        <v>26839</v>
      </c>
      <c r="D1972" s="14" t="s">
        <v>21468</v>
      </c>
      <c r="E1972" s="14" t="s">
        <v>6359</v>
      </c>
      <c r="F1972" s="14"/>
      <c r="G1972" s="14"/>
      <c r="H1972" s="14" t="s">
        <v>6367</v>
      </c>
    </row>
    <row r="1973" spans="1:8" x14ac:dyDescent="0.3">
      <c r="A1973" s="14" t="s">
        <v>13</v>
      </c>
      <c r="B1973" s="14" t="s">
        <v>6368</v>
      </c>
      <c r="C1973" s="14" t="s">
        <v>26840</v>
      </c>
      <c r="D1973" s="14" t="s">
        <v>21469</v>
      </c>
      <c r="E1973" s="14" t="s">
        <v>6359</v>
      </c>
      <c r="F1973" s="14"/>
      <c r="G1973" s="14"/>
      <c r="H1973" s="14" t="s">
        <v>6370</v>
      </c>
    </row>
    <row r="1974" spans="1:8" x14ac:dyDescent="0.3">
      <c r="A1974" s="14" t="s">
        <v>30</v>
      </c>
      <c r="B1974" s="14" t="s">
        <v>6371</v>
      </c>
      <c r="C1974" s="14" t="s">
        <v>26841</v>
      </c>
      <c r="D1974" s="14" t="s">
        <v>21470</v>
      </c>
      <c r="E1974" s="14" t="s">
        <v>6373</v>
      </c>
      <c r="F1974" s="14"/>
      <c r="G1974" s="14"/>
      <c r="H1974" s="14" t="s">
        <v>6374</v>
      </c>
    </row>
    <row r="1975" spans="1:8" x14ac:dyDescent="0.3">
      <c r="A1975" s="14" t="s">
        <v>30</v>
      </c>
      <c r="B1975" s="14" t="s">
        <v>6375</v>
      </c>
      <c r="C1975" s="14" t="s">
        <v>26842</v>
      </c>
      <c r="D1975" s="14" t="s">
        <v>21471</v>
      </c>
      <c r="E1975" s="14" t="s">
        <v>6373</v>
      </c>
      <c r="F1975" s="14"/>
      <c r="G1975" s="14"/>
      <c r="H1975" s="14" t="s">
        <v>6377</v>
      </c>
    </row>
    <row r="1976" spans="1:8" x14ac:dyDescent="0.3">
      <c r="A1976" s="14" t="s">
        <v>30</v>
      </c>
      <c r="B1976" s="14" t="s">
        <v>6378</v>
      </c>
      <c r="C1976" s="14" t="s">
        <v>26843</v>
      </c>
      <c r="D1976" s="14" t="s">
        <v>21472</v>
      </c>
      <c r="E1976" s="14" t="s">
        <v>6373</v>
      </c>
      <c r="F1976" s="14"/>
      <c r="G1976" s="14"/>
      <c r="H1976" s="14"/>
    </row>
    <row r="1977" spans="1:8" x14ac:dyDescent="0.3">
      <c r="A1977" s="14" t="s">
        <v>30</v>
      </c>
      <c r="B1977" s="14" t="s">
        <v>6380</v>
      </c>
      <c r="C1977" s="14" t="s">
        <v>26844</v>
      </c>
      <c r="D1977" s="14" t="s">
        <v>21473</v>
      </c>
      <c r="E1977" s="14" t="s">
        <v>6373</v>
      </c>
      <c r="F1977" s="14"/>
      <c r="G1977" s="14" t="s">
        <v>6382</v>
      </c>
      <c r="H1977" s="14" t="s">
        <v>6383</v>
      </c>
    </row>
    <row r="1978" spans="1:8" x14ac:dyDescent="0.3">
      <c r="A1978" s="14" t="s">
        <v>7</v>
      </c>
      <c r="B1978" s="14" t="s">
        <v>6384</v>
      </c>
      <c r="C1978" s="14" t="s">
        <v>26845</v>
      </c>
      <c r="D1978" s="14" t="s">
        <v>21474</v>
      </c>
      <c r="E1978" s="14" t="s">
        <v>6373</v>
      </c>
      <c r="F1978" s="14"/>
      <c r="G1978" s="14" t="s">
        <v>6386</v>
      </c>
      <c r="H1978" s="14" t="s">
        <v>6387</v>
      </c>
    </row>
    <row r="1979" spans="1:8" x14ac:dyDescent="0.3">
      <c r="A1979" s="14" t="s">
        <v>36</v>
      </c>
      <c r="B1979" s="14" t="s">
        <v>6388</v>
      </c>
      <c r="C1979" s="14" t="s">
        <v>26846</v>
      </c>
      <c r="D1979" s="14" t="s">
        <v>21475</v>
      </c>
      <c r="E1979" s="14" t="s">
        <v>6373</v>
      </c>
      <c r="F1979" s="14"/>
      <c r="G1979" s="14" t="s">
        <v>6390</v>
      </c>
      <c r="H1979" s="14" t="s">
        <v>6391</v>
      </c>
    </row>
    <row r="1980" spans="1:8" x14ac:dyDescent="0.3">
      <c r="A1980" s="14" t="s">
        <v>30</v>
      </c>
      <c r="B1980" s="14" t="s">
        <v>6392</v>
      </c>
      <c r="C1980" s="14" t="s">
        <v>26847</v>
      </c>
      <c r="D1980" s="14" t="s">
        <v>6393</v>
      </c>
      <c r="E1980" s="14" t="s">
        <v>6373</v>
      </c>
      <c r="F1980" s="14"/>
      <c r="G1980" s="14" t="s">
        <v>6394</v>
      </c>
      <c r="H1980" s="14" t="s">
        <v>6395</v>
      </c>
    </row>
    <row r="1981" spans="1:8" x14ac:dyDescent="0.3">
      <c r="A1981" s="14" t="s">
        <v>30</v>
      </c>
      <c r="B1981" s="14" t="s">
        <v>6396</v>
      </c>
      <c r="C1981" s="14" t="s">
        <v>26848</v>
      </c>
      <c r="D1981" s="14" t="s">
        <v>6397</v>
      </c>
      <c r="E1981" s="14" t="s">
        <v>6373</v>
      </c>
      <c r="F1981" s="14" t="s">
        <v>6373</v>
      </c>
      <c r="G1981" s="14"/>
      <c r="H1981" s="14" t="s">
        <v>6398</v>
      </c>
    </row>
    <row r="1982" spans="1:8" x14ac:dyDescent="0.3">
      <c r="A1982" s="14" t="s">
        <v>30</v>
      </c>
      <c r="B1982" s="14" t="s">
        <v>6399</v>
      </c>
      <c r="C1982" s="14" t="s">
        <v>26849</v>
      </c>
      <c r="D1982" s="14" t="s">
        <v>21476</v>
      </c>
      <c r="E1982" s="14" t="s">
        <v>6373</v>
      </c>
      <c r="F1982" s="14" t="s">
        <v>6373</v>
      </c>
      <c r="G1982" s="14" t="s">
        <v>6401</v>
      </c>
      <c r="H1982" s="14" t="s">
        <v>6402</v>
      </c>
    </row>
    <row r="1983" spans="1:8" x14ac:dyDescent="0.3">
      <c r="A1983" s="14" t="s">
        <v>21</v>
      </c>
      <c r="B1983" s="14" t="s">
        <v>6403</v>
      </c>
      <c r="C1983" s="14" t="s">
        <v>26850</v>
      </c>
      <c r="D1983" s="14" t="s">
        <v>21477</v>
      </c>
      <c r="E1983" s="14" t="s">
        <v>6373</v>
      </c>
      <c r="F1983" s="14" t="s">
        <v>6373</v>
      </c>
      <c r="G1983" s="14" t="s">
        <v>6405</v>
      </c>
      <c r="H1983" s="14" t="s">
        <v>6406</v>
      </c>
    </row>
    <row r="1984" spans="1:8" x14ac:dyDescent="0.3">
      <c r="A1984" s="14" t="s">
        <v>21</v>
      </c>
      <c r="B1984" s="14" t="s">
        <v>39</v>
      </c>
      <c r="C1984" s="14" t="s">
        <v>26851</v>
      </c>
      <c r="D1984" s="14" t="s">
        <v>21478</v>
      </c>
      <c r="E1984" s="14" t="s">
        <v>6373</v>
      </c>
      <c r="F1984" s="14" t="s">
        <v>6373</v>
      </c>
      <c r="G1984" s="14"/>
      <c r="H1984" s="14" t="s">
        <v>6408</v>
      </c>
    </row>
    <row r="1985" spans="1:8" x14ac:dyDescent="0.3">
      <c r="A1985" s="14" t="s">
        <v>21</v>
      </c>
      <c r="B1985" s="14" t="s">
        <v>6409</v>
      </c>
      <c r="C1985" s="14" t="s">
        <v>26852</v>
      </c>
      <c r="D1985" s="14" t="s">
        <v>21479</v>
      </c>
      <c r="E1985" s="14" t="s">
        <v>6373</v>
      </c>
      <c r="F1985" s="14" t="s">
        <v>6373</v>
      </c>
      <c r="G1985" s="14"/>
      <c r="H1985" s="14" t="s">
        <v>6411</v>
      </c>
    </row>
    <row r="1986" spans="1:8" x14ac:dyDescent="0.3">
      <c r="A1986" s="14" t="s">
        <v>89</v>
      </c>
      <c r="B1986" s="14" t="s">
        <v>6412</v>
      </c>
      <c r="C1986" s="14" t="s">
        <v>26853</v>
      </c>
      <c r="D1986" s="14" t="s">
        <v>21480</v>
      </c>
      <c r="E1986" s="14" t="s">
        <v>6373</v>
      </c>
      <c r="F1986" s="14" t="s">
        <v>6373</v>
      </c>
      <c r="G1986" s="14"/>
      <c r="H1986" s="14"/>
    </row>
    <row r="1987" spans="1:8" x14ac:dyDescent="0.3">
      <c r="A1987" s="14" t="s">
        <v>30</v>
      </c>
      <c r="B1987" s="14" t="s">
        <v>6414</v>
      </c>
      <c r="C1987" s="14" t="s">
        <v>26854</v>
      </c>
      <c r="D1987" s="14" t="s">
        <v>21481</v>
      </c>
      <c r="E1987" s="14" t="s">
        <v>6373</v>
      </c>
      <c r="F1987" s="14" t="s">
        <v>6373</v>
      </c>
      <c r="G1987" s="14" t="s">
        <v>6416</v>
      </c>
      <c r="H1987" s="14" t="s">
        <v>6417</v>
      </c>
    </row>
    <row r="1988" spans="1:8" x14ac:dyDescent="0.3">
      <c r="A1988" s="14" t="s">
        <v>30</v>
      </c>
      <c r="B1988" s="14" t="s">
        <v>6418</v>
      </c>
      <c r="C1988" s="14" t="s">
        <v>26855</v>
      </c>
      <c r="D1988" s="14" t="s">
        <v>21482</v>
      </c>
      <c r="E1988" s="14" t="s">
        <v>6373</v>
      </c>
      <c r="F1988" s="14"/>
      <c r="G1988" s="14"/>
      <c r="H1988" s="14" t="s">
        <v>6420</v>
      </c>
    </row>
    <row r="1989" spans="1:8" x14ac:dyDescent="0.3">
      <c r="A1989" s="14" t="s">
        <v>21</v>
      </c>
      <c r="B1989" s="14" t="s">
        <v>6421</v>
      </c>
      <c r="C1989" s="14" t="s">
        <v>26856</v>
      </c>
      <c r="D1989" s="14" t="s">
        <v>21483</v>
      </c>
      <c r="E1989" s="14" t="s">
        <v>6373</v>
      </c>
      <c r="F1989" s="14" t="s">
        <v>6373</v>
      </c>
      <c r="G1989" s="14" t="s">
        <v>6423</v>
      </c>
      <c r="H1989" s="14" t="s">
        <v>6424</v>
      </c>
    </row>
    <row r="1990" spans="1:8" x14ac:dyDescent="0.3">
      <c r="A1990" s="14" t="s">
        <v>30</v>
      </c>
      <c r="B1990" s="14" t="s">
        <v>6425</v>
      </c>
      <c r="C1990" s="14" t="s">
        <v>26857</v>
      </c>
      <c r="D1990" s="14" t="s">
        <v>21484</v>
      </c>
      <c r="E1990" s="14" t="s">
        <v>6373</v>
      </c>
      <c r="F1990" s="14" t="s">
        <v>6373</v>
      </c>
      <c r="G1990" s="14" t="s">
        <v>6427</v>
      </c>
      <c r="H1990" s="14" t="s">
        <v>6428</v>
      </c>
    </row>
    <row r="1991" spans="1:8" x14ac:dyDescent="0.3">
      <c r="A1991" s="14" t="s">
        <v>30</v>
      </c>
      <c r="B1991" s="14" t="s">
        <v>6429</v>
      </c>
      <c r="C1991" s="14" t="s">
        <v>26858</v>
      </c>
      <c r="D1991" s="14" t="s">
        <v>21485</v>
      </c>
      <c r="E1991" s="14" t="s">
        <v>6373</v>
      </c>
      <c r="F1991" s="14" t="s">
        <v>6431</v>
      </c>
      <c r="G1991" s="14" t="s">
        <v>6432</v>
      </c>
      <c r="H1991" s="14" t="s">
        <v>6433</v>
      </c>
    </row>
    <row r="1992" spans="1:8" x14ac:dyDescent="0.3">
      <c r="A1992" s="14" t="s">
        <v>30</v>
      </c>
      <c r="B1992" s="14" t="s">
        <v>6434</v>
      </c>
      <c r="C1992" s="14" t="s">
        <v>26859</v>
      </c>
      <c r="D1992" s="14" t="s">
        <v>21486</v>
      </c>
      <c r="E1992" s="14" t="s">
        <v>6373</v>
      </c>
      <c r="F1992" s="14" t="s">
        <v>21487</v>
      </c>
      <c r="G1992" s="14" t="s">
        <v>6437</v>
      </c>
      <c r="H1992" s="14" t="s">
        <v>6438</v>
      </c>
    </row>
    <row r="1993" spans="1:8" x14ac:dyDescent="0.3">
      <c r="A1993" s="14" t="s">
        <v>30</v>
      </c>
      <c r="B1993" s="14" t="s">
        <v>6439</v>
      </c>
      <c r="C1993" s="14" t="s">
        <v>26860</v>
      </c>
      <c r="D1993" s="14" t="s">
        <v>21488</v>
      </c>
      <c r="E1993" s="14" t="s">
        <v>6373</v>
      </c>
      <c r="F1993" s="14"/>
      <c r="G1993" s="14"/>
      <c r="H1993" s="14" t="s">
        <v>6441</v>
      </c>
    </row>
    <row r="1994" spans="1:8" x14ac:dyDescent="0.3">
      <c r="A1994" s="14" t="s">
        <v>13</v>
      </c>
      <c r="B1994" s="14" t="s">
        <v>6442</v>
      </c>
      <c r="C1994" s="14" t="s">
        <v>26861</v>
      </c>
      <c r="D1994" s="14" t="s">
        <v>21489</v>
      </c>
      <c r="E1994" s="14" t="s">
        <v>6373</v>
      </c>
      <c r="F1994" s="14"/>
      <c r="G1994" s="14"/>
      <c r="H1994" s="14" t="s">
        <v>6444</v>
      </c>
    </row>
    <row r="1995" spans="1:8" x14ac:dyDescent="0.3">
      <c r="A1995" s="14" t="s">
        <v>30</v>
      </c>
      <c r="B1995" s="14" t="s">
        <v>6445</v>
      </c>
      <c r="C1995" s="14" t="s">
        <v>26862</v>
      </c>
      <c r="D1995" s="14" t="s">
        <v>21490</v>
      </c>
      <c r="E1995" s="14" t="s">
        <v>6373</v>
      </c>
      <c r="F1995" s="14"/>
      <c r="G1995" s="14"/>
      <c r="H1995" s="14" t="s">
        <v>6447</v>
      </c>
    </row>
    <row r="1996" spans="1:8" x14ac:dyDescent="0.3">
      <c r="A1996" s="14" t="s">
        <v>83</v>
      </c>
      <c r="B1996" s="14" t="s">
        <v>6448</v>
      </c>
      <c r="C1996" s="14" t="s">
        <v>26863</v>
      </c>
      <c r="D1996" s="14" t="s">
        <v>21491</v>
      </c>
      <c r="E1996" s="14" t="s">
        <v>6373</v>
      </c>
      <c r="F1996" s="14" t="s">
        <v>21492</v>
      </c>
      <c r="G1996" s="14"/>
      <c r="H1996" s="14" t="s">
        <v>6451</v>
      </c>
    </row>
    <row r="1997" spans="1:8" x14ac:dyDescent="0.3">
      <c r="A1997" s="14" t="s">
        <v>21</v>
      </c>
      <c r="B1997" s="14" t="s">
        <v>6452</v>
      </c>
      <c r="C1997" s="14" t="s">
        <v>26864</v>
      </c>
      <c r="D1997" s="14" t="s">
        <v>21493</v>
      </c>
      <c r="E1997" s="14" t="s">
        <v>6373</v>
      </c>
      <c r="F1997" s="14" t="s">
        <v>6373</v>
      </c>
      <c r="G1997" s="14" t="s">
        <v>6454</v>
      </c>
      <c r="H1997" s="14" t="s">
        <v>6455</v>
      </c>
    </row>
    <row r="1998" spans="1:8" x14ac:dyDescent="0.3">
      <c r="A1998" s="14" t="s">
        <v>7</v>
      </c>
      <c r="B1998" s="14" t="s">
        <v>6456</v>
      </c>
      <c r="C1998" s="14" t="s">
        <v>26865</v>
      </c>
      <c r="D1998" s="14" t="s">
        <v>21494</v>
      </c>
      <c r="E1998" s="14" t="s">
        <v>6458</v>
      </c>
      <c r="F1998" s="14" t="s">
        <v>6458</v>
      </c>
      <c r="G1998" s="14"/>
      <c r="H1998" s="14" t="s">
        <v>6459</v>
      </c>
    </row>
    <row r="1999" spans="1:8" x14ac:dyDescent="0.3">
      <c r="A1999" s="14" t="s">
        <v>21</v>
      </c>
      <c r="B1999" s="14" t="s">
        <v>6460</v>
      </c>
      <c r="C1999" s="14" t="s">
        <v>26866</v>
      </c>
      <c r="D1999" s="14" t="s">
        <v>21495</v>
      </c>
      <c r="E1999" s="14" t="s">
        <v>6458</v>
      </c>
      <c r="F1999" s="14" t="s">
        <v>6458</v>
      </c>
      <c r="G1999" s="14" t="s">
        <v>6462</v>
      </c>
      <c r="H1999" s="14" t="s">
        <v>6463</v>
      </c>
    </row>
    <row r="2000" spans="1:8" x14ac:dyDescent="0.3">
      <c r="A2000" s="14" t="s">
        <v>36</v>
      </c>
      <c r="B2000" s="14" t="s">
        <v>6464</v>
      </c>
      <c r="C2000" s="14" t="s">
        <v>26867</v>
      </c>
      <c r="D2000" s="14" t="s">
        <v>21496</v>
      </c>
      <c r="E2000" s="14" t="s">
        <v>6458</v>
      </c>
      <c r="F2000" s="14" t="s">
        <v>6458</v>
      </c>
      <c r="G2000" s="14"/>
      <c r="H2000" s="14" t="s">
        <v>6466</v>
      </c>
    </row>
    <row r="2001" spans="1:8" x14ac:dyDescent="0.3">
      <c r="A2001" s="14" t="s">
        <v>21</v>
      </c>
      <c r="B2001" s="14" t="s">
        <v>6467</v>
      </c>
      <c r="C2001" s="14" t="s">
        <v>26868</v>
      </c>
      <c r="D2001" s="14" t="s">
        <v>21497</v>
      </c>
      <c r="E2001" s="14" t="s">
        <v>6469</v>
      </c>
      <c r="F2001" s="14" t="s">
        <v>6469</v>
      </c>
      <c r="G2001" s="14" t="s">
        <v>6470</v>
      </c>
      <c r="H2001" s="14" t="s">
        <v>6471</v>
      </c>
    </row>
    <row r="2002" spans="1:8" x14ac:dyDescent="0.3">
      <c r="A2002" s="14" t="s">
        <v>36</v>
      </c>
      <c r="B2002" s="14" t="s">
        <v>6472</v>
      </c>
      <c r="C2002" s="14" t="s">
        <v>26869</v>
      </c>
      <c r="D2002" s="14" t="s">
        <v>21498</v>
      </c>
      <c r="E2002" s="14" t="s">
        <v>6469</v>
      </c>
      <c r="F2002" s="14" t="s">
        <v>6469</v>
      </c>
      <c r="G2002" s="14" t="s">
        <v>6474</v>
      </c>
      <c r="H2002" s="14" t="s">
        <v>6475</v>
      </c>
    </row>
    <row r="2003" spans="1:8" x14ac:dyDescent="0.3">
      <c r="A2003" s="14" t="s">
        <v>36</v>
      </c>
      <c r="B2003" s="14" t="s">
        <v>6476</v>
      </c>
      <c r="C2003" s="14" t="s">
        <v>26870</v>
      </c>
      <c r="D2003" s="14" t="s">
        <v>21499</v>
      </c>
      <c r="E2003" s="14" t="s">
        <v>6469</v>
      </c>
      <c r="F2003" s="14" t="s">
        <v>6469</v>
      </c>
      <c r="G2003" s="14" t="s">
        <v>6478</v>
      </c>
      <c r="H2003" s="14" t="s">
        <v>6479</v>
      </c>
    </row>
    <row r="2004" spans="1:8" x14ac:dyDescent="0.3">
      <c r="A2004" s="14" t="s">
        <v>30</v>
      </c>
      <c r="B2004" s="14" t="s">
        <v>6480</v>
      </c>
      <c r="C2004" s="14" t="s">
        <v>26871</v>
      </c>
      <c r="D2004" s="14" t="s">
        <v>21500</v>
      </c>
      <c r="E2004" s="14" t="s">
        <v>6469</v>
      </c>
      <c r="F2004" s="14" t="s">
        <v>6469</v>
      </c>
      <c r="G2004" s="14" t="s">
        <v>6482</v>
      </c>
      <c r="H2004" s="14" t="s">
        <v>6483</v>
      </c>
    </row>
    <row r="2005" spans="1:8" x14ac:dyDescent="0.3">
      <c r="A2005" s="14" t="s">
        <v>30</v>
      </c>
      <c r="B2005" s="14" t="s">
        <v>6484</v>
      </c>
      <c r="C2005" s="14" t="s">
        <v>26872</v>
      </c>
      <c r="D2005" s="14" t="s">
        <v>21501</v>
      </c>
      <c r="E2005" s="14" t="s">
        <v>6469</v>
      </c>
      <c r="F2005" s="14" t="s">
        <v>6469</v>
      </c>
      <c r="G2005" s="14" t="s">
        <v>6482</v>
      </c>
      <c r="H2005" s="14" t="s">
        <v>6483</v>
      </c>
    </row>
    <row r="2006" spans="1:8" x14ac:dyDescent="0.3">
      <c r="A2006" s="14" t="s">
        <v>36</v>
      </c>
      <c r="B2006" s="14" t="s">
        <v>6486</v>
      </c>
      <c r="C2006" s="14" t="s">
        <v>26873</v>
      </c>
      <c r="D2006" s="14" t="s">
        <v>21502</v>
      </c>
      <c r="E2006" s="14" t="s">
        <v>6469</v>
      </c>
      <c r="F2006" s="14" t="s">
        <v>6469</v>
      </c>
      <c r="G2006" s="14" t="s">
        <v>6488</v>
      </c>
      <c r="H2006" s="14" t="s">
        <v>6489</v>
      </c>
    </row>
    <row r="2007" spans="1:8" x14ac:dyDescent="0.3">
      <c r="A2007" s="14" t="s">
        <v>13</v>
      </c>
      <c r="B2007" s="14" t="s">
        <v>6490</v>
      </c>
      <c r="C2007" s="14" t="s">
        <v>26874</v>
      </c>
      <c r="D2007" s="14" t="s">
        <v>21503</v>
      </c>
      <c r="E2007" s="14" t="s">
        <v>6469</v>
      </c>
      <c r="F2007" s="14"/>
      <c r="G2007" s="14"/>
      <c r="H2007" s="14" t="s">
        <v>6492</v>
      </c>
    </row>
    <row r="2008" spans="1:8" x14ac:dyDescent="0.3">
      <c r="A2008" s="14" t="s">
        <v>30</v>
      </c>
      <c r="B2008" s="14" t="s">
        <v>6493</v>
      </c>
      <c r="C2008" s="14" t="s">
        <v>26875</v>
      </c>
      <c r="D2008" s="14" t="s">
        <v>21504</v>
      </c>
      <c r="E2008" s="14" t="s">
        <v>6469</v>
      </c>
      <c r="F2008" s="14" t="s">
        <v>6495</v>
      </c>
      <c r="G2008" s="14"/>
      <c r="H2008" s="14" t="s">
        <v>6496</v>
      </c>
    </row>
    <row r="2009" spans="1:8" x14ac:dyDescent="0.3">
      <c r="A2009" s="14" t="s">
        <v>30</v>
      </c>
      <c r="B2009" s="14" t="s">
        <v>6497</v>
      </c>
      <c r="C2009" s="14" t="s">
        <v>26876</v>
      </c>
      <c r="D2009" s="14" t="s">
        <v>21505</v>
      </c>
      <c r="E2009" s="14" t="s">
        <v>6499</v>
      </c>
      <c r="F2009" s="14"/>
      <c r="G2009" s="14" t="s">
        <v>6500</v>
      </c>
      <c r="H2009" s="14" t="s">
        <v>6501</v>
      </c>
    </row>
    <row r="2010" spans="1:8" x14ac:dyDescent="0.3">
      <c r="A2010" s="14" t="s">
        <v>30</v>
      </c>
      <c r="B2010" s="14" t="s">
        <v>6502</v>
      </c>
      <c r="C2010" s="14" t="s">
        <v>26877</v>
      </c>
      <c r="D2010" s="14" t="s">
        <v>6503</v>
      </c>
      <c r="E2010" s="14" t="s">
        <v>6499</v>
      </c>
      <c r="F2010" s="14" t="s">
        <v>6499</v>
      </c>
      <c r="G2010" s="14"/>
      <c r="H2010" s="14" t="s">
        <v>6504</v>
      </c>
    </row>
    <row r="2011" spans="1:8" x14ac:dyDescent="0.3">
      <c r="A2011" s="14" t="s">
        <v>30</v>
      </c>
      <c r="B2011" s="14" t="s">
        <v>6505</v>
      </c>
      <c r="C2011" s="14" t="s">
        <v>26878</v>
      </c>
      <c r="D2011" s="14" t="s">
        <v>21506</v>
      </c>
      <c r="E2011" s="14" t="s">
        <v>6499</v>
      </c>
      <c r="F2011" s="14"/>
      <c r="G2011" s="14"/>
      <c r="H2011" s="14" t="s">
        <v>6507</v>
      </c>
    </row>
    <row r="2012" spans="1:8" x14ac:dyDescent="0.3">
      <c r="A2012" s="14" t="s">
        <v>7</v>
      </c>
      <c r="B2012" s="14" t="s">
        <v>6508</v>
      </c>
      <c r="C2012" s="14" t="s">
        <v>26879</v>
      </c>
      <c r="D2012" s="14" t="s">
        <v>21507</v>
      </c>
      <c r="E2012" s="14" t="s">
        <v>6499</v>
      </c>
      <c r="F2012" s="14" t="s">
        <v>6510</v>
      </c>
      <c r="G2012" s="14" t="s">
        <v>6511</v>
      </c>
      <c r="H2012" s="14" t="s">
        <v>6512</v>
      </c>
    </row>
    <row r="2013" spans="1:8" x14ac:dyDescent="0.3">
      <c r="A2013" s="14" t="s">
        <v>36</v>
      </c>
      <c r="B2013" s="14" t="s">
        <v>6513</v>
      </c>
      <c r="C2013" s="14" t="s">
        <v>26880</v>
      </c>
      <c r="D2013" s="14" t="s">
        <v>21508</v>
      </c>
      <c r="E2013" s="14" t="s">
        <v>6499</v>
      </c>
      <c r="F2013" s="14" t="s">
        <v>6510</v>
      </c>
      <c r="G2013" s="14"/>
      <c r="H2013" s="14" t="s">
        <v>6515</v>
      </c>
    </row>
    <row r="2014" spans="1:8" x14ac:dyDescent="0.3">
      <c r="A2014" s="14" t="s">
        <v>21</v>
      </c>
      <c r="B2014" s="14" t="s">
        <v>6516</v>
      </c>
      <c r="C2014" s="14" t="s">
        <v>26881</v>
      </c>
      <c r="D2014" s="14" t="s">
        <v>21509</v>
      </c>
      <c r="E2014" s="14" t="s">
        <v>6499</v>
      </c>
      <c r="F2014" s="14" t="s">
        <v>6510</v>
      </c>
      <c r="G2014" s="14" t="s">
        <v>6518</v>
      </c>
      <c r="H2014" s="14" t="s">
        <v>6519</v>
      </c>
    </row>
    <row r="2015" spans="1:8" x14ac:dyDescent="0.3">
      <c r="A2015" s="14" t="s">
        <v>21</v>
      </c>
      <c r="B2015" s="14" t="s">
        <v>6520</v>
      </c>
      <c r="C2015" s="14" t="s">
        <v>26882</v>
      </c>
      <c r="D2015" s="14" t="s">
        <v>21510</v>
      </c>
      <c r="E2015" s="14" t="s">
        <v>6522</v>
      </c>
      <c r="F2015" s="14" t="s">
        <v>6522</v>
      </c>
      <c r="G2015" s="14" t="s">
        <v>6523</v>
      </c>
      <c r="H2015" s="14" t="s">
        <v>6524</v>
      </c>
    </row>
    <row r="2016" spans="1:8" x14ac:dyDescent="0.3">
      <c r="A2016" s="14" t="s">
        <v>83</v>
      </c>
      <c r="B2016" s="14" t="s">
        <v>6525</v>
      </c>
      <c r="C2016" s="14" t="s">
        <v>26883</v>
      </c>
      <c r="D2016" s="14" t="s">
        <v>21511</v>
      </c>
      <c r="E2016" s="14" t="s">
        <v>6522</v>
      </c>
      <c r="F2016" s="14"/>
      <c r="G2016" s="14" t="s">
        <v>6527</v>
      </c>
      <c r="H2016" s="14" t="s">
        <v>6528</v>
      </c>
    </row>
    <row r="2017" spans="1:8" x14ac:dyDescent="0.3">
      <c r="A2017" s="14" t="s">
        <v>30</v>
      </c>
      <c r="B2017" s="14" t="s">
        <v>6529</v>
      </c>
      <c r="C2017" s="14" t="s">
        <v>26884</v>
      </c>
      <c r="D2017" s="14" t="s">
        <v>21512</v>
      </c>
      <c r="E2017" s="14" t="s">
        <v>6522</v>
      </c>
      <c r="F2017" s="14"/>
      <c r="G2017" s="14" t="s">
        <v>6527</v>
      </c>
      <c r="H2017" s="14" t="s">
        <v>6528</v>
      </c>
    </row>
    <row r="2018" spans="1:8" x14ac:dyDescent="0.3">
      <c r="A2018" s="14" t="s">
        <v>7</v>
      </c>
      <c r="B2018" s="14" t="s">
        <v>6531</v>
      </c>
      <c r="C2018" s="14" t="s">
        <v>26885</v>
      </c>
      <c r="D2018" s="14" t="s">
        <v>21513</v>
      </c>
      <c r="E2018" s="14" t="s">
        <v>6522</v>
      </c>
      <c r="F2018" s="14"/>
      <c r="G2018" s="14" t="s">
        <v>6533</v>
      </c>
      <c r="H2018" s="14" t="s">
        <v>6534</v>
      </c>
    </row>
    <row r="2019" spans="1:8" x14ac:dyDescent="0.3">
      <c r="A2019" s="14" t="s">
        <v>83</v>
      </c>
      <c r="B2019" s="14" t="s">
        <v>6535</v>
      </c>
      <c r="C2019" s="14" t="s">
        <v>26886</v>
      </c>
      <c r="D2019" s="14" t="s">
        <v>21511</v>
      </c>
      <c r="E2019" s="14" t="s">
        <v>6522</v>
      </c>
      <c r="F2019" s="14"/>
      <c r="G2019" s="14" t="s">
        <v>6527</v>
      </c>
      <c r="H2019" s="14" t="s">
        <v>6528</v>
      </c>
    </row>
    <row r="2020" spans="1:8" x14ac:dyDescent="0.3">
      <c r="A2020" s="14" t="s">
        <v>7</v>
      </c>
      <c r="B2020" s="14" t="s">
        <v>6536</v>
      </c>
      <c r="C2020" s="14" t="s">
        <v>26887</v>
      </c>
      <c r="D2020" s="14" t="s">
        <v>21514</v>
      </c>
      <c r="E2020" s="14" t="s">
        <v>6538</v>
      </c>
      <c r="F2020" s="14"/>
      <c r="G2020" s="14" t="s">
        <v>6539</v>
      </c>
      <c r="H2020" s="14" t="s">
        <v>6540</v>
      </c>
    </row>
    <row r="2021" spans="1:8" x14ac:dyDescent="0.3">
      <c r="A2021" s="14" t="s">
        <v>13</v>
      </c>
      <c r="B2021" s="14" t="s">
        <v>6541</v>
      </c>
      <c r="C2021" s="14" t="s">
        <v>26888</v>
      </c>
      <c r="D2021" s="14" t="s">
        <v>21515</v>
      </c>
      <c r="E2021" s="14" t="s">
        <v>6538</v>
      </c>
      <c r="F2021" s="14" t="s">
        <v>21516</v>
      </c>
      <c r="G2021" s="14"/>
      <c r="H2021" s="14" t="s">
        <v>6544</v>
      </c>
    </row>
    <row r="2022" spans="1:8" x14ac:dyDescent="0.3">
      <c r="A2022" s="14" t="s">
        <v>36</v>
      </c>
      <c r="B2022" s="14" t="s">
        <v>6545</v>
      </c>
      <c r="C2022" s="14" t="s">
        <v>26889</v>
      </c>
      <c r="D2022" s="14" t="s">
        <v>21517</v>
      </c>
      <c r="E2022" s="14" t="s">
        <v>6538</v>
      </c>
      <c r="F2022" s="14"/>
      <c r="G2022" s="14"/>
      <c r="H2022" s="14" t="s">
        <v>6547</v>
      </c>
    </row>
    <row r="2023" spans="1:8" x14ac:dyDescent="0.3">
      <c r="A2023" s="14" t="s">
        <v>30</v>
      </c>
      <c r="B2023" s="14" t="s">
        <v>6548</v>
      </c>
      <c r="C2023" s="14" t="s">
        <v>26890</v>
      </c>
      <c r="D2023" s="14" t="s">
        <v>6549</v>
      </c>
      <c r="E2023" s="14" t="s">
        <v>6538</v>
      </c>
      <c r="F2023" s="14" t="s">
        <v>6538</v>
      </c>
      <c r="G2023" s="14" t="s">
        <v>6550</v>
      </c>
      <c r="H2023" s="14" t="s">
        <v>6551</v>
      </c>
    </row>
    <row r="2024" spans="1:8" x14ac:dyDescent="0.3">
      <c r="A2024" s="14" t="s">
        <v>30</v>
      </c>
      <c r="B2024" s="14" t="s">
        <v>6552</v>
      </c>
      <c r="C2024" s="14" t="s">
        <v>26891</v>
      </c>
      <c r="D2024" s="14" t="s">
        <v>21518</v>
      </c>
      <c r="E2024" s="14" t="s">
        <v>6538</v>
      </c>
      <c r="F2024" s="14"/>
      <c r="G2024" s="14" t="s">
        <v>6554</v>
      </c>
      <c r="H2024" s="14" t="s">
        <v>6555</v>
      </c>
    </row>
    <row r="2025" spans="1:8" x14ac:dyDescent="0.3">
      <c r="A2025" s="14" t="s">
        <v>13</v>
      </c>
      <c r="B2025" s="14" t="s">
        <v>6556</v>
      </c>
      <c r="C2025" s="14" t="s">
        <v>26892</v>
      </c>
      <c r="D2025" s="14" t="s">
        <v>21519</v>
      </c>
      <c r="E2025" s="14" t="s">
        <v>6538</v>
      </c>
      <c r="F2025" s="14"/>
      <c r="G2025" s="14"/>
      <c r="H2025" s="14"/>
    </row>
    <row r="2026" spans="1:8" x14ac:dyDescent="0.3">
      <c r="A2026" s="14" t="s">
        <v>13</v>
      </c>
      <c r="B2026" s="14" t="s">
        <v>6558</v>
      </c>
      <c r="C2026" s="14" t="s">
        <v>26893</v>
      </c>
      <c r="D2026" s="14" t="s">
        <v>21520</v>
      </c>
      <c r="E2026" s="14" t="s">
        <v>6538</v>
      </c>
      <c r="F2026" s="14"/>
      <c r="G2026" s="14"/>
      <c r="H2026" s="14"/>
    </row>
    <row r="2027" spans="1:8" x14ac:dyDescent="0.3">
      <c r="A2027" s="14" t="s">
        <v>13</v>
      </c>
      <c r="B2027" s="14" t="s">
        <v>6560</v>
      </c>
      <c r="C2027" s="14" t="s">
        <v>26894</v>
      </c>
      <c r="D2027" s="14" t="s">
        <v>21521</v>
      </c>
      <c r="E2027" s="14" t="s">
        <v>6538</v>
      </c>
      <c r="F2027" s="14"/>
      <c r="G2027" s="14"/>
      <c r="H2027" s="14" t="s">
        <v>6562</v>
      </c>
    </row>
    <row r="2028" spans="1:8" x14ac:dyDescent="0.3">
      <c r="A2028" s="14" t="s">
        <v>13</v>
      </c>
      <c r="B2028" s="14" t="s">
        <v>6563</v>
      </c>
      <c r="C2028" s="14" t="s">
        <v>26895</v>
      </c>
      <c r="D2028" s="14" t="s">
        <v>21522</v>
      </c>
      <c r="E2028" s="14" t="s">
        <v>6538</v>
      </c>
      <c r="F2028" s="14"/>
      <c r="G2028" s="14"/>
      <c r="H2028" s="14" t="s">
        <v>6565</v>
      </c>
    </row>
    <row r="2029" spans="1:8" x14ac:dyDescent="0.3">
      <c r="A2029" s="14" t="s">
        <v>36</v>
      </c>
      <c r="B2029" s="14" t="s">
        <v>6566</v>
      </c>
      <c r="C2029" s="14" t="s">
        <v>26896</v>
      </c>
      <c r="D2029" s="14" t="s">
        <v>21523</v>
      </c>
      <c r="E2029" s="14" t="s">
        <v>6538</v>
      </c>
      <c r="F2029" s="14"/>
      <c r="G2029" s="14"/>
      <c r="H2029" s="14" t="s">
        <v>6568</v>
      </c>
    </row>
    <row r="2030" spans="1:8" x14ac:dyDescent="0.3">
      <c r="A2030" s="14" t="s">
        <v>83</v>
      </c>
      <c r="B2030" s="14" t="s">
        <v>6569</v>
      </c>
      <c r="C2030" s="14" t="s">
        <v>26897</v>
      </c>
      <c r="D2030" s="14" t="s">
        <v>6570</v>
      </c>
      <c r="E2030" s="14" t="s">
        <v>6538</v>
      </c>
      <c r="F2030" s="14" t="s">
        <v>6538</v>
      </c>
      <c r="G2030" s="14" t="s">
        <v>6571</v>
      </c>
      <c r="H2030" s="14" t="s">
        <v>6572</v>
      </c>
    </row>
    <row r="2031" spans="1:8" x14ac:dyDescent="0.3">
      <c r="A2031" s="14" t="s">
        <v>36</v>
      </c>
      <c r="B2031" s="14" t="s">
        <v>6573</v>
      </c>
      <c r="C2031" s="14" t="s">
        <v>26898</v>
      </c>
      <c r="D2031" s="14" t="s">
        <v>21524</v>
      </c>
      <c r="E2031" s="14" t="s">
        <v>6538</v>
      </c>
      <c r="F2031" s="14" t="s">
        <v>6538</v>
      </c>
      <c r="G2031" s="14" t="s">
        <v>6575</v>
      </c>
      <c r="H2031" s="14" t="s">
        <v>6576</v>
      </c>
    </row>
    <row r="2032" spans="1:8" x14ac:dyDescent="0.3">
      <c r="A2032" s="14" t="s">
        <v>36</v>
      </c>
      <c r="B2032" s="14" t="s">
        <v>6577</v>
      </c>
      <c r="C2032" s="14" t="s">
        <v>26899</v>
      </c>
      <c r="D2032" s="14" t="s">
        <v>21525</v>
      </c>
      <c r="E2032" s="14" t="s">
        <v>6538</v>
      </c>
      <c r="F2032" s="14" t="s">
        <v>6538</v>
      </c>
      <c r="G2032" s="14" t="s">
        <v>6579</v>
      </c>
      <c r="H2032" s="14" t="s">
        <v>6580</v>
      </c>
    </row>
    <row r="2033" spans="1:8" x14ac:dyDescent="0.3">
      <c r="A2033" s="14" t="s">
        <v>30</v>
      </c>
      <c r="B2033" s="14" t="s">
        <v>6581</v>
      </c>
      <c r="C2033" s="14" t="s">
        <v>26900</v>
      </c>
      <c r="D2033" s="14" t="s">
        <v>21526</v>
      </c>
      <c r="E2033" s="14" t="s">
        <v>6538</v>
      </c>
      <c r="F2033" s="14" t="s">
        <v>6538</v>
      </c>
      <c r="G2033" s="14"/>
      <c r="H2033" s="14" t="s">
        <v>6583</v>
      </c>
    </row>
    <row r="2034" spans="1:8" x14ac:dyDescent="0.3">
      <c r="A2034" s="14" t="s">
        <v>30</v>
      </c>
      <c r="B2034" s="14" t="s">
        <v>6584</v>
      </c>
      <c r="C2034" s="14" t="s">
        <v>26901</v>
      </c>
      <c r="D2034" s="14" t="s">
        <v>21527</v>
      </c>
      <c r="E2034" s="14" t="s">
        <v>6538</v>
      </c>
      <c r="F2034" s="14" t="s">
        <v>6538</v>
      </c>
      <c r="G2034" s="14"/>
      <c r="H2034" s="14" t="s">
        <v>6586</v>
      </c>
    </row>
    <row r="2035" spans="1:8" x14ac:dyDescent="0.3">
      <c r="A2035" s="14" t="s">
        <v>30</v>
      </c>
      <c r="B2035" s="14" t="s">
        <v>6587</v>
      </c>
      <c r="C2035" s="14" t="s">
        <v>26902</v>
      </c>
      <c r="D2035" s="14" t="s">
        <v>6570</v>
      </c>
      <c r="E2035" s="14" t="s">
        <v>6538</v>
      </c>
      <c r="F2035" s="14" t="s">
        <v>6538</v>
      </c>
      <c r="G2035" s="14" t="s">
        <v>6571</v>
      </c>
      <c r="H2035" s="14" t="s">
        <v>6572</v>
      </c>
    </row>
    <row r="2036" spans="1:8" x14ac:dyDescent="0.3">
      <c r="A2036" s="14" t="s">
        <v>89</v>
      </c>
      <c r="B2036" s="14" t="s">
        <v>6589</v>
      </c>
      <c r="C2036" s="14" t="s">
        <v>26903</v>
      </c>
      <c r="D2036" s="14" t="s">
        <v>21528</v>
      </c>
      <c r="E2036" s="14" t="s">
        <v>6538</v>
      </c>
      <c r="F2036" s="14" t="s">
        <v>6538</v>
      </c>
      <c r="G2036" s="14"/>
      <c r="H2036" s="14"/>
    </row>
    <row r="2037" spans="1:8" x14ac:dyDescent="0.3">
      <c r="A2037" s="14" t="s">
        <v>30</v>
      </c>
      <c r="B2037" s="14" t="s">
        <v>6591</v>
      </c>
      <c r="C2037" s="14" t="s">
        <v>26904</v>
      </c>
      <c r="D2037" s="14" t="s">
        <v>21529</v>
      </c>
      <c r="E2037" s="14" t="s">
        <v>6538</v>
      </c>
      <c r="F2037" s="14" t="s">
        <v>6538</v>
      </c>
      <c r="G2037" s="14" t="s">
        <v>6593</v>
      </c>
      <c r="H2037" s="14" t="s">
        <v>6594</v>
      </c>
    </row>
    <row r="2038" spans="1:8" x14ac:dyDescent="0.3">
      <c r="A2038" s="14" t="s">
        <v>30</v>
      </c>
      <c r="B2038" s="14" t="s">
        <v>6595</v>
      </c>
      <c r="C2038" s="14" t="s">
        <v>26905</v>
      </c>
      <c r="D2038" s="14" t="s">
        <v>21530</v>
      </c>
      <c r="E2038" s="14" t="s">
        <v>6538</v>
      </c>
      <c r="F2038" s="14" t="s">
        <v>6538</v>
      </c>
      <c r="G2038" s="14" t="s">
        <v>6597</v>
      </c>
      <c r="H2038" s="14" t="s">
        <v>6598</v>
      </c>
    </row>
    <row r="2039" spans="1:8" x14ac:dyDescent="0.3">
      <c r="A2039" s="14" t="s">
        <v>30</v>
      </c>
      <c r="B2039" s="14" t="s">
        <v>6599</v>
      </c>
      <c r="C2039" s="14" t="s">
        <v>26906</v>
      </c>
      <c r="D2039" s="14" t="s">
        <v>21531</v>
      </c>
      <c r="E2039" s="14" t="s">
        <v>6538</v>
      </c>
      <c r="F2039" s="14" t="s">
        <v>6538</v>
      </c>
      <c r="G2039" s="14"/>
      <c r="H2039" s="14" t="s">
        <v>6601</v>
      </c>
    </row>
    <row r="2040" spans="1:8" x14ac:dyDescent="0.3">
      <c r="A2040" s="14" t="s">
        <v>30</v>
      </c>
      <c r="B2040" s="14" t="s">
        <v>6602</v>
      </c>
      <c r="C2040" s="14" t="s">
        <v>26907</v>
      </c>
      <c r="D2040" s="14" t="s">
        <v>21532</v>
      </c>
      <c r="E2040" s="14" t="s">
        <v>6538</v>
      </c>
      <c r="F2040" s="14" t="s">
        <v>6538</v>
      </c>
      <c r="G2040" s="14" t="s">
        <v>6604</v>
      </c>
      <c r="H2040" s="14" t="s">
        <v>6605</v>
      </c>
    </row>
    <row r="2041" spans="1:8" x14ac:dyDescent="0.3">
      <c r="A2041" s="14" t="s">
        <v>7</v>
      </c>
      <c r="B2041" s="14" t="s">
        <v>6606</v>
      </c>
      <c r="C2041" s="14" t="s">
        <v>26908</v>
      </c>
      <c r="D2041" s="14" t="s">
        <v>21533</v>
      </c>
      <c r="E2041" s="14" t="s">
        <v>6538</v>
      </c>
      <c r="F2041" s="14" t="s">
        <v>6538</v>
      </c>
      <c r="G2041" s="14" t="s">
        <v>6608</v>
      </c>
      <c r="H2041" s="14" t="s">
        <v>6609</v>
      </c>
    </row>
    <row r="2042" spans="1:8" x14ac:dyDescent="0.3">
      <c r="A2042" s="14" t="s">
        <v>572</v>
      </c>
      <c r="B2042" s="14" t="s">
        <v>6610</v>
      </c>
      <c r="C2042" s="14" t="s">
        <v>26909</v>
      </c>
      <c r="D2042" s="14" t="s">
        <v>21534</v>
      </c>
      <c r="E2042" s="14" t="s">
        <v>6538</v>
      </c>
      <c r="F2042" s="14" t="s">
        <v>6538</v>
      </c>
      <c r="G2042" s="14" t="s">
        <v>6554</v>
      </c>
      <c r="H2042" s="14" t="s">
        <v>6612</v>
      </c>
    </row>
    <row r="2043" spans="1:8" x14ac:dyDescent="0.3">
      <c r="A2043" s="14" t="s">
        <v>7</v>
      </c>
      <c r="B2043" s="14" t="s">
        <v>6613</v>
      </c>
      <c r="C2043" s="14" t="s">
        <v>26910</v>
      </c>
      <c r="D2043" s="14"/>
      <c r="E2043" s="14" t="s">
        <v>6538</v>
      </c>
      <c r="F2043" s="14" t="s">
        <v>6614</v>
      </c>
      <c r="G2043" s="14"/>
      <c r="H2043" s="14"/>
    </row>
    <row r="2044" spans="1:8" x14ac:dyDescent="0.3">
      <c r="A2044" s="14" t="s">
        <v>21</v>
      </c>
      <c r="B2044" s="14" t="s">
        <v>6615</v>
      </c>
      <c r="C2044" s="14" t="s">
        <v>26911</v>
      </c>
      <c r="D2044" s="14" t="s">
        <v>21535</v>
      </c>
      <c r="E2044" s="14" t="s">
        <v>6538</v>
      </c>
      <c r="F2044" s="14" t="s">
        <v>6538</v>
      </c>
      <c r="G2044" s="14" t="s">
        <v>6617</v>
      </c>
      <c r="H2044" s="14" t="s">
        <v>6618</v>
      </c>
    </row>
    <row r="2045" spans="1:8" x14ac:dyDescent="0.3">
      <c r="A2045" s="14" t="s">
        <v>30</v>
      </c>
      <c r="B2045" s="14" t="s">
        <v>6619</v>
      </c>
      <c r="C2045" s="14" t="s">
        <v>26912</v>
      </c>
      <c r="D2045" s="14" t="s">
        <v>21536</v>
      </c>
      <c r="E2045" s="14" t="s">
        <v>6538</v>
      </c>
      <c r="F2045" s="14" t="s">
        <v>6538</v>
      </c>
      <c r="G2045" s="14" t="s">
        <v>6621</v>
      </c>
      <c r="H2045" s="14" t="s">
        <v>6622</v>
      </c>
    </row>
    <row r="2046" spans="1:8" x14ac:dyDescent="0.3">
      <c r="A2046" s="14" t="s">
        <v>13</v>
      </c>
      <c r="B2046" s="14" t="s">
        <v>6623</v>
      </c>
      <c r="C2046" s="14" t="s">
        <v>26913</v>
      </c>
      <c r="D2046" s="14" t="s">
        <v>6624</v>
      </c>
      <c r="E2046" s="14" t="s">
        <v>6538</v>
      </c>
      <c r="F2046" s="14" t="s">
        <v>6538</v>
      </c>
      <c r="G2046" s="14"/>
      <c r="H2046" s="14" t="s">
        <v>6625</v>
      </c>
    </row>
    <row r="2047" spans="1:8" x14ac:dyDescent="0.3">
      <c r="A2047" s="14" t="s">
        <v>30</v>
      </c>
      <c r="B2047" s="14" t="s">
        <v>6626</v>
      </c>
      <c r="C2047" s="14" t="s">
        <v>26914</v>
      </c>
      <c r="D2047" s="14" t="s">
        <v>6627</v>
      </c>
      <c r="E2047" s="14" t="s">
        <v>6538</v>
      </c>
      <c r="F2047" s="14" t="s">
        <v>6538</v>
      </c>
      <c r="G2047" s="14"/>
      <c r="H2047" s="14"/>
    </row>
    <row r="2048" spans="1:8" x14ac:dyDescent="0.3">
      <c r="A2048" s="14" t="s">
        <v>21</v>
      </c>
      <c r="B2048" s="14" t="s">
        <v>6628</v>
      </c>
      <c r="C2048" s="14" t="s">
        <v>26915</v>
      </c>
      <c r="D2048" s="14" t="s">
        <v>21537</v>
      </c>
      <c r="E2048" s="14" t="s">
        <v>6538</v>
      </c>
      <c r="F2048" s="14" t="s">
        <v>6538</v>
      </c>
      <c r="G2048" s="14" t="s">
        <v>6630</v>
      </c>
      <c r="H2048" s="14" t="s">
        <v>6631</v>
      </c>
    </row>
    <row r="2049" spans="1:8" x14ac:dyDescent="0.3">
      <c r="A2049" s="14" t="s">
        <v>13</v>
      </c>
      <c r="B2049" s="14" t="s">
        <v>6632</v>
      </c>
      <c r="C2049" s="14" t="s">
        <v>26916</v>
      </c>
      <c r="D2049" s="14" t="s">
        <v>21538</v>
      </c>
      <c r="E2049" s="14" t="s">
        <v>6538</v>
      </c>
      <c r="F2049" s="14"/>
      <c r="G2049" s="14"/>
      <c r="H2049" s="14" t="s">
        <v>6634</v>
      </c>
    </row>
    <row r="2050" spans="1:8" x14ac:dyDescent="0.3">
      <c r="A2050" s="14" t="s">
        <v>21</v>
      </c>
      <c r="B2050" s="14" t="s">
        <v>6635</v>
      </c>
      <c r="C2050" s="14" t="s">
        <v>26917</v>
      </c>
      <c r="D2050" s="14" t="s">
        <v>21539</v>
      </c>
      <c r="E2050" s="14" t="s">
        <v>6538</v>
      </c>
      <c r="F2050" s="14" t="s">
        <v>6538</v>
      </c>
      <c r="G2050" s="14" t="s">
        <v>6637</v>
      </c>
      <c r="H2050" s="14" t="s">
        <v>6638</v>
      </c>
    </row>
    <row r="2051" spans="1:8" x14ac:dyDescent="0.3">
      <c r="A2051" s="14" t="s">
        <v>13</v>
      </c>
      <c r="B2051" s="14" t="s">
        <v>6639</v>
      </c>
      <c r="C2051" s="14" t="s">
        <v>26918</v>
      </c>
      <c r="D2051" s="14" t="s">
        <v>21540</v>
      </c>
      <c r="E2051" s="14" t="s">
        <v>6538</v>
      </c>
      <c r="F2051" s="14"/>
      <c r="G2051" s="14"/>
      <c r="H2051" s="14" t="s">
        <v>6641</v>
      </c>
    </row>
    <row r="2052" spans="1:8" x14ac:dyDescent="0.3">
      <c r="A2052" s="14" t="s">
        <v>13</v>
      </c>
      <c r="B2052" s="14" t="s">
        <v>6626</v>
      </c>
      <c r="C2052" s="14" t="s">
        <v>26919</v>
      </c>
      <c r="D2052" s="14" t="s">
        <v>6642</v>
      </c>
      <c r="E2052" s="14" t="s">
        <v>6538</v>
      </c>
      <c r="F2052" s="14" t="s">
        <v>6538</v>
      </c>
      <c r="G2052" s="14" t="s">
        <v>6643</v>
      </c>
      <c r="H2052" s="14" t="s">
        <v>6644</v>
      </c>
    </row>
    <row r="2053" spans="1:8" x14ac:dyDescent="0.3">
      <c r="A2053" s="14" t="s">
        <v>30</v>
      </c>
      <c r="B2053" s="14" t="s">
        <v>6645</v>
      </c>
      <c r="C2053" s="14" t="s">
        <v>26920</v>
      </c>
      <c r="D2053" s="14" t="s">
        <v>6646</v>
      </c>
      <c r="E2053" s="14" t="s">
        <v>6538</v>
      </c>
      <c r="F2053" s="14" t="s">
        <v>6538</v>
      </c>
      <c r="G2053" s="14" t="s">
        <v>6647</v>
      </c>
      <c r="H2053" s="14" t="s">
        <v>6648</v>
      </c>
    </row>
    <row r="2054" spans="1:8" x14ac:dyDescent="0.3">
      <c r="A2054" s="14" t="s">
        <v>13</v>
      </c>
      <c r="B2054" s="14" t="s">
        <v>6649</v>
      </c>
      <c r="C2054" s="14" t="s">
        <v>26921</v>
      </c>
      <c r="D2054" s="14" t="s">
        <v>6650</v>
      </c>
      <c r="E2054" s="14" t="s">
        <v>6538</v>
      </c>
      <c r="F2054" s="14" t="s">
        <v>6538</v>
      </c>
      <c r="G2054" s="14"/>
      <c r="H2054" s="14" t="s">
        <v>6651</v>
      </c>
    </row>
    <row r="2055" spans="1:8" x14ac:dyDescent="0.3">
      <c r="A2055" s="14" t="s">
        <v>30</v>
      </c>
      <c r="B2055" s="14" t="s">
        <v>6652</v>
      </c>
      <c r="C2055" s="14" t="s">
        <v>26922</v>
      </c>
      <c r="D2055" s="14" t="s">
        <v>6653</v>
      </c>
      <c r="E2055" s="14" t="s">
        <v>6654</v>
      </c>
      <c r="F2055" s="14" t="s">
        <v>6654</v>
      </c>
      <c r="G2055" s="14"/>
      <c r="H2055" s="14" t="s">
        <v>6655</v>
      </c>
    </row>
    <row r="2056" spans="1:8" x14ac:dyDescent="0.3">
      <c r="A2056" s="14" t="s">
        <v>30</v>
      </c>
      <c r="B2056" s="14" t="s">
        <v>6656</v>
      </c>
      <c r="C2056" s="14" t="s">
        <v>26923</v>
      </c>
      <c r="D2056" s="14" t="s">
        <v>21541</v>
      </c>
      <c r="E2056" s="14" t="s">
        <v>6654</v>
      </c>
      <c r="F2056" s="14" t="s">
        <v>6654</v>
      </c>
      <c r="G2056" s="14" t="s">
        <v>6658</v>
      </c>
      <c r="H2056" s="14" t="s">
        <v>6659</v>
      </c>
    </row>
    <row r="2057" spans="1:8" x14ac:dyDescent="0.3">
      <c r="A2057" s="14" t="s">
        <v>30</v>
      </c>
      <c r="B2057" s="14" t="s">
        <v>6660</v>
      </c>
      <c r="C2057" s="14" t="s">
        <v>26924</v>
      </c>
      <c r="D2057" s="14" t="s">
        <v>21542</v>
      </c>
      <c r="E2057" s="14" t="s">
        <v>6654</v>
      </c>
      <c r="F2057" s="14"/>
      <c r="G2057" s="14"/>
      <c r="H2057" s="14" t="s">
        <v>6662</v>
      </c>
    </row>
    <row r="2058" spans="1:8" x14ac:dyDescent="0.3">
      <c r="A2058" s="14" t="s">
        <v>30</v>
      </c>
      <c r="B2058" s="14" t="s">
        <v>6663</v>
      </c>
      <c r="C2058" s="14" t="s">
        <v>26925</v>
      </c>
      <c r="D2058" s="14" t="s">
        <v>21543</v>
      </c>
      <c r="E2058" s="14" t="s">
        <v>6654</v>
      </c>
      <c r="F2058" s="14"/>
      <c r="G2058" s="14"/>
      <c r="H2058" s="14" t="s">
        <v>6665</v>
      </c>
    </row>
    <row r="2059" spans="1:8" x14ac:dyDescent="0.3">
      <c r="A2059" s="14" t="s">
        <v>30</v>
      </c>
      <c r="B2059" s="14" t="s">
        <v>6666</v>
      </c>
      <c r="C2059" s="14" t="s">
        <v>26926</v>
      </c>
      <c r="D2059" s="14" t="s">
        <v>6667</v>
      </c>
      <c r="E2059" s="14" t="s">
        <v>6654</v>
      </c>
      <c r="F2059" s="14" t="s">
        <v>6654</v>
      </c>
      <c r="G2059" s="14"/>
      <c r="H2059" s="14" t="s">
        <v>6668</v>
      </c>
    </row>
    <row r="2060" spans="1:8" x14ac:dyDescent="0.3">
      <c r="A2060" s="14" t="s">
        <v>13</v>
      </c>
      <c r="B2060" s="14" t="s">
        <v>6669</v>
      </c>
      <c r="C2060" s="14" t="s">
        <v>26927</v>
      </c>
      <c r="D2060" s="14" t="s">
        <v>21544</v>
      </c>
      <c r="E2060" s="14" t="s">
        <v>6654</v>
      </c>
      <c r="F2060" s="14" t="s">
        <v>6654</v>
      </c>
      <c r="G2060" s="14"/>
      <c r="H2060" s="14" t="s">
        <v>6671</v>
      </c>
    </row>
    <row r="2061" spans="1:8" x14ac:dyDescent="0.3">
      <c r="A2061" s="14" t="s">
        <v>83</v>
      </c>
      <c r="B2061" s="14" t="s">
        <v>6672</v>
      </c>
      <c r="C2061" s="14" t="s">
        <v>26928</v>
      </c>
      <c r="D2061" s="14" t="s">
        <v>6673</v>
      </c>
      <c r="E2061" s="14" t="s">
        <v>6654</v>
      </c>
      <c r="F2061" s="14" t="s">
        <v>6654</v>
      </c>
      <c r="G2061" s="14"/>
      <c r="H2061" s="14" t="s">
        <v>6674</v>
      </c>
    </row>
    <row r="2062" spans="1:8" x14ac:dyDescent="0.3">
      <c r="A2062" s="14" t="s">
        <v>13</v>
      </c>
      <c r="B2062" s="14" t="s">
        <v>6675</v>
      </c>
      <c r="C2062" s="14" t="s">
        <v>26929</v>
      </c>
      <c r="D2062" s="14" t="s">
        <v>6676</v>
      </c>
      <c r="E2062" s="14" t="s">
        <v>6654</v>
      </c>
      <c r="F2062" s="14" t="s">
        <v>6654</v>
      </c>
      <c r="G2062" s="14"/>
      <c r="H2062" s="14" t="s">
        <v>6677</v>
      </c>
    </row>
    <row r="2063" spans="1:8" x14ac:dyDescent="0.3">
      <c r="A2063" s="14" t="s">
        <v>30</v>
      </c>
      <c r="B2063" s="14" t="s">
        <v>6678</v>
      </c>
      <c r="C2063" s="14" t="s">
        <v>26930</v>
      </c>
      <c r="D2063" s="14" t="s">
        <v>6679</v>
      </c>
      <c r="E2063" s="14" t="s">
        <v>6654</v>
      </c>
      <c r="F2063" s="14" t="s">
        <v>6654</v>
      </c>
      <c r="G2063" s="14"/>
      <c r="H2063" s="14" t="s">
        <v>6680</v>
      </c>
    </row>
    <row r="2064" spans="1:8" x14ac:dyDescent="0.3">
      <c r="A2064" s="14" t="s">
        <v>13</v>
      </c>
      <c r="B2064" s="14" t="s">
        <v>6681</v>
      </c>
      <c r="C2064" s="14" t="s">
        <v>26931</v>
      </c>
      <c r="D2064" s="14" t="s">
        <v>6679</v>
      </c>
      <c r="E2064" s="14" t="s">
        <v>6654</v>
      </c>
      <c r="F2064" s="14" t="s">
        <v>6654</v>
      </c>
      <c r="G2064" s="14"/>
      <c r="H2064" s="14" t="s">
        <v>6682</v>
      </c>
    </row>
    <row r="2065" spans="1:8" x14ac:dyDescent="0.3">
      <c r="A2065" s="14" t="s">
        <v>36</v>
      </c>
      <c r="B2065" s="14" t="s">
        <v>6683</v>
      </c>
      <c r="C2065" s="14" t="s">
        <v>26932</v>
      </c>
      <c r="D2065" s="14" t="s">
        <v>21545</v>
      </c>
      <c r="E2065" s="14" t="s">
        <v>6654</v>
      </c>
      <c r="F2065" s="14" t="s">
        <v>6654</v>
      </c>
      <c r="G2065" s="14" t="s">
        <v>6685</v>
      </c>
      <c r="H2065" s="14" t="s">
        <v>6686</v>
      </c>
    </row>
    <row r="2066" spans="1:8" x14ac:dyDescent="0.3">
      <c r="A2066" s="14" t="s">
        <v>36</v>
      </c>
      <c r="B2066" s="14" t="s">
        <v>6687</v>
      </c>
      <c r="C2066" s="14" t="s">
        <v>26933</v>
      </c>
      <c r="D2066" s="14" t="s">
        <v>6688</v>
      </c>
      <c r="E2066" s="14" t="s">
        <v>6654</v>
      </c>
      <c r="F2066" s="14" t="s">
        <v>6654</v>
      </c>
      <c r="G2066" s="14" t="s">
        <v>6689</v>
      </c>
      <c r="H2066" s="14" t="s">
        <v>6690</v>
      </c>
    </row>
    <row r="2067" spans="1:8" x14ac:dyDescent="0.3">
      <c r="A2067" s="14" t="s">
        <v>30</v>
      </c>
      <c r="B2067" s="14" t="s">
        <v>6691</v>
      </c>
      <c r="C2067" s="14" t="s">
        <v>26934</v>
      </c>
      <c r="D2067" s="14" t="s">
        <v>21546</v>
      </c>
      <c r="E2067" s="14" t="s">
        <v>6654</v>
      </c>
      <c r="F2067" s="14" t="s">
        <v>6654</v>
      </c>
      <c r="G2067" s="14" t="s">
        <v>6693</v>
      </c>
      <c r="H2067" s="14" t="s">
        <v>6694</v>
      </c>
    </row>
    <row r="2068" spans="1:8" x14ac:dyDescent="0.3">
      <c r="A2068" s="14" t="s">
        <v>187</v>
      </c>
      <c r="B2068" s="14" t="s">
        <v>6695</v>
      </c>
      <c r="C2068" s="14" t="s">
        <v>26935</v>
      </c>
      <c r="D2068" s="14" t="s">
        <v>6696</v>
      </c>
      <c r="E2068" s="14" t="s">
        <v>6654</v>
      </c>
      <c r="F2068" s="14" t="s">
        <v>6654</v>
      </c>
      <c r="G2068" s="14"/>
      <c r="H2068" s="14" t="s">
        <v>6697</v>
      </c>
    </row>
    <row r="2069" spans="1:8" x14ac:dyDescent="0.3">
      <c r="A2069" s="14" t="s">
        <v>30</v>
      </c>
      <c r="B2069" s="14" t="s">
        <v>6698</v>
      </c>
      <c r="C2069" s="14" t="s">
        <v>26936</v>
      </c>
      <c r="D2069" s="14" t="s">
        <v>21547</v>
      </c>
      <c r="E2069" s="14" t="s">
        <v>6654</v>
      </c>
      <c r="F2069" s="14" t="s">
        <v>6654</v>
      </c>
      <c r="G2069" s="14" t="s">
        <v>6700</v>
      </c>
      <c r="H2069" s="14" t="s">
        <v>6701</v>
      </c>
    </row>
    <row r="2070" spans="1:8" x14ac:dyDescent="0.3">
      <c r="A2070" s="14" t="s">
        <v>30</v>
      </c>
      <c r="B2070" s="14" t="s">
        <v>6702</v>
      </c>
      <c r="C2070" s="14" t="s">
        <v>26937</v>
      </c>
      <c r="D2070" s="14" t="s">
        <v>21547</v>
      </c>
      <c r="E2070" s="14" t="s">
        <v>6654</v>
      </c>
      <c r="F2070" s="14" t="s">
        <v>6654</v>
      </c>
      <c r="G2070" s="14" t="s">
        <v>6700</v>
      </c>
      <c r="H2070" s="14" t="s">
        <v>6701</v>
      </c>
    </row>
    <row r="2071" spans="1:8" x14ac:dyDescent="0.3">
      <c r="A2071" s="14" t="s">
        <v>30</v>
      </c>
      <c r="B2071" s="14" t="s">
        <v>6703</v>
      </c>
      <c r="C2071" s="14" t="s">
        <v>26938</v>
      </c>
      <c r="D2071" s="14" t="s">
        <v>21548</v>
      </c>
      <c r="E2071" s="14" t="s">
        <v>6654</v>
      </c>
      <c r="F2071" s="14" t="s">
        <v>6654</v>
      </c>
      <c r="G2071" s="14" t="s">
        <v>6705</v>
      </c>
      <c r="H2071" s="14" t="s">
        <v>6706</v>
      </c>
    </row>
    <row r="2072" spans="1:8" x14ac:dyDescent="0.3">
      <c r="A2072" s="14" t="s">
        <v>30</v>
      </c>
      <c r="B2072" s="14" t="s">
        <v>6707</v>
      </c>
      <c r="C2072" s="14" t="s">
        <v>26939</v>
      </c>
      <c r="D2072" s="14" t="s">
        <v>21549</v>
      </c>
      <c r="E2072" s="14" t="s">
        <v>6654</v>
      </c>
      <c r="F2072" s="14" t="s">
        <v>6654</v>
      </c>
      <c r="G2072" s="14"/>
      <c r="H2072" s="14" t="s">
        <v>6709</v>
      </c>
    </row>
    <row r="2073" spans="1:8" x14ac:dyDescent="0.3">
      <c r="A2073" s="14" t="s">
        <v>83</v>
      </c>
      <c r="B2073" s="14" t="s">
        <v>6710</v>
      </c>
      <c r="C2073" s="14" t="s">
        <v>26940</v>
      </c>
      <c r="D2073" s="14" t="s">
        <v>21550</v>
      </c>
      <c r="E2073" s="14" t="s">
        <v>6654</v>
      </c>
      <c r="F2073" s="14" t="s">
        <v>6654</v>
      </c>
      <c r="G2073" s="14" t="s">
        <v>6712</v>
      </c>
      <c r="H2073" s="14" t="s">
        <v>6713</v>
      </c>
    </row>
    <row r="2074" spans="1:8" x14ac:dyDescent="0.3">
      <c r="A2074" s="14" t="s">
        <v>30</v>
      </c>
      <c r="B2074" s="14" t="s">
        <v>6714</v>
      </c>
      <c r="C2074" s="14" t="s">
        <v>26941</v>
      </c>
      <c r="D2074" s="14" t="s">
        <v>21551</v>
      </c>
      <c r="E2074" s="14" t="s">
        <v>6654</v>
      </c>
      <c r="F2074" s="14" t="s">
        <v>6654</v>
      </c>
      <c r="G2074" s="14" t="s">
        <v>6716</v>
      </c>
      <c r="H2074" s="14" t="s">
        <v>6717</v>
      </c>
    </row>
    <row r="2075" spans="1:8" x14ac:dyDescent="0.3">
      <c r="A2075" s="14" t="s">
        <v>30</v>
      </c>
      <c r="B2075" s="14" t="s">
        <v>6718</v>
      </c>
      <c r="C2075" s="14" t="s">
        <v>26942</v>
      </c>
      <c r="D2075" s="14" t="s">
        <v>21552</v>
      </c>
      <c r="E2075" s="14" t="s">
        <v>6654</v>
      </c>
      <c r="F2075" s="14" t="s">
        <v>6654</v>
      </c>
      <c r="G2075" s="14"/>
      <c r="H2075" s="14" t="s">
        <v>6720</v>
      </c>
    </row>
    <row r="2076" spans="1:8" x14ac:dyDescent="0.3">
      <c r="A2076" s="14" t="s">
        <v>30</v>
      </c>
      <c r="B2076" s="14" t="s">
        <v>6721</v>
      </c>
      <c r="C2076" s="14" t="s">
        <v>26943</v>
      </c>
      <c r="D2076" s="14" t="s">
        <v>21553</v>
      </c>
      <c r="E2076" s="14" t="s">
        <v>6654</v>
      </c>
      <c r="F2076" s="14" t="s">
        <v>6654</v>
      </c>
      <c r="G2076" s="14" t="s">
        <v>6723</v>
      </c>
      <c r="H2076" s="14" t="s">
        <v>6724</v>
      </c>
    </row>
    <row r="2077" spans="1:8" x14ac:dyDescent="0.3">
      <c r="A2077" s="14" t="s">
        <v>30</v>
      </c>
      <c r="B2077" s="14" t="s">
        <v>6725</v>
      </c>
      <c r="C2077" s="14" t="s">
        <v>26944</v>
      </c>
      <c r="D2077" s="14" t="s">
        <v>21554</v>
      </c>
      <c r="E2077" s="14" t="s">
        <v>6654</v>
      </c>
      <c r="F2077" s="14" t="s">
        <v>6654</v>
      </c>
      <c r="G2077" s="14" t="s">
        <v>6727</v>
      </c>
      <c r="H2077" s="14" t="s">
        <v>6728</v>
      </c>
    </row>
    <row r="2078" spans="1:8" x14ac:dyDescent="0.3">
      <c r="A2078" s="14" t="s">
        <v>89</v>
      </c>
      <c r="B2078" s="14" t="s">
        <v>6729</v>
      </c>
      <c r="C2078" s="14" t="s">
        <v>26945</v>
      </c>
      <c r="D2078" s="14"/>
      <c r="E2078" s="14" t="s">
        <v>6654</v>
      </c>
      <c r="F2078" s="14" t="s">
        <v>6654</v>
      </c>
      <c r="G2078" s="14"/>
      <c r="H2078" s="14" t="s">
        <v>6730</v>
      </c>
    </row>
    <row r="2079" spans="1:8" x14ac:dyDescent="0.3">
      <c r="A2079" s="14" t="s">
        <v>30</v>
      </c>
      <c r="B2079" s="14" t="s">
        <v>6731</v>
      </c>
      <c r="C2079" s="14" t="s">
        <v>26946</v>
      </c>
      <c r="D2079" s="14" t="s">
        <v>21555</v>
      </c>
      <c r="E2079" s="14" t="s">
        <v>6654</v>
      </c>
      <c r="F2079" s="14" t="s">
        <v>6654</v>
      </c>
      <c r="G2079" s="14" t="s">
        <v>6733</v>
      </c>
      <c r="H2079" s="14" t="s">
        <v>6734</v>
      </c>
    </row>
    <row r="2080" spans="1:8" x14ac:dyDescent="0.3">
      <c r="A2080" s="14" t="s">
        <v>83</v>
      </c>
      <c r="B2080" s="14" t="s">
        <v>6735</v>
      </c>
      <c r="C2080" s="14" t="s">
        <v>26947</v>
      </c>
      <c r="D2080" s="14" t="s">
        <v>21556</v>
      </c>
      <c r="E2080" s="14" t="s">
        <v>6654</v>
      </c>
      <c r="F2080" s="14"/>
      <c r="G2080" s="14" t="s">
        <v>6737</v>
      </c>
      <c r="H2080" s="14" t="s">
        <v>6738</v>
      </c>
    </row>
    <row r="2081" spans="1:8" x14ac:dyDescent="0.3">
      <c r="A2081" s="14" t="s">
        <v>30</v>
      </c>
      <c r="B2081" s="14" t="s">
        <v>6739</v>
      </c>
      <c r="C2081" s="14" t="s">
        <v>26948</v>
      </c>
      <c r="D2081" s="14" t="s">
        <v>21557</v>
      </c>
      <c r="E2081" s="14" t="s">
        <v>6654</v>
      </c>
      <c r="F2081" s="14" t="s">
        <v>6654</v>
      </c>
      <c r="G2081" s="14" t="s">
        <v>6741</v>
      </c>
      <c r="H2081" s="14" t="s">
        <v>6742</v>
      </c>
    </row>
    <row r="2082" spans="1:8" x14ac:dyDescent="0.3">
      <c r="A2082" s="14" t="s">
        <v>30</v>
      </c>
      <c r="B2082" s="14" t="s">
        <v>6743</v>
      </c>
      <c r="C2082" s="14" t="s">
        <v>26949</v>
      </c>
      <c r="D2082" s="14" t="s">
        <v>21558</v>
      </c>
      <c r="E2082" s="14" t="s">
        <v>6654</v>
      </c>
      <c r="F2082" s="14"/>
      <c r="G2082" s="14" t="s">
        <v>6745</v>
      </c>
      <c r="H2082" s="14" t="s">
        <v>6746</v>
      </c>
    </row>
    <row r="2083" spans="1:8" x14ac:dyDescent="0.3">
      <c r="A2083" s="14" t="s">
        <v>1201</v>
      </c>
      <c r="B2083" s="14" t="s">
        <v>1314</v>
      </c>
      <c r="C2083" s="14" t="s">
        <v>26950</v>
      </c>
      <c r="D2083" s="14" t="s">
        <v>21558</v>
      </c>
      <c r="E2083" s="14" t="s">
        <v>6654</v>
      </c>
      <c r="F2083" s="14" t="s">
        <v>6654</v>
      </c>
      <c r="G2083" s="14" t="s">
        <v>6747</v>
      </c>
      <c r="H2083" s="14" t="s">
        <v>6746</v>
      </c>
    </row>
    <row r="2084" spans="1:8" x14ac:dyDescent="0.3">
      <c r="A2084" s="14" t="s">
        <v>13</v>
      </c>
      <c r="B2084" s="14" t="s">
        <v>6748</v>
      </c>
      <c r="C2084" s="14" t="s">
        <v>26951</v>
      </c>
      <c r="D2084" s="14" t="s">
        <v>21559</v>
      </c>
      <c r="E2084" s="14" t="s">
        <v>6654</v>
      </c>
      <c r="F2084" s="14"/>
      <c r="G2084" s="14"/>
      <c r="H2084" s="14" t="s">
        <v>6750</v>
      </c>
    </row>
    <row r="2085" spans="1:8" x14ac:dyDescent="0.3">
      <c r="A2085" s="14" t="s">
        <v>30</v>
      </c>
      <c r="B2085" s="14" t="s">
        <v>6751</v>
      </c>
      <c r="C2085" s="14" t="s">
        <v>26952</v>
      </c>
      <c r="D2085" s="14" t="s">
        <v>21560</v>
      </c>
      <c r="E2085" s="14" t="s">
        <v>6654</v>
      </c>
      <c r="F2085" s="14"/>
      <c r="G2085" s="14" t="s">
        <v>6753</v>
      </c>
      <c r="H2085" s="14" t="s">
        <v>6754</v>
      </c>
    </row>
    <row r="2086" spans="1:8" x14ac:dyDescent="0.3">
      <c r="A2086" s="14" t="s">
        <v>30</v>
      </c>
      <c r="B2086" s="14" t="s">
        <v>6755</v>
      </c>
      <c r="C2086" s="14" t="s">
        <v>26953</v>
      </c>
      <c r="D2086" s="14" t="s">
        <v>21561</v>
      </c>
      <c r="E2086" s="14" t="s">
        <v>6654</v>
      </c>
      <c r="F2086" s="14"/>
      <c r="G2086" s="14" t="s">
        <v>6757</v>
      </c>
      <c r="H2086" s="14" t="s">
        <v>6758</v>
      </c>
    </row>
    <row r="2087" spans="1:8" x14ac:dyDescent="0.3">
      <c r="A2087" s="14" t="s">
        <v>13</v>
      </c>
      <c r="B2087" s="14" t="s">
        <v>6759</v>
      </c>
      <c r="C2087" s="14" t="s">
        <v>26954</v>
      </c>
      <c r="D2087" s="14" t="s">
        <v>21562</v>
      </c>
      <c r="E2087" s="14" t="s">
        <v>6654</v>
      </c>
      <c r="F2087" s="14"/>
      <c r="G2087" s="14" t="s">
        <v>6761</v>
      </c>
      <c r="H2087" s="14" t="s">
        <v>6750</v>
      </c>
    </row>
    <row r="2088" spans="1:8" x14ac:dyDescent="0.3">
      <c r="A2088" s="14" t="s">
        <v>13</v>
      </c>
      <c r="B2088" s="14" t="s">
        <v>6762</v>
      </c>
      <c r="C2088" s="14" t="s">
        <v>26955</v>
      </c>
      <c r="D2088" s="14" t="s">
        <v>21563</v>
      </c>
      <c r="E2088" s="14" t="s">
        <v>6654</v>
      </c>
      <c r="F2088" s="14" t="s">
        <v>6654</v>
      </c>
      <c r="G2088" s="14" t="s">
        <v>6765</v>
      </c>
      <c r="H2088" s="14" t="s">
        <v>6766</v>
      </c>
    </row>
    <row r="2089" spans="1:8" x14ac:dyDescent="0.3">
      <c r="A2089" s="14" t="s">
        <v>30</v>
      </c>
      <c r="B2089" s="14" t="s">
        <v>6767</v>
      </c>
      <c r="C2089" s="14" t="s">
        <v>26956</v>
      </c>
      <c r="D2089" s="14" t="s">
        <v>21564</v>
      </c>
      <c r="E2089" s="14" t="s">
        <v>6654</v>
      </c>
      <c r="F2089" s="14"/>
      <c r="G2089" s="14" t="s">
        <v>6769</v>
      </c>
      <c r="H2089" s="14" t="s">
        <v>6770</v>
      </c>
    </row>
    <row r="2090" spans="1:8" x14ac:dyDescent="0.3">
      <c r="A2090" s="14" t="s">
        <v>36</v>
      </c>
      <c r="B2090" s="14" t="s">
        <v>6771</v>
      </c>
      <c r="C2090" s="14" t="s">
        <v>26957</v>
      </c>
      <c r="D2090" s="14" t="s">
        <v>6772</v>
      </c>
      <c r="E2090" s="14" t="s">
        <v>6654</v>
      </c>
      <c r="F2090" s="14" t="s">
        <v>6654</v>
      </c>
      <c r="G2090" s="14" t="s">
        <v>6773</v>
      </c>
      <c r="H2090" s="14" t="s">
        <v>6774</v>
      </c>
    </row>
    <row r="2091" spans="1:8" x14ac:dyDescent="0.3">
      <c r="A2091" s="14" t="s">
        <v>30</v>
      </c>
      <c r="B2091" s="14" t="s">
        <v>6775</v>
      </c>
      <c r="C2091" s="14" t="s">
        <v>26958</v>
      </c>
      <c r="D2091" s="14" t="s">
        <v>21565</v>
      </c>
      <c r="E2091" s="14" t="s">
        <v>6654</v>
      </c>
      <c r="F2091" s="14" t="s">
        <v>6654</v>
      </c>
      <c r="G2091" s="14"/>
      <c r="H2091" s="14" t="s">
        <v>6777</v>
      </c>
    </row>
    <row r="2092" spans="1:8" x14ac:dyDescent="0.3">
      <c r="A2092" s="14" t="s">
        <v>83</v>
      </c>
      <c r="B2092" s="14" t="s">
        <v>6778</v>
      </c>
      <c r="C2092" s="14" t="s">
        <v>26959</v>
      </c>
      <c r="D2092" s="14" t="s">
        <v>21566</v>
      </c>
      <c r="E2092" s="14" t="s">
        <v>6654</v>
      </c>
      <c r="F2092" s="14" t="s">
        <v>6654</v>
      </c>
      <c r="G2092" s="14" t="s">
        <v>6780</v>
      </c>
      <c r="H2092" s="14" t="s">
        <v>6781</v>
      </c>
    </row>
    <row r="2093" spans="1:8" x14ac:dyDescent="0.3">
      <c r="A2093" s="14" t="s">
        <v>13</v>
      </c>
      <c r="B2093" s="14" t="s">
        <v>6782</v>
      </c>
      <c r="C2093" s="14" t="s">
        <v>26960</v>
      </c>
      <c r="D2093" s="14" t="s">
        <v>21567</v>
      </c>
      <c r="E2093" s="14" t="s">
        <v>6654</v>
      </c>
      <c r="F2093" s="14" t="s">
        <v>6654</v>
      </c>
      <c r="G2093" s="14"/>
      <c r="H2093" s="14" t="s">
        <v>6784</v>
      </c>
    </row>
    <row r="2094" spans="1:8" x14ac:dyDescent="0.3">
      <c r="A2094" s="14" t="s">
        <v>30</v>
      </c>
      <c r="B2094" s="14" t="s">
        <v>6785</v>
      </c>
      <c r="C2094" s="14" t="s">
        <v>26961</v>
      </c>
      <c r="D2094" s="14" t="s">
        <v>21568</v>
      </c>
      <c r="E2094" s="14" t="s">
        <v>6654</v>
      </c>
      <c r="F2094" s="14" t="s">
        <v>21569</v>
      </c>
      <c r="G2094" s="14" t="s">
        <v>6788</v>
      </c>
      <c r="H2094" s="14" t="s">
        <v>6789</v>
      </c>
    </row>
    <row r="2095" spans="1:8" x14ac:dyDescent="0.3">
      <c r="A2095" s="14" t="s">
        <v>30</v>
      </c>
      <c r="B2095" s="14" t="s">
        <v>6790</v>
      </c>
      <c r="C2095" s="14" t="s">
        <v>26962</v>
      </c>
      <c r="D2095" s="14" t="s">
        <v>21570</v>
      </c>
      <c r="E2095" s="14" t="s">
        <v>6792</v>
      </c>
      <c r="F2095" s="14"/>
      <c r="G2095" s="14" t="s">
        <v>6793</v>
      </c>
      <c r="H2095" s="14" t="s">
        <v>6794</v>
      </c>
    </row>
    <row r="2096" spans="1:8" x14ac:dyDescent="0.3">
      <c r="A2096" s="14" t="s">
        <v>30</v>
      </c>
      <c r="B2096" s="14" t="s">
        <v>6795</v>
      </c>
      <c r="C2096" s="14" t="s">
        <v>26963</v>
      </c>
      <c r="D2096" s="14" t="s">
        <v>21571</v>
      </c>
      <c r="E2096" s="14" t="s">
        <v>6792</v>
      </c>
      <c r="F2096" s="14" t="s">
        <v>21572</v>
      </c>
      <c r="G2096" s="14"/>
      <c r="H2096" s="14" t="s">
        <v>6798</v>
      </c>
    </row>
    <row r="2097" spans="1:8" x14ac:dyDescent="0.3">
      <c r="A2097" s="14" t="s">
        <v>36</v>
      </c>
      <c r="B2097" s="14" t="s">
        <v>6799</v>
      </c>
      <c r="C2097" s="14" t="s">
        <v>26964</v>
      </c>
      <c r="D2097" s="14"/>
      <c r="E2097" s="14" t="s">
        <v>6792</v>
      </c>
      <c r="F2097" s="14" t="s">
        <v>21573</v>
      </c>
      <c r="G2097" s="14"/>
      <c r="H2097" s="14" t="s">
        <v>6801</v>
      </c>
    </row>
    <row r="2098" spans="1:8" x14ac:dyDescent="0.3">
      <c r="A2098" s="14" t="s">
        <v>30</v>
      </c>
      <c r="B2098" s="14" t="s">
        <v>645</v>
      </c>
      <c r="C2098" s="14" t="s">
        <v>26965</v>
      </c>
      <c r="D2098" s="14" t="s">
        <v>21574</v>
      </c>
      <c r="E2098" s="14" t="s">
        <v>6792</v>
      </c>
      <c r="F2098" s="14"/>
      <c r="G2098" s="14"/>
      <c r="H2098" s="14" t="s">
        <v>6803</v>
      </c>
    </row>
    <row r="2099" spans="1:8" x14ac:dyDescent="0.3">
      <c r="A2099" s="14" t="s">
        <v>36</v>
      </c>
      <c r="B2099" s="14" t="s">
        <v>6804</v>
      </c>
      <c r="C2099" s="14" t="s">
        <v>26966</v>
      </c>
      <c r="D2099" s="14" t="s">
        <v>21575</v>
      </c>
      <c r="E2099" s="14" t="s">
        <v>6792</v>
      </c>
      <c r="F2099" s="14"/>
      <c r="G2099" s="14"/>
      <c r="H2099" s="14" t="s">
        <v>6806</v>
      </c>
    </row>
    <row r="2100" spans="1:8" x14ac:dyDescent="0.3">
      <c r="A2100" s="14" t="s">
        <v>7</v>
      </c>
      <c r="B2100" s="14" t="s">
        <v>6807</v>
      </c>
      <c r="C2100" s="14" t="s">
        <v>26967</v>
      </c>
      <c r="D2100" s="14" t="s">
        <v>21576</v>
      </c>
      <c r="E2100" s="14" t="s">
        <v>6792</v>
      </c>
      <c r="F2100" s="14" t="s">
        <v>21577</v>
      </c>
      <c r="G2100" s="14" t="s">
        <v>6810</v>
      </c>
      <c r="H2100" s="14" t="s">
        <v>6811</v>
      </c>
    </row>
    <row r="2101" spans="1:8" x14ac:dyDescent="0.3">
      <c r="A2101" s="14" t="s">
        <v>30</v>
      </c>
      <c r="B2101" s="14" t="s">
        <v>6812</v>
      </c>
      <c r="C2101" s="14" t="s">
        <v>26968</v>
      </c>
      <c r="D2101" s="14" t="s">
        <v>21578</v>
      </c>
      <c r="E2101" s="14" t="s">
        <v>6792</v>
      </c>
      <c r="F2101" s="14"/>
      <c r="G2101" s="14" t="s">
        <v>6814</v>
      </c>
      <c r="H2101" s="14" t="s">
        <v>6815</v>
      </c>
    </row>
    <row r="2102" spans="1:8" x14ac:dyDescent="0.3">
      <c r="A2102" s="14" t="s">
        <v>30</v>
      </c>
      <c r="B2102" s="14" t="s">
        <v>6816</v>
      </c>
      <c r="C2102" s="14" t="s">
        <v>26969</v>
      </c>
      <c r="D2102" s="14" t="s">
        <v>21579</v>
      </c>
      <c r="E2102" s="14" t="s">
        <v>6792</v>
      </c>
      <c r="F2102" s="14"/>
      <c r="G2102" s="14"/>
      <c r="H2102" s="14" t="s">
        <v>6818</v>
      </c>
    </row>
    <row r="2103" spans="1:8" x14ac:dyDescent="0.3">
      <c r="A2103" s="14" t="s">
        <v>36</v>
      </c>
      <c r="B2103" s="14" t="s">
        <v>6819</v>
      </c>
      <c r="C2103" s="14" t="s">
        <v>26970</v>
      </c>
      <c r="D2103" s="14" t="s">
        <v>21580</v>
      </c>
      <c r="E2103" s="14" t="s">
        <v>6792</v>
      </c>
      <c r="F2103" s="14" t="s">
        <v>6821</v>
      </c>
      <c r="G2103" s="14" t="s">
        <v>6822</v>
      </c>
      <c r="H2103" s="14" t="s">
        <v>6823</v>
      </c>
    </row>
    <row r="2104" spans="1:8" x14ac:dyDescent="0.3">
      <c r="A2104" s="14" t="s">
        <v>13</v>
      </c>
      <c r="B2104" s="14" t="s">
        <v>6824</v>
      </c>
      <c r="C2104" s="14" t="s">
        <v>26971</v>
      </c>
      <c r="D2104" s="14" t="s">
        <v>21581</v>
      </c>
      <c r="E2104" s="14" t="s">
        <v>6792</v>
      </c>
      <c r="F2104" s="14" t="s">
        <v>5036</v>
      </c>
      <c r="G2104" s="14"/>
      <c r="H2104" s="14" t="s">
        <v>6826</v>
      </c>
    </row>
    <row r="2105" spans="1:8" x14ac:dyDescent="0.3">
      <c r="A2105" s="14" t="s">
        <v>7</v>
      </c>
      <c r="B2105" s="14" t="s">
        <v>6827</v>
      </c>
      <c r="C2105" s="14" t="s">
        <v>26972</v>
      </c>
      <c r="D2105" s="14" t="s">
        <v>21582</v>
      </c>
      <c r="E2105" s="14" t="s">
        <v>6792</v>
      </c>
      <c r="F2105" s="14" t="s">
        <v>6829</v>
      </c>
      <c r="G2105" s="14" t="s">
        <v>6830</v>
      </c>
      <c r="H2105" s="14" t="s">
        <v>6831</v>
      </c>
    </row>
    <row r="2106" spans="1:8" x14ac:dyDescent="0.3">
      <c r="A2106" s="14" t="s">
        <v>30</v>
      </c>
      <c r="B2106" s="14" t="s">
        <v>6832</v>
      </c>
      <c r="C2106" s="14" t="s">
        <v>26973</v>
      </c>
      <c r="D2106" s="14" t="s">
        <v>21583</v>
      </c>
      <c r="E2106" s="14" t="s">
        <v>6792</v>
      </c>
      <c r="F2106" s="14" t="s">
        <v>6834</v>
      </c>
      <c r="G2106" s="14" t="s">
        <v>6835</v>
      </c>
      <c r="H2106" s="14" t="s">
        <v>6836</v>
      </c>
    </row>
    <row r="2107" spans="1:8" x14ac:dyDescent="0.3">
      <c r="A2107" s="14" t="s">
        <v>13</v>
      </c>
      <c r="B2107" s="14" t="s">
        <v>6837</v>
      </c>
      <c r="C2107" s="14" t="s">
        <v>26974</v>
      </c>
      <c r="D2107" s="14" t="s">
        <v>21584</v>
      </c>
      <c r="E2107" s="14" t="s">
        <v>6792</v>
      </c>
      <c r="F2107" s="14"/>
      <c r="G2107" s="14" t="s">
        <v>6839</v>
      </c>
      <c r="H2107" s="14" t="s">
        <v>6840</v>
      </c>
    </row>
    <row r="2108" spans="1:8" x14ac:dyDescent="0.3">
      <c r="A2108" s="14" t="s">
        <v>30</v>
      </c>
      <c r="B2108" s="14" t="s">
        <v>6841</v>
      </c>
      <c r="C2108" s="14" t="s">
        <v>26975</v>
      </c>
      <c r="D2108" s="14" t="s">
        <v>21585</v>
      </c>
      <c r="E2108" s="14" t="s">
        <v>6792</v>
      </c>
      <c r="F2108" s="14" t="s">
        <v>6792</v>
      </c>
      <c r="G2108" s="14" t="s">
        <v>6843</v>
      </c>
      <c r="H2108" s="14" t="s">
        <v>6844</v>
      </c>
    </row>
    <row r="2109" spans="1:8" x14ac:dyDescent="0.3">
      <c r="A2109" s="14" t="s">
        <v>30</v>
      </c>
      <c r="B2109" s="14" t="s">
        <v>6845</v>
      </c>
      <c r="C2109" s="14" t="s">
        <v>26976</v>
      </c>
      <c r="D2109" s="14" t="s">
        <v>21586</v>
      </c>
      <c r="E2109" s="14" t="s">
        <v>6792</v>
      </c>
      <c r="F2109" s="14" t="s">
        <v>6792</v>
      </c>
      <c r="G2109" s="14"/>
      <c r="H2109" s="14"/>
    </row>
    <row r="2110" spans="1:8" x14ac:dyDescent="0.3">
      <c r="A2110" s="14" t="s">
        <v>30</v>
      </c>
      <c r="B2110" s="14" t="s">
        <v>6847</v>
      </c>
      <c r="C2110" s="14" t="s">
        <v>26977</v>
      </c>
      <c r="D2110" s="14" t="s">
        <v>21587</v>
      </c>
      <c r="E2110" s="14" t="s">
        <v>6792</v>
      </c>
      <c r="F2110" s="14" t="s">
        <v>6792</v>
      </c>
      <c r="G2110" s="14" t="s">
        <v>6849</v>
      </c>
      <c r="H2110" s="14" t="s">
        <v>6850</v>
      </c>
    </row>
    <row r="2111" spans="1:8" x14ac:dyDescent="0.3">
      <c r="A2111" s="14" t="s">
        <v>89</v>
      </c>
      <c r="B2111" s="14" t="s">
        <v>6851</v>
      </c>
      <c r="C2111" s="14" t="s">
        <v>26978</v>
      </c>
      <c r="D2111" s="14"/>
      <c r="E2111" s="14" t="s">
        <v>6792</v>
      </c>
      <c r="F2111" s="14" t="s">
        <v>6852</v>
      </c>
      <c r="G2111" s="14"/>
      <c r="H2111" s="14"/>
    </row>
    <row r="2112" spans="1:8" x14ac:dyDescent="0.3">
      <c r="A2112" s="14" t="s">
        <v>89</v>
      </c>
      <c r="B2112" s="14" t="s">
        <v>6853</v>
      </c>
      <c r="C2112" s="14" t="s">
        <v>26979</v>
      </c>
      <c r="D2112" s="14"/>
      <c r="E2112" s="14" t="s">
        <v>6792</v>
      </c>
      <c r="F2112" s="14" t="s">
        <v>6854</v>
      </c>
      <c r="G2112" s="14"/>
      <c r="H2112" s="14"/>
    </row>
    <row r="2113" spans="1:8" x14ac:dyDescent="0.3">
      <c r="A2113" s="14" t="s">
        <v>36</v>
      </c>
      <c r="B2113" s="14" t="s">
        <v>6855</v>
      </c>
      <c r="C2113" s="14" t="s">
        <v>26980</v>
      </c>
      <c r="D2113" s="14" t="s">
        <v>21588</v>
      </c>
      <c r="E2113" s="14" t="s">
        <v>6792</v>
      </c>
      <c r="F2113" s="14" t="s">
        <v>6834</v>
      </c>
      <c r="G2113" s="14"/>
      <c r="H2113" s="14"/>
    </row>
    <row r="2114" spans="1:8" x14ac:dyDescent="0.3">
      <c r="A2114" s="14" t="s">
        <v>30</v>
      </c>
      <c r="B2114" s="14" t="s">
        <v>6857</v>
      </c>
      <c r="C2114" s="14" t="s">
        <v>26981</v>
      </c>
      <c r="D2114" s="14" t="s">
        <v>21589</v>
      </c>
      <c r="E2114" s="14" t="s">
        <v>6792</v>
      </c>
      <c r="F2114" s="14" t="s">
        <v>6792</v>
      </c>
      <c r="G2114" s="14" t="s">
        <v>6859</v>
      </c>
      <c r="H2114" s="14" t="s">
        <v>6860</v>
      </c>
    </row>
    <row r="2115" spans="1:8" x14ac:dyDescent="0.3">
      <c r="A2115" s="14" t="s">
        <v>36</v>
      </c>
      <c r="B2115" s="14" t="s">
        <v>6861</v>
      </c>
      <c r="C2115" s="14" t="s">
        <v>26982</v>
      </c>
      <c r="D2115" s="14" t="s">
        <v>21590</v>
      </c>
      <c r="E2115" s="14" t="s">
        <v>6792</v>
      </c>
      <c r="F2115" s="14" t="s">
        <v>6792</v>
      </c>
      <c r="G2115" s="14" t="s">
        <v>6863</v>
      </c>
      <c r="H2115" s="14" t="s">
        <v>6864</v>
      </c>
    </row>
    <row r="2116" spans="1:8" x14ac:dyDescent="0.3">
      <c r="A2116" s="14" t="s">
        <v>36</v>
      </c>
      <c r="B2116" s="14" t="s">
        <v>6865</v>
      </c>
      <c r="C2116" s="14" t="s">
        <v>26983</v>
      </c>
      <c r="D2116" s="14" t="s">
        <v>21591</v>
      </c>
      <c r="E2116" s="14" t="s">
        <v>6792</v>
      </c>
      <c r="F2116" s="14" t="s">
        <v>6792</v>
      </c>
      <c r="G2116" s="14"/>
      <c r="H2116" s="14" t="s">
        <v>6867</v>
      </c>
    </row>
    <row r="2117" spans="1:8" x14ac:dyDescent="0.3">
      <c r="A2117" s="14" t="s">
        <v>36</v>
      </c>
      <c r="B2117" s="14" t="s">
        <v>6868</v>
      </c>
      <c r="C2117" s="14" t="s">
        <v>26984</v>
      </c>
      <c r="D2117" s="14" t="s">
        <v>21592</v>
      </c>
      <c r="E2117" s="14" t="s">
        <v>6792</v>
      </c>
      <c r="F2117" s="14" t="s">
        <v>6792</v>
      </c>
      <c r="G2117" s="14" t="s">
        <v>6870</v>
      </c>
      <c r="H2117" s="14" t="s">
        <v>6871</v>
      </c>
    </row>
    <row r="2118" spans="1:8" x14ac:dyDescent="0.3">
      <c r="A2118" s="14" t="s">
        <v>36</v>
      </c>
      <c r="B2118" s="14" t="s">
        <v>6872</v>
      </c>
      <c r="C2118" s="14" t="s">
        <v>26985</v>
      </c>
      <c r="D2118" s="14" t="s">
        <v>6873</v>
      </c>
      <c r="E2118" s="14" t="s">
        <v>6792</v>
      </c>
      <c r="F2118" s="14" t="s">
        <v>6792</v>
      </c>
      <c r="G2118" s="14" t="s">
        <v>6874</v>
      </c>
      <c r="H2118" s="14" t="s">
        <v>6875</v>
      </c>
    </row>
    <row r="2119" spans="1:8" x14ac:dyDescent="0.3">
      <c r="A2119" s="14" t="s">
        <v>30</v>
      </c>
      <c r="B2119" s="14" t="s">
        <v>6876</v>
      </c>
      <c r="C2119" s="14" t="s">
        <v>26986</v>
      </c>
      <c r="D2119" s="14" t="s">
        <v>21593</v>
      </c>
      <c r="E2119" s="14" t="s">
        <v>6792</v>
      </c>
      <c r="F2119" s="14" t="s">
        <v>6792</v>
      </c>
      <c r="G2119" s="14" t="s">
        <v>6878</v>
      </c>
      <c r="H2119" s="14" t="s">
        <v>6879</v>
      </c>
    </row>
    <row r="2120" spans="1:8" x14ac:dyDescent="0.3">
      <c r="A2120" s="14" t="s">
        <v>36</v>
      </c>
      <c r="B2120" s="14" t="s">
        <v>6880</v>
      </c>
      <c r="C2120" s="14" t="s">
        <v>26987</v>
      </c>
      <c r="D2120" s="14" t="s">
        <v>21594</v>
      </c>
      <c r="E2120" s="14" t="s">
        <v>6792</v>
      </c>
      <c r="F2120" s="14" t="s">
        <v>21595</v>
      </c>
      <c r="G2120" s="14"/>
      <c r="H2120" s="14" t="s">
        <v>6883</v>
      </c>
    </row>
    <row r="2121" spans="1:8" x14ac:dyDescent="0.3">
      <c r="A2121" s="14" t="s">
        <v>83</v>
      </c>
      <c r="B2121" s="14" t="s">
        <v>6884</v>
      </c>
      <c r="C2121" s="14" t="s">
        <v>26988</v>
      </c>
      <c r="D2121" s="14" t="s">
        <v>21596</v>
      </c>
      <c r="E2121" s="14" t="s">
        <v>6792</v>
      </c>
      <c r="F2121" s="14" t="s">
        <v>6792</v>
      </c>
      <c r="G2121" s="14" t="s">
        <v>6886</v>
      </c>
      <c r="H2121" s="14" t="s">
        <v>6887</v>
      </c>
    </row>
    <row r="2122" spans="1:8" x14ac:dyDescent="0.3">
      <c r="A2122" s="14" t="s">
        <v>36</v>
      </c>
      <c r="B2122" s="14" t="s">
        <v>6888</v>
      </c>
      <c r="C2122" s="14" t="s">
        <v>26989</v>
      </c>
      <c r="D2122" s="14" t="s">
        <v>21597</v>
      </c>
      <c r="E2122" s="14" t="s">
        <v>6792</v>
      </c>
      <c r="F2122" s="14" t="s">
        <v>6792</v>
      </c>
      <c r="G2122" s="14" t="s">
        <v>6890</v>
      </c>
      <c r="H2122" s="14" t="s">
        <v>6891</v>
      </c>
    </row>
    <row r="2123" spans="1:8" x14ac:dyDescent="0.3">
      <c r="A2123" s="14" t="s">
        <v>36</v>
      </c>
      <c r="B2123" s="14" t="s">
        <v>6892</v>
      </c>
      <c r="C2123" s="14" t="s">
        <v>26990</v>
      </c>
      <c r="D2123" s="14" t="s">
        <v>21598</v>
      </c>
      <c r="E2123" s="14" t="s">
        <v>6792</v>
      </c>
      <c r="F2123" s="14" t="s">
        <v>6792</v>
      </c>
      <c r="G2123" s="14"/>
      <c r="H2123" s="14" t="s">
        <v>6894</v>
      </c>
    </row>
    <row r="2124" spans="1:8" x14ac:dyDescent="0.3">
      <c r="A2124" s="14" t="s">
        <v>36</v>
      </c>
      <c r="B2124" s="14" t="s">
        <v>6895</v>
      </c>
      <c r="C2124" s="14" t="s">
        <v>26991</v>
      </c>
      <c r="D2124" s="14" t="s">
        <v>21599</v>
      </c>
      <c r="E2124" s="14" t="s">
        <v>6792</v>
      </c>
      <c r="F2124" s="14" t="s">
        <v>6792</v>
      </c>
      <c r="G2124" s="14"/>
      <c r="H2124" s="14" t="s">
        <v>6897</v>
      </c>
    </row>
    <row r="2125" spans="1:8" x14ac:dyDescent="0.3">
      <c r="A2125" s="14" t="s">
        <v>30</v>
      </c>
      <c r="B2125" s="14" t="s">
        <v>6898</v>
      </c>
      <c r="C2125" s="14" t="s">
        <v>26992</v>
      </c>
      <c r="D2125" s="14" t="s">
        <v>6899</v>
      </c>
      <c r="E2125" s="14" t="s">
        <v>6792</v>
      </c>
      <c r="F2125" s="14" t="s">
        <v>6792</v>
      </c>
      <c r="G2125" s="14" t="s">
        <v>6900</v>
      </c>
      <c r="H2125" s="14" t="s">
        <v>6901</v>
      </c>
    </row>
    <row r="2126" spans="1:8" x14ac:dyDescent="0.3">
      <c r="A2126" s="14" t="s">
        <v>83</v>
      </c>
      <c r="B2126" s="14" t="s">
        <v>6902</v>
      </c>
      <c r="C2126" s="14" t="s">
        <v>26993</v>
      </c>
      <c r="D2126" s="14" t="s">
        <v>21600</v>
      </c>
      <c r="E2126" s="14" t="s">
        <v>6792</v>
      </c>
      <c r="F2126" s="14" t="s">
        <v>6792</v>
      </c>
      <c r="G2126" s="14"/>
      <c r="H2126" s="14" t="s">
        <v>6904</v>
      </c>
    </row>
    <row r="2127" spans="1:8" x14ac:dyDescent="0.3">
      <c r="A2127" s="14" t="s">
        <v>30</v>
      </c>
      <c r="B2127" s="14" t="s">
        <v>6905</v>
      </c>
      <c r="C2127" s="14" t="s">
        <v>26994</v>
      </c>
      <c r="D2127" s="14" t="s">
        <v>21601</v>
      </c>
      <c r="E2127" s="14" t="s">
        <v>6792</v>
      </c>
      <c r="F2127" s="14" t="s">
        <v>6792</v>
      </c>
      <c r="G2127" s="14" t="s">
        <v>6843</v>
      </c>
      <c r="H2127" s="14" t="s">
        <v>6844</v>
      </c>
    </row>
    <row r="2128" spans="1:8" x14ac:dyDescent="0.3">
      <c r="A2128" s="14" t="s">
        <v>21</v>
      </c>
      <c r="B2128" s="14" t="s">
        <v>6907</v>
      </c>
      <c r="C2128" s="14" t="s">
        <v>26995</v>
      </c>
      <c r="D2128" s="14" t="s">
        <v>21602</v>
      </c>
      <c r="E2128" s="14" t="s">
        <v>6792</v>
      </c>
      <c r="F2128" s="14" t="s">
        <v>6792</v>
      </c>
      <c r="G2128" s="14"/>
      <c r="H2128" s="14" t="s">
        <v>6909</v>
      </c>
    </row>
    <row r="2129" spans="1:8" x14ac:dyDescent="0.3">
      <c r="A2129" s="14" t="s">
        <v>36</v>
      </c>
      <c r="B2129" s="14" t="s">
        <v>6910</v>
      </c>
      <c r="C2129" s="14" t="s">
        <v>26996</v>
      </c>
      <c r="D2129" s="14" t="s">
        <v>21603</v>
      </c>
      <c r="E2129" s="14" t="s">
        <v>6792</v>
      </c>
      <c r="F2129" s="14" t="s">
        <v>6792</v>
      </c>
      <c r="G2129" s="14"/>
      <c r="H2129" s="14"/>
    </row>
    <row r="2130" spans="1:8" x14ac:dyDescent="0.3">
      <c r="A2130" s="14" t="s">
        <v>187</v>
      </c>
      <c r="B2130" s="14" t="s">
        <v>6912</v>
      </c>
      <c r="C2130" s="14" t="s">
        <v>26997</v>
      </c>
      <c r="D2130" s="14" t="s">
        <v>21604</v>
      </c>
      <c r="E2130" s="14" t="s">
        <v>6792</v>
      </c>
      <c r="F2130" s="14" t="s">
        <v>6792</v>
      </c>
      <c r="G2130" s="14" t="s">
        <v>6914</v>
      </c>
      <c r="H2130" s="14" t="s">
        <v>6915</v>
      </c>
    </row>
    <row r="2131" spans="1:8" x14ac:dyDescent="0.3">
      <c r="A2131" s="14" t="s">
        <v>83</v>
      </c>
      <c r="B2131" s="14" t="s">
        <v>6916</v>
      </c>
      <c r="C2131" s="14" t="s">
        <v>26998</v>
      </c>
      <c r="D2131" s="14" t="s">
        <v>21605</v>
      </c>
      <c r="E2131" s="14" t="s">
        <v>6792</v>
      </c>
      <c r="F2131" s="14" t="s">
        <v>6792</v>
      </c>
      <c r="G2131" s="14" t="s">
        <v>6918</v>
      </c>
      <c r="H2131" s="14" t="s">
        <v>6919</v>
      </c>
    </row>
    <row r="2132" spans="1:8" x14ac:dyDescent="0.3">
      <c r="A2132" s="14" t="s">
        <v>83</v>
      </c>
      <c r="B2132" s="14" t="s">
        <v>6920</v>
      </c>
      <c r="C2132" s="14" t="s">
        <v>26999</v>
      </c>
      <c r="D2132" s="14" t="s">
        <v>21606</v>
      </c>
      <c r="E2132" s="14" t="s">
        <v>6792</v>
      </c>
      <c r="F2132" s="14" t="s">
        <v>6792</v>
      </c>
      <c r="G2132" s="14" t="s">
        <v>6922</v>
      </c>
      <c r="H2132" s="14" t="s">
        <v>6923</v>
      </c>
    </row>
    <row r="2133" spans="1:8" x14ac:dyDescent="0.3">
      <c r="A2133" s="14" t="s">
        <v>83</v>
      </c>
      <c r="B2133" s="14" t="s">
        <v>6924</v>
      </c>
      <c r="C2133" s="14" t="s">
        <v>27000</v>
      </c>
      <c r="D2133" s="14" t="s">
        <v>21607</v>
      </c>
      <c r="E2133" s="14" t="s">
        <v>6792</v>
      </c>
      <c r="F2133" s="14" t="s">
        <v>6792</v>
      </c>
      <c r="G2133" s="14"/>
      <c r="H2133" s="14" t="s">
        <v>6926</v>
      </c>
    </row>
    <row r="2134" spans="1:8" x14ac:dyDescent="0.3">
      <c r="A2134" s="14" t="s">
        <v>83</v>
      </c>
      <c r="B2134" s="14" t="s">
        <v>6927</v>
      </c>
      <c r="C2134" s="14" t="s">
        <v>27001</v>
      </c>
      <c r="D2134" s="14" t="s">
        <v>21606</v>
      </c>
      <c r="E2134" s="14" t="s">
        <v>6792</v>
      </c>
      <c r="F2134" s="14" t="s">
        <v>6792</v>
      </c>
      <c r="G2134" s="14" t="s">
        <v>6922</v>
      </c>
      <c r="H2134" s="14" t="s">
        <v>6923</v>
      </c>
    </row>
    <row r="2135" spans="1:8" x14ac:dyDescent="0.3">
      <c r="A2135" s="14" t="s">
        <v>36</v>
      </c>
      <c r="B2135" s="14" t="s">
        <v>4501</v>
      </c>
      <c r="C2135" s="14" t="s">
        <v>27002</v>
      </c>
      <c r="D2135" s="14" t="s">
        <v>6928</v>
      </c>
      <c r="E2135" s="14" t="s">
        <v>6792</v>
      </c>
      <c r="F2135" s="14" t="s">
        <v>6792</v>
      </c>
      <c r="G2135" s="14" t="s">
        <v>6874</v>
      </c>
      <c r="H2135" s="14" t="s">
        <v>6875</v>
      </c>
    </row>
    <row r="2136" spans="1:8" x14ac:dyDescent="0.3">
      <c r="A2136" s="14" t="s">
        <v>36</v>
      </c>
      <c r="B2136" s="14" t="s">
        <v>6929</v>
      </c>
      <c r="C2136" s="14" t="s">
        <v>27003</v>
      </c>
      <c r="D2136" s="14" t="s">
        <v>21608</v>
      </c>
      <c r="E2136" s="14" t="s">
        <v>6792</v>
      </c>
      <c r="F2136" s="14" t="s">
        <v>6792</v>
      </c>
      <c r="G2136" s="14" t="s">
        <v>6931</v>
      </c>
      <c r="H2136" s="14" t="s">
        <v>6932</v>
      </c>
    </row>
    <row r="2137" spans="1:8" x14ac:dyDescent="0.3">
      <c r="A2137" s="14" t="s">
        <v>36</v>
      </c>
      <c r="B2137" s="14" t="s">
        <v>6933</v>
      </c>
      <c r="C2137" s="14" t="s">
        <v>27004</v>
      </c>
      <c r="D2137" s="14" t="s">
        <v>21609</v>
      </c>
      <c r="E2137" s="14" t="s">
        <v>6792</v>
      </c>
      <c r="F2137" s="14" t="s">
        <v>6792</v>
      </c>
      <c r="G2137" s="14"/>
      <c r="H2137" s="14" t="s">
        <v>6935</v>
      </c>
    </row>
    <row r="2138" spans="1:8" x14ac:dyDescent="0.3">
      <c r="A2138" s="14" t="s">
        <v>36</v>
      </c>
      <c r="B2138" s="14" t="s">
        <v>6936</v>
      </c>
      <c r="C2138" s="14" t="s">
        <v>27005</v>
      </c>
      <c r="D2138" s="14" t="s">
        <v>21610</v>
      </c>
      <c r="E2138" s="14" t="s">
        <v>6792</v>
      </c>
      <c r="F2138" s="14" t="s">
        <v>6792</v>
      </c>
      <c r="G2138" s="14" t="s">
        <v>6938</v>
      </c>
      <c r="H2138" s="14" t="s">
        <v>6939</v>
      </c>
    </row>
    <row r="2139" spans="1:8" x14ac:dyDescent="0.3">
      <c r="A2139" s="14" t="s">
        <v>36</v>
      </c>
      <c r="B2139" s="14" t="s">
        <v>6940</v>
      </c>
      <c r="C2139" s="14" t="s">
        <v>27006</v>
      </c>
      <c r="D2139" s="14" t="s">
        <v>21611</v>
      </c>
      <c r="E2139" s="14" t="s">
        <v>6792</v>
      </c>
      <c r="F2139" s="14" t="s">
        <v>6792</v>
      </c>
      <c r="G2139" s="14" t="s">
        <v>6942</v>
      </c>
      <c r="H2139" s="14" t="s">
        <v>6943</v>
      </c>
    </row>
    <row r="2140" spans="1:8" x14ac:dyDescent="0.3">
      <c r="A2140" s="14" t="s">
        <v>21</v>
      </c>
      <c r="B2140" s="14" t="s">
        <v>6944</v>
      </c>
      <c r="C2140" s="14" t="s">
        <v>27007</v>
      </c>
      <c r="D2140" s="14" t="s">
        <v>21612</v>
      </c>
      <c r="E2140" s="14" t="s">
        <v>6792</v>
      </c>
      <c r="F2140" s="14" t="s">
        <v>6792</v>
      </c>
      <c r="G2140" s="14" t="s">
        <v>6918</v>
      </c>
      <c r="H2140" s="14" t="s">
        <v>6919</v>
      </c>
    </row>
    <row r="2141" spans="1:8" x14ac:dyDescent="0.3">
      <c r="A2141" s="14" t="s">
        <v>21</v>
      </c>
      <c r="B2141" s="14" t="s">
        <v>6946</v>
      </c>
      <c r="C2141" s="14" t="s">
        <v>27008</v>
      </c>
      <c r="D2141" s="14" t="s">
        <v>21613</v>
      </c>
      <c r="E2141" s="14" t="s">
        <v>6792</v>
      </c>
      <c r="F2141" s="14" t="s">
        <v>21614</v>
      </c>
      <c r="G2141" s="14" t="s">
        <v>6949</v>
      </c>
      <c r="H2141" s="14" t="s">
        <v>6950</v>
      </c>
    </row>
    <row r="2142" spans="1:8" x14ac:dyDescent="0.3">
      <c r="A2142" s="14" t="s">
        <v>21</v>
      </c>
      <c r="B2142" s="14" t="s">
        <v>6951</v>
      </c>
      <c r="C2142" s="14" t="s">
        <v>27009</v>
      </c>
      <c r="D2142" s="14" t="s">
        <v>21615</v>
      </c>
      <c r="E2142" s="14" t="s">
        <v>6792</v>
      </c>
      <c r="F2142" s="14" t="s">
        <v>6792</v>
      </c>
      <c r="G2142" s="14" t="s">
        <v>6953</v>
      </c>
      <c r="H2142" s="14" t="s">
        <v>6954</v>
      </c>
    </row>
    <row r="2143" spans="1:8" x14ac:dyDescent="0.3">
      <c r="A2143" s="14" t="s">
        <v>21</v>
      </c>
      <c r="B2143" s="14" t="s">
        <v>6955</v>
      </c>
      <c r="C2143" s="14" t="s">
        <v>27010</v>
      </c>
      <c r="D2143" s="14" t="s">
        <v>21616</v>
      </c>
      <c r="E2143" s="14" t="s">
        <v>6792</v>
      </c>
      <c r="F2143" s="14" t="s">
        <v>6792</v>
      </c>
      <c r="G2143" s="14" t="s">
        <v>6957</v>
      </c>
      <c r="H2143" s="14" t="s">
        <v>6958</v>
      </c>
    </row>
    <row r="2144" spans="1:8" x14ac:dyDescent="0.3">
      <c r="A2144" s="14" t="s">
        <v>21</v>
      </c>
      <c r="B2144" s="14" t="s">
        <v>6959</v>
      </c>
      <c r="C2144" s="14" t="s">
        <v>27011</v>
      </c>
      <c r="D2144" s="14" t="s">
        <v>21617</v>
      </c>
      <c r="E2144" s="14" t="s">
        <v>6792</v>
      </c>
      <c r="F2144" s="14" t="s">
        <v>6792</v>
      </c>
      <c r="G2144" s="14" t="s">
        <v>6961</v>
      </c>
      <c r="H2144" s="14" t="s">
        <v>6962</v>
      </c>
    </row>
    <row r="2145" spans="1:8" x14ac:dyDescent="0.3">
      <c r="A2145" s="14" t="s">
        <v>21</v>
      </c>
      <c r="B2145" s="14" t="s">
        <v>6963</v>
      </c>
      <c r="C2145" s="14" t="s">
        <v>27012</v>
      </c>
      <c r="D2145" s="14" t="s">
        <v>21597</v>
      </c>
      <c r="E2145" s="14" t="s">
        <v>6792</v>
      </c>
      <c r="F2145" s="14" t="s">
        <v>6792</v>
      </c>
      <c r="G2145" s="14" t="s">
        <v>6965</v>
      </c>
      <c r="H2145" s="14" t="s">
        <v>6966</v>
      </c>
    </row>
    <row r="2146" spans="1:8" x14ac:dyDescent="0.3">
      <c r="A2146" s="14" t="s">
        <v>21</v>
      </c>
      <c r="B2146" s="14" t="s">
        <v>6967</v>
      </c>
      <c r="C2146" s="14" t="s">
        <v>27013</v>
      </c>
      <c r="D2146" s="14" t="s">
        <v>21618</v>
      </c>
      <c r="E2146" s="14" t="s">
        <v>6792</v>
      </c>
      <c r="F2146" s="14" t="s">
        <v>6792</v>
      </c>
      <c r="G2146" s="14" t="s">
        <v>6970</v>
      </c>
      <c r="H2146" s="14" t="s">
        <v>6971</v>
      </c>
    </row>
    <row r="2147" spans="1:8" x14ac:dyDescent="0.3">
      <c r="A2147" s="14" t="s">
        <v>30</v>
      </c>
      <c r="B2147" s="14" t="s">
        <v>6972</v>
      </c>
      <c r="C2147" s="14" t="s">
        <v>27014</v>
      </c>
      <c r="D2147" s="14" t="s">
        <v>6973</v>
      </c>
      <c r="E2147" s="14" t="s">
        <v>6792</v>
      </c>
      <c r="F2147" s="14" t="s">
        <v>6792</v>
      </c>
      <c r="G2147" s="14" t="s">
        <v>6974</v>
      </c>
      <c r="H2147" s="14" t="s">
        <v>6975</v>
      </c>
    </row>
    <row r="2148" spans="1:8" x14ac:dyDescent="0.3">
      <c r="A2148" s="14" t="s">
        <v>21</v>
      </c>
      <c r="B2148" s="14" t="s">
        <v>6976</v>
      </c>
      <c r="C2148" s="14" t="s">
        <v>27015</v>
      </c>
      <c r="D2148" s="14" t="s">
        <v>21619</v>
      </c>
      <c r="E2148" s="14" t="s">
        <v>6792</v>
      </c>
      <c r="F2148" s="14" t="s">
        <v>6792</v>
      </c>
      <c r="G2148" s="14" t="s">
        <v>6978</v>
      </c>
      <c r="H2148" s="14" t="s">
        <v>6979</v>
      </c>
    </row>
    <row r="2149" spans="1:8" x14ac:dyDescent="0.3">
      <c r="A2149" s="14" t="s">
        <v>21</v>
      </c>
      <c r="B2149" s="14" t="s">
        <v>6980</v>
      </c>
      <c r="C2149" s="14" t="s">
        <v>27016</v>
      </c>
      <c r="D2149" s="14" t="s">
        <v>21620</v>
      </c>
      <c r="E2149" s="14" t="s">
        <v>6792</v>
      </c>
      <c r="F2149" s="14"/>
      <c r="G2149" s="14"/>
      <c r="H2149" s="14" t="s">
        <v>6982</v>
      </c>
    </row>
    <row r="2150" spans="1:8" x14ac:dyDescent="0.3">
      <c r="A2150" s="14" t="s">
        <v>30</v>
      </c>
      <c r="B2150" s="14" t="s">
        <v>6983</v>
      </c>
      <c r="C2150" s="14" t="s">
        <v>27017</v>
      </c>
      <c r="D2150" s="14" t="s">
        <v>21621</v>
      </c>
      <c r="E2150" s="14" t="s">
        <v>6792</v>
      </c>
      <c r="F2150" s="14" t="s">
        <v>21622</v>
      </c>
      <c r="G2150" s="14"/>
      <c r="H2150" s="14" t="s">
        <v>6986</v>
      </c>
    </row>
    <row r="2151" spans="1:8" x14ac:dyDescent="0.3">
      <c r="A2151" s="14" t="s">
        <v>7</v>
      </c>
      <c r="B2151" s="14" t="s">
        <v>6987</v>
      </c>
      <c r="C2151" s="14" t="s">
        <v>27018</v>
      </c>
      <c r="D2151" s="14"/>
      <c r="E2151" s="14" t="s">
        <v>6792</v>
      </c>
      <c r="F2151" s="14" t="s">
        <v>21623</v>
      </c>
      <c r="G2151" s="14" t="s">
        <v>6989</v>
      </c>
      <c r="H2151" s="14" t="s">
        <v>6990</v>
      </c>
    </row>
    <row r="2152" spans="1:8" x14ac:dyDescent="0.3">
      <c r="A2152" s="14" t="s">
        <v>83</v>
      </c>
      <c r="B2152" s="14" t="s">
        <v>2105</v>
      </c>
      <c r="C2152" s="14" t="s">
        <v>27019</v>
      </c>
      <c r="D2152" s="14" t="s">
        <v>21624</v>
      </c>
      <c r="E2152" s="14" t="s">
        <v>6792</v>
      </c>
      <c r="F2152" s="14"/>
      <c r="G2152" s="14"/>
      <c r="H2152" s="14" t="s">
        <v>6992</v>
      </c>
    </row>
    <row r="2153" spans="1:8" x14ac:dyDescent="0.3">
      <c r="A2153" s="14" t="s">
        <v>13</v>
      </c>
      <c r="B2153" s="14" t="s">
        <v>6993</v>
      </c>
      <c r="C2153" s="14" t="s">
        <v>27020</v>
      </c>
      <c r="D2153" s="14" t="s">
        <v>21625</v>
      </c>
      <c r="E2153" s="14" t="s">
        <v>6792</v>
      </c>
      <c r="F2153" s="14"/>
      <c r="G2153" s="14"/>
      <c r="H2153" s="14" t="s">
        <v>6995</v>
      </c>
    </row>
    <row r="2154" spans="1:8" x14ac:dyDescent="0.3">
      <c r="A2154" s="14" t="s">
        <v>13</v>
      </c>
      <c r="B2154" s="14" t="s">
        <v>6996</v>
      </c>
      <c r="C2154" s="14" t="s">
        <v>27021</v>
      </c>
      <c r="D2154" s="14" t="s">
        <v>21626</v>
      </c>
      <c r="E2154" s="14" t="s">
        <v>6792</v>
      </c>
      <c r="F2154" s="14"/>
      <c r="G2154" s="14"/>
      <c r="H2154" s="14" t="s">
        <v>6998</v>
      </c>
    </row>
    <row r="2155" spans="1:8" x14ac:dyDescent="0.3">
      <c r="A2155" s="14" t="s">
        <v>30</v>
      </c>
      <c r="B2155" s="14" t="s">
        <v>6999</v>
      </c>
      <c r="C2155" s="14" t="s">
        <v>27022</v>
      </c>
      <c r="D2155" s="14" t="s">
        <v>21627</v>
      </c>
      <c r="E2155" s="14" t="s">
        <v>6792</v>
      </c>
      <c r="F2155" s="14" t="s">
        <v>6792</v>
      </c>
      <c r="G2155" s="14"/>
      <c r="H2155" s="14" t="s">
        <v>7001</v>
      </c>
    </row>
    <row r="2156" spans="1:8" x14ac:dyDescent="0.3">
      <c r="A2156" s="14" t="s">
        <v>7</v>
      </c>
      <c r="B2156" s="14" t="s">
        <v>7002</v>
      </c>
      <c r="C2156" s="14" t="s">
        <v>27023</v>
      </c>
      <c r="D2156" s="14" t="s">
        <v>21628</v>
      </c>
      <c r="E2156" s="14" t="s">
        <v>6792</v>
      </c>
      <c r="F2156" s="14" t="s">
        <v>6792</v>
      </c>
      <c r="G2156" s="14"/>
      <c r="H2156" s="14" t="s">
        <v>7004</v>
      </c>
    </row>
    <row r="2157" spans="1:8" x14ac:dyDescent="0.3">
      <c r="A2157" s="14" t="s">
        <v>30</v>
      </c>
      <c r="B2157" s="14" t="s">
        <v>7005</v>
      </c>
      <c r="C2157" s="14" t="s">
        <v>27024</v>
      </c>
      <c r="D2157" s="14" t="s">
        <v>21629</v>
      </c>
      <c r="E2157" s="14" t="s">
        <v>6792</v>
      </c>
      <c r="F2157" s="14"/>
      <c r="G2157" s="14"/>
      <c r="H2157" s="14" t="s">
        <v>7007</v>
      </c>
    </row>
    <row r="2158" spans="1:8" x14ac:dyDescent="0.3">
      <c r="A2158" s="14" t="s">
        <v>7</v>
      </c>
      <c r="B2158" s="14" t="s">
        <v>6827</v>
      </c>
      <c r="C2158" s="14" t="s">
        <v>27025</v>
      </c>
      <c r="D2158" s="14" t="s">
        <v>21630</v>
      </c>
      <c r="E2158" s="14" t="s">
        <v>6792</v>
      </c>
      <c r="F2158" s="14" t="s">
        <v>6829</v>
      </c>
      <c r="G2158" s="14" t="s">
        <v>6830</v>
      </c>
      <c r="H2158" s="14" t="s">
        <v>6831</v>
      </c>
    </row>
    <row r="2159" spans="1:8" x14ac:dyDescent="0.3">
      <c r="A2159" s="14" t="s">
        <v>13</v>
      </c>
      <c r="B2159" s="14" t="s">
        <v>7009</v>
      </c>
      <c r="C2159" s="14" t="s">
        <v>27026</v>
      </c>
      <c r="D2159" s="14" t="s">
        <v>21631</v>
      </c>
      <c r="E2159" s="14" t="s">
        <v>6792</v>
      </c>
      <c r="F2159" s="14" t="s">
        <v>6792</v>
      </c>
      <c r="G2159" s="14"/>
      <c r="H2159" s="14" t="s">
        <v>7011</v>
      </c>
    </row>
    <row r="2160" spans="1:8" x14ac:dyDescent="0.3">
      <c r="A2160" s="14" t="s">
        <v>30</v>
      </c>
      <c r="B2160" s="14" t="s">
        <v>7012</v>
      </c>
      <c r="C2160" s="14" t="s">
        <v>27027</v>
      </c>
      <c r="D2160" s="14" t="s">
        <v>7013</v>
      </c>
      <c r="E2160" s="14" t="s">
        <v>6792</v>
      </c>
      <c r="F2160" s="14" t="s">
        <v>6792</v>
      </c>
      <c r="G2160" s="14"/>
      <c r="H2160" s="14" t="s">
        <v>7014</v>
      </c>
    </row>
    <row r="2161" spans="1:8" x14ac:dyDescent="0.3">
      <c r="A2161" s="14" t="s">
        <v>83</v>
      </c>
      <c r="B2161" s="14" t="s">
        <v>7015</v>
      </c>
      <c r="C2161" s="14" t="s">
        <v>27028</v>
      </c>
      <c r="D2161" s="14" t="s">
        <v>7016</v>
      </c>
      <c r="E2161" s="14" t="s">
        <v>6792</v>
      </c>
      <c r="F2161" s="14" t="s">
        <v>7017</v>
      </c>
      <c r="G2161" s="14"/>
      <c r="H2161" s="14" t="s">
        <v>7018</v>
      </c>
    </row>
    <row r="2162" spans="1:8" x14ac:dyDescent="0.3">
      <c r="A2162" s="14" t="s">
        <v>83</v>
      </c>
      <c r="B2162" s="14" t="s">
        <v>7019</v>
      </c>
      <c r="C2162" s="14" t="s">
        <v>27029</v>
      </c>
      <c r="D2162" s="14" t="s">
        <v>7020</v>
      </c>
      <c r="E2162" s="14" t="s">
        <v>6792</v>
      </c>
      <c r="F2162" s="14" t="s">
        <v>6792</v>
      </c>
      <c r="G2162" s="14"/>
      <c r="H2162" s="14" t="s">
        <v>7021</v>
      </c>
    </row>
    <row r="2163" spans="1:8" x14ac:dyDescent="0.3">
      <c r="A2163" s="14" t="s">
        <v>30</v>
      </c>
      <c r="B2163" s="14" t="s">
        <v>7022</v>
      </c>
      <c r="C2163" s="14" t="s">
        <v>27030</v>
      </c>
      <c r="D2163" s="14" t="s">
        <v>21632</v>
      </c>
      <c r="E2163" s="14" t="s">
        <v>6792</v>
      </c>
      <c r="F2163" s="14" t="s">
        <v>6792</v>
      </c>
      <c r="G2163" s="14"/>
      <c r="H2163" s="14" t="s">
        <v>7024</v>
      </c>
    </row>
    <row r="2164" spans="1:8" x14ac:dyDescent="0.3">
      <c r="A2164" s="14" t="s">
        <v>30</v>
      </c>
      <c r="B2164" s="14" t="s">
        <v>7025</v>
      </c>
      <c r="C2164" s="14" t="s">
        <v>27031</v>
      </c>
      <c r="D2164" s="14" t="s">
        <v>7026</v>
      </c>
      <c r="E2164" s="14" t="s">
        <v>6792</v>
      </c>
      <c r="F2164" s="14" t="s">
        <v>6792</v>
      </c>
      <c r="G2164" s="14"/>
      <c r="H2164" s="14" t="s">
        <v>7027</v>
      </c>
    </row>
    <row r="2165" spans="1:8" x14ac:dyDescent="0.3">
      <c r="A2165" s="14" t="s">
        <v>30</v>
      </c>
      <c r="B2165" s="14" t="s">
        <v>7028</v>
      </c>
      <c r="C2165" s="14" t="s">
        <v>27032</v>
      </c>
      <c r="D2165" s="14" t="s">
        <v>7029</v>
      </c>
      <c r="E2165" s="14" t="s">
        <v>5737</v>
      </c>
      <c r="F2165" s="14" t="s">
        <v>5737</v>
      </c>
      <c r="G2165" s="14" t="s">
        <v>7030</v>
      </c>
      <c r="H2165" s="14" t="s">
        <v>7031</v>
      </c>
    </row>
    <row r="2166" spans="1:8" x14ac:dyDescent="0.3">
      <c r="A2166" s="14" t="s">
        <v>30</v>
      </c>
      <c r="B2166" s="14" t="s">
        <v>3124</v>
      </c>
      <c r="C2166" s="14" t="s">
        <v>27033</v>
      </c>
      <c r="D2166" s="14" t="s">
        <v>21633</v>
      </c>
      <c r="E2166" s="14" t="s">
        <v>5737</v>
      </c>
      <c r="F2166" s="14"/>
      <c r="G2166" s="14"/>
      <c r="H2166" s="14" t="s">
        <v>7033</v>
      </c>
    </row>
    <row r="2167" spans="1:8" x14ac:dyDescent="0.3">
      <c r="A2167" s="14" t="s">
        <v>30</v>
      </c>
      <c r="B2167" s="14" t="s">
        <v>7034</v>
      </c>
      <c r="C2167" s="14" t="s">
        <v>27034</v>
      </c>
      <c r="D2167" s="14" t="s">
        <v>21634</v>
      </c>
      <c r="E2167" s="14" t="s">
        <v>5737</v>
      </c>
      <c r="F2167" s="14" t="s">
        <v>5737</v>
      </c>
      <c r="G2167" s="14" t="s">
        <v>7037</v>
      </c>
      <c r="H2167" s="14" t="s">
        <v>7038</v>
      </c>
    </row>
    <row r="2168" spans="1:8" x14ac:dyDescent="0.3">
      <c r="A2168" s="14" t="s">
        <v>83</v>
      </c>
      <c r="B2168" s="14" t="s">
        <v>7039</v>
      </c>
      <c r="C2168" s="14" t="s">
        <v>27035</v>
      </c>
      <c r="D2168" s="14" t="s">
        <v>21635</v>
      </c>
      <c r="E2168" s="14" t="s">
        <v>5737</v>
      </c>
      <c r="F2168" s="14"/>
      <c r="G2168" s="14"/>
      <c r="H2168" s="14" t="s">
        <v>7041</v>
      </c>
    </row>
    <row r="2169" spans="1:8" x14ac:dyDescent="0.3">
      <c r="A2169" s="14" t="s">
        <v>21</v>
      </c>
      <c r="B2169" s="14" t="s">
        <v>7042</v>
      </c>
      <c r="C2169" s="14" t="s">
        <v>27036</v>
      </c>
      <c r="D2169" s="14" t="s">
        <v>21636</v>
      </c>
      <c r="E2169" s="14" t="s">
        <v>5737</v>
      </c>
      <c r="F2169" s="14" t="s">
        <v>5737</v>
      </c>
      <c r="G2169" s="14" t="s">
        <v>7044</v>
      </c>
      <c r="H2169" s="14" t="s">
        <v>7045</v>
      </c>
    </row>
    <row r="2170" spans="1:8" x14ac:dyDescent="0.3">
      <c r="A2170" s="14" t="s">
        <v>21</v>
      </c>
      <c r="B2170" s="14" t="s">
        <v>7046</v>
      </c>
      <c r="C2170" s="14" t="s">
        <v>27037</v>
      </c>
      <c r="D2170" s="14" t="s">
        <v>21637</v>
      </c>
      <c r="E2170" s="14" t="s">
        <v>5737</v>
      </c>
      <c r="F2170" s="14" t="s">
        <v>5737</v>
      </c>
      <c r="G2170" s="14" t="s">
        <v>7048</v>
      </c>
      <c r="H2170" s="14" t="s">
        <v>7049</v>
      </c>
    </row>
    <row r="2171" spans="1:8" x14ac:dyDescent="0.3">
      <c r="A2171" s="14" t="s">
        <v>21</v>
      </c>
      <c r="B2171" s="14" t="s">
        <v>7050</v>
      </c>
      <c r="C2171" s="14" t="s">
        <v>27038</v>
      </c>
      <c r="D2171" s="14" t="s">
        <v>21638</v>
      </c>
      <c r="E2171" s="14" t="s">
        <v>5737</v>
      </c>
      <c r="F2171" s="14" t="s">
        <v>5737</v>
      </c>
      <c r="G2171" s="14"/>
      <c r="H2171" s="14" t="s">
        <v>7052</v>
      </c>
    </row>
    <row r="2172" spans="1:8" x14ac:dyDescent="0.3">
      <c r="A2172" s="14" t="s">
        <v>83</v>
      </c>
      <c r="B2172" s="14" t="s">
        <v>7053</v>
      </c>
      <c r="C2172" s="14" t="s">
        <v>27039</v>
      </c>
      <c r="D2172" s="14" t="s">
        <v>21639</v>
      </c>
      <c r="E2172" s="14" t="s">
        <v>5737</v>
      </c>
      <c r="F2172" s="14" t="s">
        <v>5737</v>
      </c>
      <c r="G2172" s="14"/>
      <c r="H2172" s="14"/>
    </row>
    <row r="2173" spans="1:8" x14ac:dyDescent="0.3">
      <c r="A2173" s="14" t="s">
        <v>83</v>
      </c>
      <c r="B2173" s="14" t="s">
        <v>7055</v>
      </c>
      <c r="C2173" s="14" t="s">
        <v>27040</v>
      </c>
      <c r="D2173" s="14" t="s">
        <v>21640</v>
      </c>
      <c r="E2173" s="14" t="s">
        <v>5737</v>
      </c>
      <c r="F2173" s="14" t="s">
        <v>5737</v>
      </c>
      <c r="G2173" s="14"/>
      <c r="H2173" s="14" t="s">
        <v>7057</v>
      </c>
    </row>
    <row r="2174" spans="1:8" x14ac:dyDescent="0.3">
      <c r="A2174" s="14" t="s">
        <v>83</v>
      </c>
      <c r="B2174" s="14" t="s">
        <v>7058</v>
      </c>
      <c r="C2174" s="14" t="s">
        <v>27041</v>
      </c>
      <c r="D2174" s="14" t="s">
        <v>21641</v>
      </c>
      <c r="E2174" s="14" t="s">
        <v>5737</v>
      </c>
      <c r="F2174" s="14" t="s">
        <v>5737</v>
      </c>
      <c r="G2174" s="14"/>
      <c r="H2174" s="14" t="s">
        <v>7060</v>
      </c>
    </row>
    <row r="2175" spans="1:8" x14ac:dyDescent="0.3">
      <c r="A2175" s="14" t="s">
        <v>572</v>
      </c>
      <c r="B2175" s="14" t="s">
        <v>7061</v>
      </c>
      <c r="C2175" s="14" t="s">
        <v>27042</v>
      </c>
      <c r="D2175" s="14" t="s">
        <v>21642</v>
      </c>
      <c r="E2175" s="14" t="s">
        <v>5737</v>
      </c>
      <c r="F2175" s="14" t="s">
        <v>5737</v>
      </c>
      <c r="G2175" s="14" t="s">
        <v>7063</v>
      </c>
      <c r="H2175" s="14" t="s">
        <v>7064</v>
      </c>
    </row>
    <row r="2176" spans="1:8" x14ac:dyDescent="0.3">
      <c r="A2176" s="14" t="s">
        <v>680</v>
      </c>
      <c r="B2176" s="14" t="s">
        <v>7065</v>
      </c>
      <c r="C2176" s="14" t="s">
        <v>27043</v>
      </c>
      <c r="D2176" s="14" t="s">
        <v>21643</v>
      </c>
      <c r="E2176" s="14" t="s">
        <v>5737</v>
      </c>
      <c r="F2176" s="14" t="s">
        <v>5737</v>
      </c>
      <c r="G2176" s="14" t="s">
        <v>7067</v>
      </c>
      <c r="H2176" s="14" t="s">
        <v>7068</v>
      </c>
    </row>
    <row r="2177" spans="1:8" x14ac:dyDescent="0.3">
      <c r="A2177" s="14" t="s">
        <v>30</v>
      </c>
      <c r="B2177" s="14" t="s">
        <v>7069</v>
      </c>
      <c r="C2177" s="14" t="s">
        <v>27044</v>
      </c>
      <c r="D2177" s="14" t="s">
        <v>21635</v>
      </c>
      <c r="E2177" s="14" t="s">
        <v>5737</v>
      </c>
      <c r="F2177" s="14" t="s">
        <v>5737</v>
      </c>
      <c r="G2177" s="14" t="s">
        <v>7070</v>
      </c>
      <c r="H2177" s="14" t="s">
        <v>7041</v>
      </c>
    </row>
    <row r="2178" spans="1:8" x14ac:dyDescent="0.3">
      <c r="A2178" s="14" t="s">
        <v>83</v>
      </c>
      <c r="B2178" s="14" t="s">
        <v>7071</v>
      </c>
      <c r="C2178" s="14" t="s">
        <v>27045</v>
      </c>
      <c r="D2178" s="14" t="s">
        <v>21644</v>
      </c>
      <c r="E2178" s="14" t="s">
        <v>5737</v>
      </c>
      <c r="F2178" s="14" t="s">
        <v>5737</v>
      </c>
      <c r="G2178" s="14"/>
      <c r="H2178" s="14" t="s">
        <v>7073</v>
      </c>
    </row>
    <row r="2179" spans="1:8" x14ac:dyDescent="0.3">
      <c r="A2179" s="14" t="s">
        <v>680</v>
      </c>
      <c r="B2179" s="14" t="s">
        <v>7074</v>
      </c>
      <c r="C2179" s="14" t="s">
        <v>27046</v>
      </c>
      <c r="D2179" s="14" t="s">
        <v>20366</v>
      </c>
      <c r="E2179" s="14" t="s">
        <v>5737</v>
      </c>
      <c r="F2179" s="14" t="s">
        <v>5737</v>
      </c>
      <c r="G2179" s="14"/>
      <c r="H2179" s="14"/>
    </row>
    <row r="2180" spans="1:8" x14ac:dyDescent="0.3">
      <c r="A2180" s="14" t="s">
        <v>680</v>
      </c>
      <c r="B2180" s="14" t="s">
        <v>7075</v>
      </c>
      <c r="C2180" s="14" t="s">
        <v>27047</v>
      </c>
      <c r="D2180" s="14" t="s">
        <v>21645</v>
      </c>
      <c r="E2180" s="14" t="s">
        <v>5737</v>
      </c>
      <c r="F2180" s="14" t="s">
        <v>5737</v>
      </c>
      <c r="G2180" s="14"/>
      <c r="H2180" s="14"/>
    </row>
    <row r="2181" spans="1:8" x14ac:dyDescent="0.3">
      <c r="A2181" s="14" t="s">
        <v>680</v>
      </c>
      <c r="B2181" s="14" t="s">
        <v>7077</v>
      </c>
      <c r="C2181" s="14" t="s">
        <v>27048</v>
      </c>
      <c r="D2181" s="14"/>
      <c r="E2181" s="14" t="s">
        <v>5737</v>
      </c>
      <c r="F2181" s="14" t="s">
        <v>5737</v>
      </c>
      <c r="G2181" s="14" t="s">
        <v>7078</v>
      </c>
      <c r="H2181" s="14" t="s">
        <v>7079</v>
      </c>
    </row>
    <row r="2182" spans="1:8" x14ac:dyDescent="0.3">
      <c r="A2182" s="14" t="s">
        <v>680</v>
      </c>
      <c r="B2182" s="14" t="s">
        <v>7080</v>
      </c>
      <c r="C2182" s="14" t="s">
        <v>27049</v>
      </c>
      <c r="D2182" s="14" t="s">
        <v>21311</v>
      </c>
      <c r="E2182" s="14" t="s">
        <v>5737</v>
      </c>
      <c r="F2182" s="14" t="s">
        <v>5737</v>
      </c>
      <c r="G2182" s="14"/>
      <c r="H2182" s="14"/>
    </row>
    <row r="2183" spans="1:8" x14ac:dyDescent="0.3">
      <c r="A2183" s="14" t="s">
        <v>680</v>
      </c>
      <c r="B2183" s="14" t="s">
        <v>7081</v>
      </c>
      <c r="C2183" s="14" t="s">
        <v>27050</v>
      </c>
      <c r="D2183" s="14" t="s">
        <v>21311</v>
      </c>
      <c r="E2183" s="14" t="s">
        <v>5737</v>
      </c>
      <c r="F2183" s="14" t="s">
        <v>5737</v>
      </c>
      <c r="G2183" s="14"/>
      <c r="H2183" s="14"/>
    </row>
    <row r="2184" spans="1:8" x14ac:dyDescent="0.3">
      <c r="A2184" s="14" t="s">
        <v>680</v>
      </c>
      <c r="B2184" s="14" t="s">
        <v>7082</v>
      </c>
      <c r="C2184" s="14" t="s">
        <v>27051</v>
      </c>
      <c r="D2184" s="14"/>
      <c r="E2184" s="14" t="s">
        <v>5737</v>
      </c>
      <c r="F2184" s="14" t="s">
        <v>5737</v>
      </c>
      <c r="G2184" s="14" t="s">
        <v>7083</v>
      </c>
      <c r="H2184" s="14"/>
    </row>
    <row r="2185" spans="1:8" x14ac:dyDescent="0.3">
      <c r="A2185" s="14" t="s">
        <v>680</v>
      </c>
      <c r="B2185" s="14" t="s">
        <v>7084</v>
      </c>
      <c r="C2185" s="14" t="s">
        <v>27052</v>
      </c>
      <c r="D2185" s="14" t="s">
        <v>21646</v>
      </c>
      <c r="E2185" s="14" t="s">
        <v>5737</v>
      </c>
      <c r="F2185" s="14" t="s">
        <v>5737</v>
      </c>
      <c r="G2185" s="14" t="s">
        <v>7086</v>
      </c>
      <c r="H2185" s="14" t="s">
        <v>7087</v>
      </c>
    </row>
    <row r="2186" spans="1:8" x14ac:dyDescent="0.3">
      <c r="A2186" s="14" t="s">
        <v>680</v>
      </c>
      <c r="B2186" s="14" t="s">
        <v>7088</v>
      </c>
      <c r="C2186" s="14" t="s">
        <v>27053</v>
      </c>
      <c r="D2186" s="14" t="s">
        <v>21647</v>
      </c>
      <c r="E2186" s="14" t="s">
        <v>5737</v>
      </c>
      <c r="F2186" s="14" t="s">
        <v>5737</v>
      </c>
      <c r="G2186" s="14"/>
      <c r="H2186" s="14"/>
    </row>
    <row r="2187" spans="1:8" x14ac:dyDescent="0.3">
      <c r="A2187" s="14" t="s">
        <v>680</v>
      </c>
      <c r="B2187" s="14" t="s">
        <v>7090</v>
      </c>
      <c r="C2187" s="14" t="s">
        <v>27054</v>
      </c>
      <c r="D2187" s="14" t="s">
        <v>21311</v>
      </c>
      <c r="E2187" s="14" t="s">
        <v>5737</v>
      </c>
      <c r="F2187" s="14" t="s">
        <v>5737</v>
      </c>
      <c r="G2187" s="14"/>
      <c r="H2187" s="14"/>
    </row>
    <row r="2188" spans="1:8" x14ac:dyDescent="0.3">
      <c r="A2188" s="14" t="s">
        <v>680</v>
      </c>
      <c r="B2188" s="14" t="s">
        <v>7091</v>
      </c>
      <c r="C2188" s="14" t="s">
        <v>27055</v>
      </c>
      <c r="D2188" s="14" t="s">
        <v>21311</v>
      </c>
      <c r="E2188" s="14" t="s">
        <v>5737</v>
      </c>
      <c r="F2188" s="14" t="s">
        <v>5737</v>
      </c>
      <c r="G2188" s="14"/>
      <c r="H2188" s="14"/>
    </row>
    <row r="2189" spans="1:8" x14ac:dyDescent="0.3">
      <c r="A2189" s="14" t="s">
        <v>680</v>
      </c>
      <c r="B2189" s="14" t="s">
        <v>7092</v>
      </c>
      <c r="C2189" s="14" t="s">
        <v>27056</v>
      </c>
      <c r="D2189" s="14" t="s">
        <v>20366</v>
      </c>
      <c r="E2189" s="14" t="s">
        <v>5737</v>
      </c>
      <c r="F2189" s="14" t="s">
        <v>5737</v>
      </c>
      <c r="G2189" s="14" t="s">
        <v>7093</v>
      </c>
      <c r="H2189" s="14"/>
    </row>
    <row r="2190" spans="1:8" x14ac:dyDescent="0.3">
      <c r="A2190" s="14" t="s">
        <v>680</v>
      </c>
      <c r="B2190" s="14" t="s">
        <v>7094</v>
      </c>
      <c r="C2190" s="14" t="s">
        <v>27057</v>
      </c>
      <c r="D2190" s="14" t="s">
        <v>21647</v>
      </c>
      <c r="E2190" s="14" t="s">
        <v>5737</v>
      </c>
      <c r="F2190" s="14" t="s">
        <v>5737</v>
      </c>
      <c r="G2190" s="14" t="s">
        <v>7095</v>
      </c>
      <c r="H2190" s="14"/>
    </row>
    <row r="2191" spans="1:8" x14ac:dyDescent="0.3">
      <c r="A2191" s="14" t="s">
        <v>680</v>
      </c>
      <c r="B2191" s="14" t="s">
        <v>7096</v>
      </c>
      <c r="C2191" s="14" t="s">
        <v>27058</v>
      </c>
      <c r="D2191" s="14"/>
      <c r="E2191" s="14" t="s">
        <v>5737</v>
      </c>
      <c r="F2191" s="14" t="s">
        <v>5737</v>
      </c>
      <c r="G2191" s="14" t="s">
        <v>7097</v>
      </c>
      <c r="H2191" s="14"/>
    </row>
    <row r="2192" spans="1:8" x14ac:dyDescent="0.3">
      <c r="A2192" s="14" t="s">
        <v>680</v>
      </c>
      <c r="B2192" s="14" t="s">
        <v>7098</v>
      </c>
      <c r="C2192" s="14" t="s">
        <v>27059</v>
      </c>
      <c r="D2192" s="14" t="s">
        <v>21648</v>
      </c>
      <c r="E2192" s="14" t="s">
        <v>5737</v>
      </c>
      <c r="F2192" s="14" t="s">
        <v>5737</v>
      </c>
      <c r="G2192" s="14"/>
      <c r="H2192" s="14"/>
    </row>
    <row r="2193" spans="1:8" x14ac:dyDescent="0.3">
      <c r="A2193" s="14" t="s">
        <v>680</v>
      </c>
      <c r="B2193" s="14" t="s">
        <v>7100</v>
      </c>
      <c r="C2193" s="14" t="s">
        <v>27060</v>
      </c>
      <c r="D2193" s="14" t="s">
        <v>21649</v>
      </c>
      <c r="E2193" s="14" t="s">
        <v>5737</v>
      </c>
      <c r="F2193" s="14" t="s">
        <v>5737</v>
      </c>
      <c r="G2193" s="14"/>
      <c r="H2193" s="14"/>
    </row>
    <row r="2194" spans="1:8" x14ac:dyDescent="0.3">
      <c r="A2194" s="14" t="s">
        <v>680</v>
      </c>
      <c r="B2194" s="14" t="s">
        <v>7102</v>
      </c>
      <c r="C2194" s="14" t="s">
        <v>27061</v>
      </c>
      <c r="D2194" s="14" t="s">
        <v>21650</v>
      </c>
      <c r="E2194" s="14" t="s">
        <v>5737</v>
      </c>
      <c r="F2194" s="14" t="s">
        <v>5737</v>
      </c>
      <c r="G2194" s="14"/>
      <c r="H2194" s="14"/>
    </row>
    <row r="2195" spans="1:8" x14ac:dyDescent="0.3">
      <c r="A2195" s="14" t="s">
        <v>680</v>
      </c>
      <c r="B2195" s="14" t="s">
        <v>7104</v>
      </c>
      <c r="C2195" s="14" t="s">
        <v>27062</v>
      </c>
      <c r="D2195" s="14" t="s">
        <v>21651</v>
      </c>
      <c r="E2195" s="14" t="s">
        <v>5737</v>
      </c>
      <c r="F2195" s="14" t="s">
        <v>5737</v>
      </c>
      <c r="G2195" s="14" t="s">
        <v>7106</v>
      </c>
      <c r="H2195" s="14"/>
    </row>
    <row r="2196" spans="1:8" x14ac:dyDescent="0.3">
      <c r="A2196" s="14" t="s">
        <v>680</v>
      </c>
      <c r="B2196" s="14" t="s">
        <v>7107</v>
      </c>
      <c r="C2196" s="14" t="s">
        <v>27063</v>
      </c>
      <c r="D2196" s="14" t="s">
        <v>21652</v>
      </c>
      <c r="E2196" s="14" t="s">
        <v>5737</v>
      </c>
      <c r="F2196" s="14" t="s">
        <v>5737</v>
      </c>
      <c r="G2196" s="14" t="s">
        <v>7109</v>
      </c>
      <c r="H2196" s="14" t="s">
        <v>7110</v>
      </c>
    </row>
    <row r="2197" spans="1:8" x14ac:dyDescent="0.3">
      <c r="A2197" s="14" t="s">
        <v>680</v>
      </c>
      <c r="B2197" s="14" t="s">
        <v>7111</v>
      </c>
      <c r="C2197" s="14" t="s">
        <v>27064</v>
      </c>
      <c r="D2197" s="14" t="s">
        <v>21653</v>
      </c>
      <c r="E2197" s="14" t="s">
        <v>5737</v>
      </c>
      <c r="F2197" s="14" t="s">
        <v>5737</v>
      </c>
      <c r="G2197" s="14"/>
      <c r="H2197" s="14"/>
    </row>
    <row r="2198" spans="1:8" x14ac:dyDescent="0.3">
      <c r="A2198" s="14" t="s">
        <v>680</v>
      </c>
      <c r="B2198" s="14" t="s">
        <v>7113</v>
      </c>
      <c r="C2198" s="14" t="s">
        <v>27065</v>
      </c>
      <c r="D2198" s="14" t="s">
        <v>20366</v>
      </c>
      <c r="E2198" s="14" t="s">
        <v>5737</v>
      </c>
      <c r="F2198" s="14" t="s">
        <v>5737</v>
      </c>
      <c r="G2198" s="14" t="s">
        <v>7114</v>
      </c>
      <c r="H2198" s="14"/>
    </row>
    <row r="2199" spans="1:8" x14ac:dyDescent="0.3">
      <c r="A2199" s="14" t="s">
        <v>680</v>
      </c>
      <c r="B2199" s="14" t="s">
        <v>7115</v>
      </c>
      <c r="C2199" s="14" t="s">
        <v>27066</v>
      </c>
      <c r="D2199" s="14" t="s">
        <v>20366</v>
      </c>
      <c r="E2199" s="14" t="s">
        <v>5737</v>
      </c>
      <c r="F2199" s="14" t="s">
        <v>5737</v>
      </c>
      <c r="G2199" s="14" t="s">
        <v>21654</v>
      </c>
      <c r="H2199" s="14"/>
    </row>
    <row r="2200" spans="1:8" x14ac:dyDescent="0.3">
      <c r="A2200" s="14" t="s">
        <v>680</v>
      </c>
      <c r="B2200" s="14" t="s">
        <v>7117</v>
      </c>
      <c r="C2200" s="14" t="s">
        <v>27067</v>
      </c>
      <c r="D2200" s="14" t="s">
        <v>21304</v>
      </c>
      <c r="E2200" s="14" t="s">
        <v>5737</v>
      </c>
      <c r="F2200" s="14" t="s">
        <v>5737</v>
      </c>
      <c r="G2200" s="14" t="s">
        <v>7118</v>
      </c>
      <c r="H2200" s="14"/>
    </row>
    <row r="2201" spans="1:8" x14ac:dyDescent="0.3">
      <c r="A2201" s="14" t="s">
        <v>680</v>
      </c>
      <c r="B2201" s="14" t="s">
        <v>7119</v>
      </c>
      <c r="C2201" s="14" t="s">
        <v>27068</v>
      </c>
      <c r="D2201" s="14" t="s">
        <v>21655</v>
      </c>
      <c r="E2201" s="14" t="s">
        <v>5737</v>
      </c>
      <c r="F2201" s="14" t="s">
        <v>5737</v>
      </c>
      <c r="G2201" s="14" t="s">
        <v>7121</v>
      </c>
      <c r="H2201" s="14"/>
    </row>
    <row r="2202" spans="1:8" x14ac:dyDescent="0.3">
      <c r="A2202" s="14" t="s">
        <v>13</v>
      </c>
      <c r="B2202" s="14" t="s">
        <v>7122</v>
      </c>
      <c r="C2202" s="14" t="s">
        <v>27069</v>
      </c>
      <c r="D2202" s="14" t="s">
        <v>21656</v>
      </c>
      <c r="E2202" s="14" t="s">
        <v>5737</v>
      </c>
      <c r="F2202" s="14" t="s">
        <v>5737</v>
      </c>
      <c r="G2202" s="14"/>
      <c r="H2202" s="14" t="s">
        <v>7124</v>
      </c>
    </row>
    <row r="2203" spans="1:8" x14ac:dyDescent="0.3">
      <c r="A2203" s="14" t="s">
        <v>30</v>
      </c>
      <c r="B2203" s="14" t="s">
        <v>7125</v>
      </c>
      <c r="C2203" s="14" t="s">
        <v>27070</v>
      </c>
      <c r="D2203" s="14" t="s">
        <v>21657</v>
      </c>
      <c r="E2203" s="14" t="s">
        <v>5737</v>
      </c>
      <c r="F2203" s="14" t="s">
        <v>5737</v>
      </c>
      <c r="G2203" s="14" t="s">
        <v>7127</v>
      </c>
      <c r="H2203" s="14" t="s">
        <v>7128</v>
      </c>
    </row>
    <row r="2204" spans="1:8" x14ac:dyDescent="0.3">
      <c r="A2204" s="14" t="s">
        <v>30</v>
      </c>
      <c r="B2204" s="14" t="s">
        <v>7129</v>
      </c>
      <c r="C2204" s="14" t="s">
        <v>27071</v>
      </c>
      <c r="D2204" s="14" t="s">
        <v>21658</v>
      </c>
      <c r="E2204" s="14" t="s">
        <v>5737</v>
      </c>
      <c r="F2204" s="14" t="s">
        <v>21659</v>
      </c>
      <c r="G2204" s="14"/>
      <c r="H2204" s="14" t="s">
        <v>7132</v>
      </c>
    </row>
    <row r="2205" spans="1:8" x14ac:dyDescent="0.3">
      <c r="A2205" s="14" t="s">
        <v>83</v>
      </c>
      <c r="B2205" s="14" t="s">
        <v>7133</v>
      </c>
      <c r="C2205" s="14" t="s">
        <v>27072</v>
      </c>
      <c r="D2205" s="14" t="s">
        <v>21660</v>
      </c>
      <c r="E2205" s="14" t="s">
        <v>5737</v>
      </c>
      <c r="F2205" s="14"/>
      <c r="G2205" s="14" t="s">
        <v>7135</v>
      </c>
      <c r="H2205" s="14" t="s">
        <v>7136</v>
      </c>
    </row>
    <row r="2206" spans="1:8" x14ac:dyDescent="0.3">
      <c r="A2206" s="14" t="s">
        <v>680</v>
      </c>
      <c r="B2206" s="14" t="s">
        <v>7137</v>
      </c>
      <c r="C2206" s="14" t="s">
        <v>27073</v>
      </c>
      <c r="D2206" s="14" t="s">
        <v>21661</v>
      </c>
      <c r="E2206" s="14" t="s">
        <v>5737</v>
      </c>
      <c r="F2206" s="14"/>
      <c r="G2206" s="14" t="s">
        <v>7139</v>
      </c>
      <c r="H2206" s="14"/>
    </row>
    <row r="2207" spans="1:8" x14ac:dyDescent="0.3">
      <c r="A2207" s="14" t="s">
        <v>83</v>
      </c>
      <c r="B2207" s="14" t="s">
        <v>7140</v>
      </c>
      <c r="C2207" s="14" t="s">
        <v>27074</v>
      </c>
      <c r="D2207" s="14" t="s">
        <v>21662</v>
      </c>
      <c r="E2207" s="14" t="s">
        <v>5737</v>
      </c>
      <c r="F2207" s="14"/>
      <c r="G2207" s="14"/>
      <c r="H2207" s="14" t="s">
        <v>7142</v>
      </c>
    </row>
    <row r="2208" spans="1:8" x14ac:dyDescent="0.3">
      <c r="A2208" s="14" t="s">
        <v>30</v>
      </c>
      <c r="B2208" s="14" t="s">
        <v>7143</v>
      </c>
      <c r="C2208" s="14" t="s">
        <v>27075</v>
      </c>
      <c r="D2208" s="14" t="s">
        <v>21663</v>
      </c>
      <c r="E2208" s="14" t="s">
        <v>5737</v>
      </c>
      <c r="F2208" s="14" t="s">
        <v>21664</v>
      </c>
      <c r="G2208" s="14"/>
      <c r="H2208" s="14" t="s">
        <v>7146</v>
      </c>
    </row>
    <row r="2209" spans="1:8" x14ac:dyDescent="0.3">
      <c r="A2209" s="14" t="s">
        <v>13</v>
      </c>
      <c r="B2209" s="14" t="s">
        <v>7147</v>
      </c>
      <c r="C2209" s="14" t="s">
        <v>27076</v>
      </c>
      <c r="D2209" s="14" t="s">
        <v>21665</v>
      </c>
      <c r="E2209" s="14" t="s">
        <v>5737</v>
      </c>
      <c r="F2209" s="14" t="s">
        <v>21666</v>
      </c>
      <c r="G2209" s="14"/>
      <c r="H2209" s="14"/>
    </row>
    <row r="2210" spans="1:8" x14ac:dyDescent="0.3">
      <c r="A2210" s="14" t="s">
        <v>83</v>
      </c>
      <c r="B2210" s="14" t="s">
        <v>7150</v>
      </c>
      <c r="C2210" s="14" t="s">
        <v>27077</v>
      </c>
      <c r="D2210" s="14" t="s">
        <v>21667</v>
      </c>
      <c r="E2210" s="14" t="s">
        <v>5737</v>
      </c>
      <c r="F2210" s="14"/>
      <c r="G2210" s="14"/>
      <c r="H2210" s="14" t="s">
        <v>7152</v>
      </c>
    </row>
    <row r="2211" spans="1:8" x14ac:dyDescent="0.3">
      <c r="A2211" s="14" t="s">
        <v>83</v>
      </c>
      <c r="B2211" s="14" t="s">
        <v>7153</v>
      </c>
      <c r="C2211" s="14" t="s">
        <v>27078</v>
      </c>
      <c r="D2211" s="14" t="s">
        <v>21668</v>
      </c>
      <c r="E2211" s="14" t="s">
        <v>5737</v>
      </c>
      <c r="F2211" s="14"/>
      <c r="G2211" s="14"/>
      <c r="H2211" s="14" t="s">
        <v>7152</v>
      </c>
    </row>
    <row r="2212" spans="1:8" x14ac:dyDescent="0.3">
      <c r="A2212" s="14" t="s">
        <v>30</v>
      </c>
      <c r="B2212" s="14" t="s">
        <v>7155</v>
      </c>
      <c r="C2212" s="14" t="s">
        <v>27079</v>
      </c>
      <c r="D2212" s="14" t="s">
        <v>21669</v>
      </c>
      <c r="E2212" s="14" t="s">
        <v>5737</v>
      </c>
      <c r="F2212" s="14"/>
      <c r="G2212" s="14"/>
      <c r="H2212" s="14" t="s">
        <v>7157</v>
      </c>
    </row>
    <row r="2213" spans="1:8" x14ac:dyDescent="0.3">
      <c r="A2213" s="14" t="s">
        <v>30</v>
      </c>
      <c r="B2213" s="14" t="s">
        <v>7158</v>
      </c>
      <c r="C2213" s="14" t="s">
        <v>27080</v>
      </c>
      <c r="D2213" s="14" t="s">
        <v>21670</v>
      </c>
      <c r="E2213" s="14" t="s">
        <v>5737</v>
      </c>
      <c r="F2213" s="14"/>
      <c r="G2213" s="14"/>
      <c r="H2213" s="14" t="s">
        <v>7160</v>
      </c>
    </row>
    <row r="2214" spans="1:8" x14ac:dyDescent="0.3">
      <c r="A2214" s="14" t="s">
        <v>83</v>
      </c>
      <c r="B2214" s="14" t="s">
        <v>7161</v>
      </c>
      <c r="C2214" s="14" t="s">
        <v>27081</v>
      </c>
      <c r="D2214" s="14" t="s">
        <v>21671</v>
      </c>
      <c r="E2214" s="14" t="s">
        <v>7163</v>
      </c>
      <c r="F2214" s="14" t="s">
        <v>7163</v>
      </c>
      <c r="G2214" s="14"/>
      <c r="H2214" s="14" t="s">
        <v>7165</v>
      </c>
    </row>
    <row r="2215" spans="1:8" x14ac:dyDescent="0.3">
      <c r="A2215" s="14" t="s">
        <v>30</v>
      </c>
      <c r="B2215" s="14" t="s">
        <v>7166</v>
      </c>
      <c r="C2215" s="14" t="s">
        <v>27082</v>
      </c>
      <c r="D2215" s="14" t="s">
        <v>21672</v>
      </c>
      <c r="E2215" s="14" t="s">
        <v>7163</v>
      </c>
      <c r="F2215" s="14"/>
      <c r="G2215" s="14"/>
      <c r="H2215" s="14" t="s">
        <v>7168</v>
      </c>
    </row>
    <row r="2216" spans="1:8" x14ac:dyDescent="0.3">
      <c r="A2216" s="14" t="s">
        <v>36</v>
      </c>
      <c r="B2216" s="14" t="s">
        <v>7169</v>
      </c>
      <c r="C2216" s="14" t="s">
        <v>27083</v>
      </c>
      <c r="D2216" s="14" t="s">
        <v>21673</v>
      </c>
      <c r="E2216" s="14" t="s">
        <v>7163</v>
      </c>
      <c r="F2216" s="14" t="s">
        <v>7163</v>
      </c>
      <c r="G2216" s="14" t="s">
        <v>7171</v>
      </c>
      <c r="H2216" s="14" t="s">
        <v>7172</v>
      </c>
    </row>
    <row r="2217" spans="1:8" x14ac:dyDescent="0.3">
      <c r="A2217" s="14" t="s">
        <v>30</v>
      </c>
      <c r="B2217" s="14" t="s">
        <v>7173</v>
      </c>
      <c r="C2217" s="14" t="s">
        <v>27084</v>
      </c>
      <c r="D2217" s="14" t="s">
        <v>21674</v>
      </c>
      <c r="E2217" s="14" t="s">
        <v>7163</v>
      </c>
      <c r="F2217" s="14" t="s">
        <v>7163</v>
      </c>
      <c r="G2217" s="14" t="s">
        <v>7175</v>
      </c>
      <c r="H2217" s="14" t="s">
        <v>7176</v>
      </c>
    </row>
    <row r="2218" spans="1:8" x14ac:dyDescent="0.3">
      <c r="A2218" s="14" t="s">
        <v>36</v>
      </c>
      <c r="B2218" s="14" t="s">
        <v>7177</v>
      </c>
      <c r="C2218" s="14" t="s">
        <v>27085</v>
      </c>
      <c r="D2218" s="14" t="s">
        <v>21675</v>
      </c>
      <c r="E2218" s="14" t="s">
        <v>7163</v>
      </c>
      <c r="F2218" s="14" t="s">
        <v>7163</v>
      </c>
      <c r="G2218" s="14" t="s">
        <v>7179</v>
      </c>
      <c r="H2218" s="14" t="s">
        <v>7180</v>
      </c>
    </row>
    <row r="2219" spans="1:8" x14ac:dyDescent="0.3">
      <c r="A2219" s="14" t="s">
        <v>21</v>
      </c>
      <c r="B2219" s="14" t="s">
        <v>7181</v>
      </c>
      <c r="C2219" s="14" t="s">
        <v>27086</v>
      </c>
      <c r="D2219" s="14" t="s">
        <v>21676</v>
      </c>
      <c r="E2219" s="14" t="s">
        <v>7163</v>
      </c>
      <c r="F2219" s="14" t="s">
        <v>7163</v>
      </c>
      <c r="G2219" s="14" t="s">
        <v>7183</v>
      </c>
      <c r="H2219" s="14" t="s">
        <v>7184</v>
      </c>
    </row>
    <row r="2220" spans="1:8" x14ac:dyDescent="0.3">
      <c r="A2220" s="14" t="s">
        <v>30</v>
      </c>
      <c r="B2220" s="14" t="s">
        <v>7185</v>
      </c>
      <c r="C2220" s="14" t="s">
        <v>27087</v>
      </c>
      <c r="D2220" s="14" t="s">
        <v>7186</v>
      </c>
      <c r="E2220" s="14" t="s">
        <v>7163</v>
      </c>
      <c r="F2220" s="14" t="s">
        <v>21677</v>
      </c>
      <c r="G2220" s="14" t="s">
        <v>7188</v>
      </c>
      <c r="H2220" s="14" t="s">
        <v>7189</v>
      </c>
    </row>
    <row r="2221" spans="1:8" x14ac:dyDescent="0.3">
      <c r="A2221" s="14" t="s">
        <v>30</v>
      </c>
      <c r="B2221" s="14" t="s">
        <v>7190</v>
      </c>
      <c r="C2221" s="14" t="s">
        <v>27088</v>
      </c>
      <c r="D2221" s="14" t="s">
        <v>21678</v>
      </c>
      <c r="E2221" s="14" t="s">
        <v>7163</v>
      </c>
      <c r="F2221" s="14" t="s">
        <v>7163</v>
      </c>
      <c r="G2221" s="14"/>
      <c r="H2221" s="14" t="s">
        <v>7192</v>
      </c>
    </row>
    <row r="2222" spans="1:8" x14ac:dyDescent="0.3">
      <c r="A2222" s="14" t="s">
        <v>30</v>
      </c>
      <c r="B2222" s="14" t="s">
        <v>7193</v>
      </c>
      <c r="C2222" s="14" t="s">
        <v>27089</v>
      </c>
      <c r="D2222" s="14" t="s">
        <v>7194</v>
      </c>
      <c r="E2222" s="14" t="s">
        <v>7163</v>
      </c>
      <c r="F2222" s="14" t="s">
        <v>7163</v>
      </c>
      <c r="G2222" s="14"/>
      <c r="H2222" s="14" t="s">
        <v>7195</v>
      </c>
    </row>
    <row r="2223" spans="1:8" x14ac:dyDescent="0.3">
      <c r="A2223" s="14" t="s">
        <v>7</v>
      </c>
      <c r="B2223" s="14" t="s">
        <v>7196</v>
      </c>
      <c r="C2223" s="14" t="s">
        <v>27090</v>
      </c>
      <c r="D2223" s="14" t="s">
        <v>7197</v>
      </c>
      <c r="E2223" s="14" t="s">
        <v>7163</v>
      </c>
      <c r="F2223" s="14" t="s">
        <v>7163</v>
      </c>
      <c r="G2223" s="14" t="s">
        <v>7198</v>
      </c>
      <c r="H2223" s="14" t="s">
        <v>7199</v>
      </c>
    </row>
    <row r="2224" spans="1:8" x14ac:dyDescent="0.3">
      <c r="A2224" s="14" t="s">
        <v>36</v>
      </c>
      <c r="B2224" s="14" t="s">
        <v>7200</v>
      </c>
      <c r="C2224" s="14" t="s">
        <v>27091</v>
      </c>
      <c r="D2224" s="14" t="s">
        <v>21679</v>
      </c>
      <c r="E2224" s="14" t="s">
        <v>7202</v>
      </c>
      <c r="F2224" s="14" t="s">
        <v>21680</v>
      </c>
      <c r="G2224" s="14"/>
      <c r="H2224" s="14"/>
    </row>
    <row r="2225" spans="1:8" x14ac:dyDescent="0.3">
      <c r="A2225" s="14" t="s">
        <v>13</v>
      </c>
      <c r="B2225" s="14" t="s">
        <v>7204</v>
      </c>
      <c r="C2225" s="14" t="s">
        <v>27092</v>
      </c>
      <c r="D2225" s="14" t="s">
        <v>21681</v>
      </c>
      <c r="E2225" s="14" t="s">
        <v>7202</v>
      </c>
      <c r="F2225" s="14"/>
      <c r="G2225" s="14" t="s">
        <v>7206</v>
      </c>
      <c r="H2225" s="14" t="s">
        <v>7207</v>
      </c>
    </row>
    <row r="2226" spans="1:8" x14ac:dyDescent="0.3">
      <c r="A2226" s="14" t="s">
        <v>30</v>
      </c>
      <c r="B2226" s="14" t="s">
        <v>7208</v>
      </c>
      <c r="C2226" s="14" t="s">
        <v>27093</v>
      </c>
      <c r="D2226" s="14" t="s">
        <v>21682</v>
      </c>
      <c r="E2226" s="14" t="s">
        <v>7202</v>
      </c>
      <c r="F2226" s="14"/>
      <c r="G2226" s="14"/>
      <c r="H2226" s="14" t="s">
        <v>7210</v>
      </c>
    </row>
    <row r="2227" spans="1:8" x14ac:dyDescent="0.3">
      <c r="A2227" s="14" t="s">
        <v>21</v>
      </c>
      <c r="B2227" s="14" t="s">
        <v>7211</v>
      </c>
      <c r="C2227" s="14" t="s">
        <v>27094</v>
      </c>
      <c r="D2227" s="14" t="s">
        <v>21683</v>
      </c>
      <c r="E2227" s="14" t="s">
        <v>7202</v>
      </c>
      <c r="F2227" s="14" t="s">
        <v>7202</v>
      </c>
      <c r="G2227" s="14" t="s">
        <v>7213</v>
      </c>
      <c r="H2227" s="14" t="s">
        <v>7214</v>
      </c>
    </row>
    <row r="2228" spans="1:8" x14ac:dyDescent="0.3">
      <c r="A2228" s="14" t="s">
        <v>21</v>
      </c>
      <c r="B2228" s="14" t="s">
        <v>7215</v>
      </c>
      <c r="C2228" s="14" t="s">
        <v>27095</v>
      </c>
      <c r="D2228" s="14" t="s">
        <v>21684</v>
      </c>
      <c r="E2228" s="14" t="s">
        <v>7202</v>
      </c>
      <c r="F2228" s="14" t="s">
        <v>21685</v>
      </c>
      <c r="G2228" s="14" t="s">
        <v>7218</v>
      </c>
      <c r="H2228" s="14" t="s">
        <v>7219</v>
      </c>
    </row>
    <row r="2229" spans="1:8" x14ac:dyDescent="0.3">
      <c r="A2229" s="14" t="s">
        <v>191</v>
      </c>
      <c r="B2229" s="14" t="s">
        <v>7220</v>
      </c>
      <c r="C2229" s="14" t="s">
        <v>27096</v>
      </c>
      <c r="D2229" s="14" t="s">
        <v>21686</v>
      </c>
      <c r="E2229" s="14" t="s">
        <v>7202</v>
      </c>
      <c r="F2229" s="14" t="s">
        <v>7202</v>
      </c>
      <c r="G2229" s="14"/>
      <c r="H2229" s="14"/>
    </row>
    <row r="2230" spans="1:8" x14ac:dyDescent="0.3">
      <c r="A2230" s="14" t="s">
        <v>36</v>
      </c>
      <c r="B2230" s="14" t="s">
        <v>7222</v>
      </c>
      <c r="C2230" s="14" t="s">
        <v>27097</v>
      </c>
      <c r="D2230" s="14" t="s">
        <v>21687</v>
      </c>
      <c r="E2230" s="14" t="s">
        <v>7202</v>
      </c>
      <c r="F2230" s="14" t="s">
        <v>7202</v>
      </c>
      <c r="G2230" s="14"/>
      <c r="H2230" s="14"/>
    </row>
    <row r="2231" spans="1:8" x14ac:dyDescent="0.3">
      <c r="A2231" s="14" t="s">
        <v>30</v>
      </c>
      <c r="B2231" s="14" t="s">
        <v>7224</v>
      </c>
      <c r="C2231" s="14" t="s">
        <v>27098</v>
      </c>
      <c r="D2231" s="14" t="s">
        <v>21688</v>
      </c>
      <c r="E2231" s="14" t="s">
        <v>7202</v>
      </c>
      <c r="F2231" s="14" t="s">
        <v>7202</v>
      </c>
      <c r="G2231" s="14" t="s">
        <v>7226</v>
      </c>
      <c r="H2231" s="14" t="s">
        <v>7227</v>
      </c>
    </row>
    <row r="2232" spans="1:8" x14ac:dyDescent="0.3">
      <c r="A2232" s="14" t="s">
        <v>21</v>
      </c>
      <c r="B2232" s="14" t="s">
        <v>7228</v>
      </c>
      <c r="C2232" s="14" t="s">
        <v>27099</v>
      </c>
      <c r="D2232" s="14" t="s">
        <v>21689</v>
      </c>
      <c r="E2232" s="14" t="s">
        <v>7202</v>
      </c>
      <c r="F2232" s="14" t="s">
        <v>7202</v>
      </c>
      <c r="G2232" s="14"/>
      <c r="H2232" s="14" t="s">
        <v>7230</v>
      </c>
    </row>
    <row r="2233" spans="1:8" x14ac:dyDescent="0.3">
      <c r="A2233" s="14" t="s">
        <v>89</v>
      </c>
      <c r="B2233" s="14" t="s">
        <v>7231</v>
      </c>
      <c r="C2233" s="14" t="s">
        <v>27100</v>
      </c>
      <c r="D2233" s="14"/>
      <c r="E2233" s="14" t="s">
        <v>7202</v>
      </c>
      <c r="F2233" s="14"/>
      <c r="G2233" s="14"/>
      <c r="H2233" s="14"/>
    </row>
    <row r="2234" spans="1:8" x14ac:dyDescent="0.3">
      <c r="A2234" s="14" t="s">
        <v>7</v>
      </c>
      <c r="B2234" s="14" t="s">
        <v>7232</v>
      </c>
      <c r="C2234" s="14" t="s">
        <v>27101</v>
      </c>
      <c r="D2234" s="14" t="s">
        <v>21690</v>
      </c>
      <c r="E2234" s="14" t="s">
        <v>7202</v>
      </c>
      <c r="F2234" s="14" t="s">
        <v>7202</v>
      </c>
      <c r="G2234" s="14" t="s">
        <v>7234</v>
      </c>
      <c r="H2234" s="14" t="s">
        <v>7235</v>
      </c>
    </row>
    <row r="2235" spans="1:8" x14ac:dyDescent="0.3">
      <c r="A2235" s="14" t="s">
        <v>13</v>
      </c>
      <c r="B2235" s="14" t="s">
        <v>7236</v>
      </c>
      <c r="C2235" s="14" t="s">
        <v>27102</v>
      </c>
      <c r="D2235" s="14" t="s">
        <v>21691</v>
      </c>
      <c r="E2235" s="14" t="s">
        <v>7202</v>
      </c>
      <c r="F2235" s="14" t="s">
        <v>21692</v>
      </c>
      <c r="G2235" s="14"/>
      <c r="H2235" s="14" t="s">
        <v>7239</v>
      </c>
    </row>
    <row r="2236" spans="1:8" x14ac:dyDescent="0.3">
      <c r="A2236" s="14" t="s">
        <v>13</v>
      </c>
      <c r="B2236" s="14" t="s">
        <v>7240</v>
      </c>
      <c r="C2236" s="14" t="s">
        <v>27103</v>
      </c>
      <c r="D2236" s="14" t="s">
        <v>21691</v>
      </c>
      <c r="E2236" s="14" t="s">
        <v>7202</v>
      </c>
      <c r="F2236" s="14" t="s">
        <v>21692</v>
      </c>
      <c r="G2236" s="14"/>
      <c r="H2236" s="14" t="s">
        <v>7239</v>
      </c>
    </row>
    <row r="2237" spans="1:8" x14ac:dyDescent="0.3">
      <c r="A2237" s="14" t="s">
        <v>21</v>
      </c>
      <c r="B2237" s="14" t="s">
        <v>7241</v>
      </c>
      <c r="C2237" s="14" t="s">
        <v>27104</v>
      </c>
      <c r="D2237" s="14" t="s">
        <v>21693</v>
      </c>
      <c r="E2237" s="14" t="s">
        <v>7202</v>
      </c>
      <c r="F2237" s="14"/>
      <c r="G2237" s="14" t="s">
        <v>7243</v>
      </c>
      <c r="H2237" s="14" t="s">
        <v>7244</v>
      </c>
    </row>
    <row r="2238" spans="1:8" x14ac:dyDescent="0.3">
      <c r="A2238" s="14" t="s">
        <v>13</v>
      </c>
      <c r="B2238" s="14" t="s">
        <v>7245</v>
      </c>
      <c r="C2238" s="14" t="s">
        <v>27105</v>
      </c>
      <c r="D2238" s="14" t="s">
        <v>21694</v>
      </c>
      <c r="E2238" s="14" t="s">
        <v>7202</v>
      </c>
      <c r="F2238" s="14" t="s">
        <v>21695</v>
      </c>
      <c r="G2238" s="14"/>
      <c r="H2238" s="14" t="s">
        <v>7248</v>
      </c>
    </row>
    <row r="2239" spans="1:8" x14ac:dyDescent="0.3">
      <c r="A2239" s="14" t="s">
        <v>30</v>
      </c>
      <c r="B2239" s="14" t="s">
        <v>7249</v>
      </c>
      <c r="C2239" s="14" t="s">
        <v>27106</v>
      </c>
      <c r="D2239" s="14" t="s">
        <v>21696</v>
      </c>
      <c r="E2239" s="14" t="s">
        <v>7202</v>
      </c>
      <c r="F2239" s="14" t="s">
        <v>21697</v>
      </c>
      <c r="G2239" s="14" t="s">
        <v>7252</v>
      </c>
      <c r="H2239" s="14" t="s">
        <v>7253</v>
      </c>
    </row>
    <row r="2240" spans="1:8" x14ac:dyDescent="0.3">
      <c r="A2240" s="14" t="s">
        <v>30</v>
      </c>
      <c r="B2240" s="14" t="s">
        <v>7254</v>
      </c>
      <c r="C2240" s="14" t="s">
        <v>27107</v>
      </c>
      <c r="D2240" s="14" t="s">
        <v>21698</v>
      </c>
      <c r="E2240" s="14" t="s">
        <v>7256</v>
      </c>
      <c r="F2240" s="14"/>
      <c r="G2240" s="14" t="s">
        <v>7257</v>
      </c>
      <c r="H2240" s="14" t="s">
        <v>7258</v>
      </c>
    </row>
    <row r="2241" spans="1:8" x14ac:dyDescent="0.3">
      <c r="A2241" s="14" t="s">
        <v>36</v>
      </c>
      <c r="B2241" s="14" t="s">
        <v>7259</v>
      </c>
      <c r="C2241" s="14" t="s">
        <v>27108</v>
      </c>
      <c r="D2241" s="14" t="s">
        <v>21699</v>
      </c>
      <c r="E2241" s="14" t="s">
        <v>7256</v>
      </c>
      <c r="F2241" s="14"/>
      <c r="G2241" s="14" t="s">
        <v>7261</v>
      </c>
      <c r="H2241" s="14" t="s">
        <v>7262</v>
      </c>
    </row>
    <row r="2242" spans="1:8" x14ac:dyDescent="0.3">
      <c r="A2242" s="14" t="s">
        <v>30</v>
      </c>
      <c r="B2242" s="14" t="s">
        <v>7263</v>
      </c>
      <c r="C2242" s="14" t="s">
        <v>27109</v>
      </c>
      <c r="D2242" s="14" t="s">
        <v>21700</v>
      </c>
      <c r="E2242" s="14" t="s">
        <v>7256</v>
      </c>
      <c r="F2242" s="14"/>
      <c r="G2242" s="14" t="s">
        <v>7265</v>
      </c>
      <c r="H2242" s="14" t="s">
        <v>7266</v>
      </c>
    </row>
    <row r="2243" spans="1:8" x14ac:dyDescent="0.3">
      <c r="A2243" s="14" t="s">
        <v>83</v>
      </c>
      <c r="B2243" s="14" t="s">
        <v>7267</v>
      </c>
      <c r="C2243" s="14" t="s">
        <v>27110</v>
      </c>
      <c r="D2243" s="14" t="s">
        <v>21701</v>
      </c>
      <c r="E2243" s="14" t="s">
        <v>7256</v>
      </c>
      <c r="F2243" s="14"/>
      <c r="G2243" s="14" t="s">
        <v>7269</v>
      </c>
      <c r="H2243" s="14" t="s">
        <v>7270</v>
      </c>
    </row>
    <row r="2244" spans="1:8" x14ac:dyDescent="0.3">
      <c r="A2244" s="14" t="s">
        <v>30</v>
      </c>
      <c r="B2244" s="14" t="s">
        <v>7271</v>
      </c>
      <c r="C2244" s="14" t="s">
        <v>27111</v>
      </c>
      <c r="D2244" s="14" t="s">
        <v>21702</v>
      </c>
      <c r="E2244" s="14" t="s">
        <v>7256</v>
      </c>
      <c r="F2244" s="14"/>
      <c r="G2244" s="14" t="s">
        <v>7273</v>
      </c>
      <c r="H2244" s="14" t="s">
        <v>7274</v>
      </c>
    </row>
    <row r="2245" spans="1:8" x14ac:dyDescent="0.3">
      <c r="A2245" s="14" t="s">
        <v>30</v>
      </c>
      <c r="B2245" s="14" t="s">
        <v>7275</v>
      </c>
      <c r="C2245" s="14" t="s">
        <v>27112</v>
      </c>
      <c r="D2245" s="14" t="s">
        <v>21703</v>
      </c>
      <c r="E2245" s="14" t="s">
        <v>7256</v>
      </c>
      <c r="F2245" s="14" t="s">
        <v>7256</v>
      </c>
      <c r="G2245" s="14" t="s">
        <v>7278</v>
      </c>
      <c r="H2245" s="14" t="s">
        <v>7279</v>
      </c>
    </row>
    <row r="2246" spans="1:8" x14ac:dyDescent="0.3">
      <c r="A2246" s="14" t="s">
        <v>21</v>
      </c>
      <c r="B2246" s="14" t="s">
        <v>7280</v>
      </c>
      <c r="C2246" s="14" t="s">
        <v>27113</v>
      </c>
      <c r="D2246" s="14" t="s">
        <v>21704</v>
      </c>
      <c r="E2246" s="14" t="s">
        <v>7256</v>
      </c>
      <c r="F2246" s="14" t="s">
        <v>7256</v>
      </c>
      <c r="G2246" s="14" t="s">
        <v>7282</v>
      </c>
      <c r="H2246" s="14" t="s">
        <v>7283</v>
      </c>
    </row>
    <row r="2247" spans="1:8" x14ac:dyDescent="0.3">
      <c r="A2247" s="14" t="s">
        <v>30</v>
      </c>
      <c r="B2247" s="14" t="s">
        <v>7284</v>
      </c>
      <c r="C2247" s="14" t="s">
        <v>27114</v>
      </c>
      <c r="D2247" s="14" t="s">
        <v>21705</v>
      </c>
      <c r="E2247" s="14" t="s">
        <v>7256</v>
      </c>
      <c r="F2247" s="14" t="s">
        <v>7256</v>
      </c>
      <c r="G2247" s="14"/>
      <c r="H2247" s="14" t="s">
        <v>7286</v>
      </c>
    </row>
    <row r="2248" spans="1:8" x14ac:dyDescent="0.3">
      <c r="A2248" s="14" t="s">
        <v>36</v>
      </c>
      <c r="B2248" s="14" t="s">
        <v>7287</v>
      </c>
      <c r="C2248" s="14" t="s">
        <v>27115</v>
      </c>
      <c r="D2248" s="14" t="s">
        <v>21706</v>
      </c>
      <c r="E2248" s="14" t="s">
        <v>7256</v>
      </c>
      <c r="F2248" s="14" t="s">
        <v>7256</v>
      </c>
      <c r="G2248" s="14"/>
      <c r="H2248" s="14" t="s">
        <v>7289</v>
      </c>
    </row>
    <row r="2249" spans="1:8" x14ac:dyDescent="0.3">
      <c r="A2249" s="14" t="s">
        <v>30</v>
      </c>
      <c r="B2249" s="14" t="s">
        <v>7290</v>
      </c>
      <c r="C2249" s="14" t="s">
        <v>27116</v>
      </c>
      <c r="D2249" s="14" t="s">
        <v>21707</v>
      </c>
      <c r="E2249" s="14" t="s">
        <v>7256</v>
      </c>
      <c r="F2249" s="14" t="s">
        <v>7256</v>
      </c>
      <c r="G2249" s="14" t="s">
        <v>7292</v>
      </c>
      <c r="H2249" s="14" t="s">
        <v>7293</v>
      </c>
    </row>
    <row r="2250" spans="1:8" x14ac:dyDescent="0.3">
      <c r="A2250" s="14" t="s">
        <v>30</v>
      </c>
      <c r="B2250" s="14" t="s">
        <v>7294</v>
      </c>
      <c r="C2250" s="14" t="s">
        <v>27117</v>
      </c>
      <c r="D2250" s="14" t="s">
        <v>21708</v>
      </c>
      <c r="E2250" s="14" t="s">
        <v>7256</v>
      </c>
      <c r="F2250" s="14" t="s">
        <v>7256</v>
      </c>
      <c r="G2250" s="14" t="s">
        <v>7296</v>
      </c>
      <c r="H2250" s="14" t="s">
        <v>7297</v>
      </c>
    </row>
    <row r="2251" spans="1:8" x14ac:dyDescent="0.3">
      <c r="A2251" s="14" t="s">
        <v>30</v>
      </c>
      <c r="B2251" s="14" t="s">
        <v>7298</v>
      </c>
      <c r="C2251" s="14" t="s">
        <v>27118</v>
      </c>
      <c r="D2251" s="14" t="s">
        <v>21701</v>
      </c>
      <c r="E2251" s="14" t="s">
        <v>7256</v>
      </c>
      <c r="F2251" s="14" t="s">
        <v>7256</v>
      </c>
      <c r="G2251" s="14" t="s">
        <v>7299</v>
      </c>
      <c r="H2251" s="14" t="s">
        <v>7300</v>
      </c>
    </row>
    <row r="2252" spans="1:8" x14ac:dyDescent="0.3">
      <c r="A2252" s="14" t="s">
        <v>30</v>
      </c>
      <c r="B2252" s="14" t="s">
        <v>7301</v>
      </c>
      <c r="C2252" s="14" t="s">
        <v>27119</v>
      </c>
      <c r="D2252" s="14" t="s">
        <v>21709</v>
      </c>
      <c r="E2252" s="14" t="s">
        <v>7256</v>
      </c>
      <c r="F2252" s="14" t="s">
        <v>7256</v>
      </c>
      <c r="G2252" s="14" t="s">
        <v>7303</v>
      </c>
      <c r="H2252" s="14" t="s">
        <v>7304</v>
      </c>
    </row>
    <row r="2253" spans="1:8" x14ac:dyDescent="0.3">
      <c r="A2253" s="14" t="s">
        <v>30</v>
      </c>
      <c r="B2253" s="14" t="s">
        <v>7305</v>
      </c>
      <c r="C2253" s="14" t="s">
        <v>27120</v>
      </c>
      <c r="D2253" s="14" t="s">
        <v>21710</v>
      </c>
      <c r="E2253" s="14" t="s">
        <v>7256</v>
      </c>
      <c r="F2253" s="14" t="s">
        <v>7256</v>
      </c>
      <c r="G2253" s="14"/>
      <c r="H2253" s="14"/>
    </row>
    <row r="2254" spans="1:8" x14ac:dyDescent="0.3">
      <c r="A2254" s="14" t="s">
        <v>21</v>
      </c>
      <c r="B2254" s="14" t="s">
        <v>7307</v>
      </c>
      <c r="C2254" s="14" t="s">
        <v>27121</v>
      </c>
      <c r="D2254" s="14" t="s">
        <v>21711</v>
      </c>
      <c r="E2254" s="14" t="s">
        <v>7256</v>
      </c>
      <c r="F2254" s="14" t="s">
        <v>7256</v>
      </c>
      <c r="G2254" s="14" t="s">
        <v>7309</v>
      </c>
      <c r="H2254" s="14" t="s">
        <v>7310</v>
      </c>
    </row>
    <row r="2255" spans="1:8" x14ac:dyDescent="0.3">
      <c r="A2255" s="14" t="s">
        <v>30</v>
      </c>
      <c r="B2255" s="14" t="s">
        <v>7311</v>
      </c>
      <c r="C2255" s="14" t="s">
        <v>27122</v>
      </c>
      <c r="D2255" s="14" t="s">
        <v>21712</v>
      </c>
      <c r="E2255" s="14" t="s">
        <v>7256</v>
      </c>
      <c r="F2255" s="14" t="s">
        <v>7256</v>
      </c>
      <c r="G2255" s="14" t="s">
        <v>7313</v>
      </c>
      <c r="H2255" s="14" t="s">
        <v>7314</v>
      </c>
    </row>
    <row r="2256" spans="1:8" x14ac:dyDescent="0.3">
      <c r="A2256" s="14" t="s">
        <v>30</v>
      </c>
      <c r="B2256" s="14" t="s">
        <v>7315</v>
      </c>
      <c r="C2256" s="14" t="s">
        <v>27123</v>
      </c>
      <c r="D2256" s="14" t="s">
        <v>21713</v>
      </c>
      <c r="E2256" s="14" t="s">
        <v>7256</v>
      </c>
      <c r="F2256" s="14" t="s">
        <v>7256</v>
      </c>
      <c r="G2256" s="14" t="s">
        <v>7317</v>
      </c>
      <c r="H2256" s="14" t="s">
        <v>7318</v>
      </c>
    </row>
    <row r="2257" spans="1:8" x14ac:dyDescent="0.3">
      <c r="A2257" s="14" t="s">
        <v>36</v>
      </c>
      <c r="B2257" s="14" t="s">
        <v>7319</v>
      </c>
      <c r="C2257" s="14" t="s">
        <v>27124</v>
      </c>
      <c r="D2257" s="14" t="s">
        <v>21714</v>
      </c>
      <c r="E2257" s="14" t="s">
        <v>7256</v>
      </c>
      <c r="F2257" s="14" t="s">
        <v>7256</v>
      </c>
      <c r="G2257" s="14" t="s">
        <v>7321</v>
      </c>
      <c r="H2257" s="14" t="s">
        <v>7322</v>
      </c>
    </row>
    <row r="2258" spans="1:8" x14ac:dyDescent="0.3">
      <c r="A2258" s="14" t="s">
        <v>30</v>
      </c>
      <c r="B2258" s="14" t="s">
        <v>7323</v>
      </c>
      <c r="C2258" s="14" t="s">
        <v>27125</v>
      </c>
      <c r="D2258" s="14" t="s">
        <v>21715</v>
      </c>
      <c r="E2258" s="14" t="s">
        <v>7256</v>
      </c>
      <c r="F2258" s="14" t="s">
        <v>7256</v>
      </c>
      <c r="G2258" s="14" t="s">
        <v>7325</v>
      </c>
      <c r="H2258" s="14" t="s">
        <v>7326</v>
      </c>
    </row>
    <row r="2259" spans="1:8" x14ac:dyDescent="0.3">
      <c r="A2259" s="14" t="s">
        <v>30</v>
      </c>
      <c r="B2259" s="14" t="s">
        <v>7327</v>
      </c>
      <c r="C2259" s="14" t="s">
        <v>27126</v>
      </c>
      <c r="D2259" s="14" t="s">
        <v>21716</v>
      </c>
      <c r="E2259" s="14" t="s">
        <v>7256</v>
      </c>
      <c r="F2259" s="14" t="s">
        <v>7256</v>
      </c>
      <c r="G2259" s="14" t="s">
        <v>7329</v>
      </c>
      <c r="H2259" s="14" t="s">
        <v>7330</v>
      </c>
    </row>
    <row r="2260" spans="1:8" x14ac:dyDescent="0.3">
      <c r="A2260" s="14" t="s">
        <v>21</v>
      </c>
      <c r="B2260" s="14" t="s">
        <v>7331</v>
      </c>
      <c r="C2260" s="14" t="s">
        <v>27127</v>
      </c>
      <c r="D2260" s="14" t="s">
        <v>21717</v>
      </c>
      <c r="E2260" s="14" t="s">
        <v>7256</v>
      </c>
      <c r="F2260" s="14" t="s">
        <v>7256</v>
      </c>
      <c r="G2260" s="14"/>
      <c r="H2260" s="14"/>
    </row>
    <row r="2261" spans="1:8" x14ac:dyDescent="0.3">
      <c r="A2261" s="14" t="s">
        <v>21</v>
      </c>
      <c r="B2261" s="14" t="s">
        <v>7333</v>
      </c>
      <c r="C2261" s="14" t="s">
        <v>27128</v>
      </c>
      <c r="D2261" s="14" t="s">
        <v>21718</v>
      </c>
      <c r="E2261" s="14" t="s">
        <v>7256</v>
      </c>
      <c r="F2261" s="14" t="s">
        <v>7256</v>
      </c>
      <c r="G2261" s="14" t="s">
        <v>7335</v>
      </c>
      <c r="H2261" s="14" t="s">
        <v>7336</v>
      </c>
    </row>
    <row r="2262" spans="1:8" x14ac:dyDescent="0.3">
      <c r="A2262" s="14" t="s">
        <v>21</v>
      </c>
      <c r="B2262" s="14" t="s">
        <v>7337</v>
      </c>
      <c r="C2262" s="14" t="s">
        <v>27129</v>
      </c>
      <c r="D2262" s="14" t="s">
        <v>21711</v>
      </c>
      <c r="E2262" s="14" t="s">
        <v>7256</v>
      </c>
      <c r="F2262" s="14" t="s">
        <v>7256</v>
      </c>
      <c r="G2262" s="14" t="s">
        <v>7309</v>
      </c>
      <c r="H2262" s="14" t="s">
        <v>7310</v>
      </c>
    </row>
    <row r="2263" spans="1:8" x14ac:dyDescent="0.3">
      <c r="A2263" s="14" t="s">
        <v>30</v>
      </c>
      <c r="B2263" s="14" t="s">
        <v>7339</v>
      </c>
      <c r="C2263" s="14" t="s">
        <v>27130</v>
      </c>
      <c r="D2263" s="14" t="s">
        <v>21719</v>
      </c>
      <c r="E2263" s="14" t="s">
        <v>7256</v>
      </c>
      <c r="F2263" s="14"/>
      <c r="G2263" s="14" t="s">
        <v>7341</v>
      </c>
      <c r="H2263" s="14" t="s">
        <v>7342</v>
      </c>
    </row>
    <row r="2264" spans="1:8" x14ac:dyDescent="0.3">
      <c r="A2264" s="14" t="s">
        <v>83</v>
      </c>
      <c r="B2264" s="14" t="s">
        <v>7343</v>
      </c>
      <c r="C2264" s="14" t="s">
        <v>27131</v>
      </c>
      <c r="D2264" s="14" t="s">
        <v>21720</v>
      </c>
      <c r="E2264" s="14" t="s">
        <v>7256</v>
      </c>
      <c r="F2264" s="14"/>
      <c r="G2264" s="14"/>
      <c r="H2264" s="14" t="s">
        <v>7345</v>
      </c>
    </row>
    <row r="2265" spans="1:8" x14ac:dyDescent="0.3">
      <c r="A2265" s="14" t="s">
        <v>30</v>
      </c>
      <c r="B2265" s="14" t="s">
        <v>7346</v>
      </c>
      <c r="C2265" s="14" t="s">
        <v>27132</v>
      </c>
      <c r="D2265" s="14" t="s">
        <v>21721</v>
      </c>
      <c r="E2265" s="14" t="s">
        <v>7256</v>
      </c>
      <c r="F2265" s="14"/>
      <c r="G2265" s="14"/>
      <c r="H2265" s="14" t="s">
        <v>7348</v>
      </c>
    </row>
    <row r="2266" spans="1:8" x14ac:dyDescent="0.3">
      <c r="A2266" s="14" t="s">
        <v>30</v>
      </c>
      <c r="B2266" s="14" t="s">
        <v>7349</v>
      </c>
      <c r="C2266" s="14" t="s">
        <v>27133</v>
      </c>
      <c r="D2266" s="14" t="s">
        <v>21722</v>
      </c>
      <c r="E2266" s="14" t="s">
        <v>7256</v>
      </c>
      <c r="F2266" s="14"/>
      <c r="G2266" s="14" t="s">
        <v>7351</v>
      </c>
      <c r="H2266" s="14" t="s">
        <v>7352</v>
      </c>
    </row>
    <row r="2267" spans="1:8" x14ac:dyDescent="0.3">
      <c r="A2267" s="14" t="s">
        <v>83</v>
      </c>
      <c r="B2267" s="14" t="s">
        <v>7353</v>
      </c>
      <c r="C2267" s="14" t="s">
        <v>27134</v>
      </c>
      <c r="D2267" s="14" t="s">
        <v>21723</v>
      </c>
      <c r="E2267" s="14" t="s">
        <v>7256</v>
      </c>
      <c r="F2267" s="14" t="s">
        <v>7256</v>
      </c>
      <c r="G2267" s="14" t="s">
        <v>7355</v>
      </c>
      <c r="H2267" s="14" t="s">
        <v>7356</v>
      </c>
    </row>
    <row r="2268" spans="1:8" x14ac:dyDescent="0.3">
      <c r="A2268" s="14" t="s">
        <v>83</v>
      </c>
      <c r="B2268" s="14" t="s">
        <v>7357</v>
      </c>
      <c r="C2268" s="14" t="s">
        <v>27135</v>
      </c>
      <c r="D2268" s="14" t="s">
        <v>21724</v>
      </c>
      <c r="E2268" s="14" t="s">
        <v>7256</v>
      </c>
      <c r="F2268" s="14" t="s">
        <v>7256</v>
      </c>
      <c r="G2268" s="14"/>
      <c r="H2268" s="14" t="s">
        <v>7359</v>
      </c>
    </row>
    <row r="2269" spans="1:8" x14ac:dyDescent="0.3">
      <c r="A2269" s="14" t="s">
        <v>30</v>
      </c>
      <c r="B2269" s="14" t="s">
        <v>7360</v>
      </c>
      <c r="C2269" s="14" t="s">
        <v>27136</v>
      </c>
      <c r="D2269" s="14" t="s">
        <v>21725</v>
      </c>
      <c r="E2269" s="14" t="s">
        <v>7256</v>
      </c>
      <c r="F2269" s="14" t="s">
        <v>7256</v>
      </c>
      <c r="G2269" s="14"/>
      <c r="H2269" s="14" t="s">
        <v>7362</v>
      </c>
    </row>
    <row r="2270" spans="1:8" x14ac:dyDescent="0.3">
      <c r="A2270" s="14" t="s">
        <v>7</v>
      </c>
      <c r="B2270" s="14" t="s">
        <v>7363</v>
      </c>
      <c r="C2270" s="14" t="s">
        <v>27137</v>
      </c>
      <c r="D2270" s="14" t="s">
        <v>21726</v>
      </c>
      <c r="E2270" s="14" t="s">
        <v>7256</v>
      </c>
      <c r="F2270" s="14" t="s">
        <v>21727</v>
      </c>
      <c r="G2270" s="14" t="s">
        <v>7366</v>
      </c>
      <c r="H2270" s="14" t="s">
        <v>7367</v>
      </c>
    </row>
    <row r="2271" spans="1:8" x14ac:dyDescent="0.3">
      <c r="A2271" s="14" t="s">
        <v>30</v>
      </c>
      <c r="B2271" s="14" t="s">
        <v>7368</v>
      </c>
      <c r="C2271" s="14" t="s">
        <v>27138</v>
      </c>
      <c r="D2271" s="14" t="s">
        <v>7369</v>
      </c>
      <c r="E2271" s="14" t="s">
        <v>7256</v>
      </c>
      <c r="F2271" s="14" t="s">
        <v>7256</v>
      </c>
      <c r="G2271" s="14"/>
      <c r="H2271" s="14" t="s">
        <v>7370</v>
      </c>
    </row>
    <row r="2272" spans="1:8" x14ac:dyDescent="0.3">
      <c r="A2272" s="14" t="s">
        <v>83</v>
      </c>
      <c r="B2272" s="14" t="s">
        <v>7371</v>
      </c>
      <c r="C2272" s="14" t="s">
        <v>27139</v>
      </c>
      <c r="D2272" s="14" t="s">
        <v>7372</v>
      </c>
      <c r="E2272" s="14" t="s">
        <v>7256</v>
      </c>
      <c r="F2272" s="14" t="s">
        <v>7256</v>
      </c>
      <c r="G2272" s="14"/>
      <c r="H2272" s="14" t="s">
        <v>7373</v>
      </c>
    </row>
    <row r="2273" spans="1:8" x14ac:dyDescent="0.3">
      <c r="A2273" s="14" t="s">
        <v>83</v>
      </c>
      <c r="B2273" s="14" t="s">
        <v>7374</v>
      </c>
      <c r="C2273" s="14" t="s">
        <v>27140</v>
      </c>
      <c r="D2273" s="14" t="s">
        <v>21728</v>
      </c>
      <c r="E2273" s="14" t="s">
        <v>7256</v>
      </c>
      <c r="F2273" s="14" t="s">
        <v>7256</v>
      </c>
      <c r="G2273" s="14"/>
      <c r="H2273" s="14" t="s">
        <v>7376</v>
      </c>
    </row>
    <row r="2274" spans="1:8" x14ac:dyDescent="0.3">
      <c r="A2274" s="14" t="s">
        <v>30</v>
      </c>
      <c r="B2274" s="14" t="s">
        <v>7377</v>
      </c>
      <c r="C2274" s="14" t="s">
        <v>27141</v>
      </c>
      <c r="D2274" s="14" t="s">
        <v>21729</v>
      </c>
      <c r="E2274" s="14" t="s">
        <v>7256</v>
      </c>
      <c r="F2274" s="14" t="s">
        <v>7256</v>
      </c>
      <c r="G2274" s="14"/>
      <c r="H2274" s="14" t="s">
        <v>7379</v>
      </c>
    </row>
    <row r="2275" spans="1:8" x14ac:dyDescent="0.3">
      <c r="A2275" s="14" t="s">
        <v>30</v>
      </c>
      <c r="B2275" s="14" t="s">
        <v>7380</v>
      </c>
      <c r="C2275" s="14" t="s">
        <v>27142</v>
      </c>
      <c r="D2275" s="14" t="s">
        <v>7381</v>
      </c>
      <c r="E2275" s="14" t="s">
        <v>7256</v>
      </c>
      <c r="F2275" s="14" t="s">
        <v>7256</v>
      </c>
      <c r="G2275" s="14"/>
      <c r="H2275" s="14" t="s">
        <v>7382</v>
      </c>
    </row>
    <row r="2276" spans="1:8" x14ac:dyDescent="0.3">
      <c r="A2276" s="14" t="s">
        <v>83</v>
      </c>
      <c r="B2276" s="14" t="s">
        <v>7383</v>
      </c>
      <c r="C2276" s="14" t="s">
        <v>27143</v>
      </c>
      <c r="D2276" s="14" t="s">
        <v>7384</v>
      </c>
      <c r="E2276" s="14" t="s">
        <v>7256</v>
      </c>
      <c r="F2276" s="14" t="s">
        <v>7256</v>
      </c>
      <c r="G2276" s="14"/>
      <c r="H2276" s="14" t="s">
        <v>7385</v>
      </c>
    </row>
    <row r="2277" spans="1:8" x14ac:dyDescent="0.3">
      <c r="A2277" s="14" t="s">
        <v>30</v>
      </c>
      <c r="B2277" s="14" t="s">
        <v>7386</v>
      </c>
      <c r="C2277" s="14" t="s">
        <v>27144</v>
      </c>
      <c r="D2277" s="14" t="s">
        <v>7387</v>
      </c>
      <c r="E2277" s="14" t="s">
        <v>7388</v>
      </c>
      <c r="F2277" s="14" t="s">
        <v>7388</v>
      </c>
      <c r="G2277" s="14"/>
      <c r="H2277" s="14" t="s">
        <v>7389</v>
      </c>
    </row>
    <row r="2278" spans="1:8" x14ac:dyDescent="0.3">
      <c r="A2278" s="14" t="s">
        <v>30</v>
      </c>
      <c r="B2278" s="14" t="s">
        <v>7390</v>
      </c>
      <c r="C2278" s="14" t="s">
        <v>27145</v>
      </c>
      <c r="D2278" s="14" t="s">
        <v>21730</v>
      </c>
      <c r="E2278" s="14" t="s">
        <v>7388</v>
      </c>
      <c r="F2278" s="14" t="s">
        <v>7388</v>
      </c>
      <c r="G2278" s="14"/>
      <c r="H2278" s="14" t="s">
        <v>7392</v>
      </c>
    </row>
    <row r="2279" spans="1:8" x14ac:dyDescent="0.3">
      <c r="A2279" s="14" t="s">
        <v>13</v>
      </c>
      <c r="B2279" s="14" t="s">
        <v>7393</v>
      </c>
      <c r="C2279" s="14" t="s">
        <v>27146</v>
      </c>
      <c r="D2279" s="14" t="s">
        <v>21731</v>
      </c>
      <c r="E2279" s="14" t="s">
        <v>7388</v>
      </c>
      <c r="F2279" s="14"/>
      <c r="G2279" s="14"/>
      <c r="H2279" s="14" t="s">
        <v>7395</v>
      </c>
    </row>
    <row r="2280" spans="1:8" x14ac:dyDescent="0.3">
      <c r="A2280" s="14" t="s">
        <v>30</v>
      </c>
      <c r="B2280" s="14" t="s">
        <v>7396</v>
      </c>
      <c r="C2280" s="14" t="s">
        <v>27147</v>
      </c>
      <c r="D2280" s="14" t="s">
        <v>21732</v>
      </c>
      <c r="E2280" s="14" t="s">
        <v>7388</v>
      </c>
      <c r="F2280" s="14"/>
      <c r="G2280" s="14" t="s">
        <v>7398</v>
      </c>
      <c r="H2280" s="14" t="s">
        <v>7399</v>
      </c>
    </row>
    <row r="2281" spans="1:8" x14ac:dyDescent="0.3">
      <c r="A2281" s="14" t="s">
        <v>30</v>
      </c>
      <c r="B2281" s="14" t="s">
        <v>7400</v>
      </c>
      <c r="C2281" s="14" t="s">
        <v>27148</v>
      </c>
      <c r="D2281" s="14" t="s">
        <v>21733</v>
      </c>
      <c r="E2281" s="14" t="s">
        <v>7388</v>
      </c>
      <c r="F2281" s="14" t="s">
        <v>21734</v>
      </c>
      <c r="G2281" s="14"/>
      <c r="H2281" s="14" t="s">
        <v>7403</v>
      </c>
    </row>
    <row r="2282" spans="1:8" x14ac:dyDescent="0.3">
      <c r="A2282" s="14" t="s">
        <v>30</v>
      </c>
      <c r="B2282" s="14" t="s">
        <v>7404</v>
      </c>
      <c r="C2282" s="14" t="s">
        <v>27149</v>
      </c>
      <c r="D2282" s="14" t="s">
        <v>21735</v>
      </c>
      <c r="E2282" s="14" t="s">
        <v>7388</v>
      </c>
      <c r="F2282" s="14"/>
      <c r="G2282" s="14" t="s">
        <v>7406</v>
      </c>
      <c r="H2282" s="14" t="s">
        <v>7407</v>
      </c>
    </row>
    <row r="2283" spans="1:8" x14ac:dyDescent="0.3">
      <c r="A2283" s="14" t="s">
        <v>191</v>
      </c>
      <c r="B2283" s="14" t="s">
        <v>7408</v>
      </c>
      <c r="C2283" s="14" t="s">
        <v>27150</v>
      </c>
      <c r="D2283" s="14" t="s">
        <v>21736</v>
      </c>
      <c r="E2283" s="14" t="s">
        <v>7388</v>
      </c>
      <c r="F2283" s="14" t="s">
        <v>7388</v>
      </c>
      <c r="G2283" s="14" t="s">
        <v>7410</v>
      </c>
      <c r="H2283" s="14" t="s">
        <v>7411</v>
      </c>
    </row>
    <row r="2284" spans="1:8" x14ac:dyDescent="0.3">
      <c r="A2284" s="14" t="s">
        <v>21</v>
      </c>
      <c r="B2284" s="14" t="s">
        <v>7412</v>
      </c>
      <c r="C2284" s="14" t="s">
        <v>27151</v>
      </c>
      <c r="D2284" s="14" t="s">
        <v>21737</v>
      </c>
      <c r="E2284" s="14" t="s">
        <v>7388</v>
      </c>
      <c r="F2284" s="14"/>
      <c r="G2284" s="14" t="s">
        <v>7414</v>
      </c>
      <c r="H2284" s="14" t="s">
        <v>7415</v>
      </c>
    </row>
    <row r="2285" spans="1:8" x14ac:dyDescent="0.3">
      <c r="A2285" s="14" t="s">
        <v>7</v>
      </c>
      <c r="B2285" s="14" t="s">
        <v>7416</v>
      </c>
      <c r="C2285" s="14" t="s">
        <v>27152</v>
      </c>
      <c r="D2285" s="14" t="s">
        <v>21738</v>
      </c>
      <c r="E2285" s="14" t="s">
        <v>7388</v>
      </c>
      <c r="F2285" s="14"/>
      <c r="G2285" s="14"/>
      <c r="H2285" s="14" t="s">
        <v>7418</v>
      </c>
    </row>
    <row r="2286" spans="1:8" x14ac:dyDescent="0.3">
      <c r="A2286" s="14" t="s">
        <v>30</v>
      </c>
      <c r="B2286" s="14" t="s">
        <v>3946</v>
      </c>
      <c r="C2286" s="14" t="s">
        <v>27153</v>
      </c>
      <c r="D2286" s="14" t="s">
        <v>21739</v>
      </c>
      <c r="E2286" s="14" t="s">
        <v>7388</v>
      </c>
      <c r="F2286" s="14"/>
      <c r="G2286" s="14" t="s">
        <v>7420</v>
      </c>
      <c r="H2286" s="14" t="s">
        <v>7421</v>
      </c>
    </row>
    <row r="2287" spans="1:8" x14ac:dyDescent="0.3">
      <c r="A2287" s="14" t="s">
        <v>30</v>
      </c>
      <c r="B2287" s="14" t="s">
        <v>7422</v>
      </c>
      <c r="C2287" s="14" t="s">
        <v>27154</v>
      </c>
      <c r="D2287" s="14" t="s">
        <v>21740</v>
      </c>
      <c r="E2287" s="14" t="s">
        <v>7388</v>
      </c>
      <c r="F2287" s="14"/>
      <c r="G2287" s="14"/>
      <c r="H2287" s="14"/>
    </row>
    <row r="2288" spans="1:8" x14ac:dyDescent="0.3">
      <c r="A2288" s="14" t="s">
        <v>30</v>
      </c>
      <c r="B2288" s="14" t="s">
        <v>7424</v>
      </c>
      <c r="C2288" s="14" t="s">
        <v>27155</v>
      </c>
      <c r="D2288" s="14" t="s">
        <v>21741</v>
      </c>
      <c r="E2288" s="14" t="s">
        <v>7388</v>
      </c>
      <c r="F2288" s="14"/>
      <c r="G2288" s="14" t="s">
        <v>7426</v>
      </c>
      <c r="H2288" s="14" t="s">
        <v>7427</v>
      </c>
    </row>
    <row r="2289" spans="1:8" x14ac:dyDescent="0.3">
      <c r="A2289" s="14" t="s">
        <v>21</v>
      </c>
      <c r="B2289" s="14" t="s">
        <v>7388</v>
      </c>
      <c r="C2289" s="14" t="s">
        <v>27156</v>
      </c>
      <c r="D2289" s="14" t="s">
        <v>21742</v>
      </c>
      <c r="E2289" s="14" t="s">
        <v>7388</v>
      </c>
      <c r="F2289" s="14" t="s">
        <v>7388</v>
      </c>
      <c r="G2289" s="14" t="s">
        <v>7429</v>
      </c>
      <c r="H2289" s="14" t="s">
        <v>7430</v>
      </c>
    </row>
    <row r="2290" spans="1:8" x14ac:dyDescent="0.3">
      <c r="A2290" s="14" t="s">
        <v>21</v>
      </c>
      <c r="B2290" s="14" t="s">
        <v>7431</v>
      </c>
      <c r="C2290" s="14" t="s">
        <v>27157</v>
      </c>
      <c r="D2290" s="14" t="s">
        <v>21743</v>
      </c>
      <c r="E2290" s="14" t="s">
        <v>7388</v>
      </c>
      <c r="F2290" s="14" t="s">
        <v>7388</v>
      </c>
      <c r="G2290" s="14" t="s">
        <v>7429</v>
      </c>
      <c r="H2290" s="14" t="s">
        <v>7433</v>
      </c>
    </row>
    <row r="2291" spans="1:8" x14ac:dyDescent="0.3">
      <c r="A2291" s="14" t="s">
        <v>21</v>
      </c>
      <c r="B2291" s="14" t="s">
        <v>7434</v>
      </c>
      <c r="C2291" s="14" t="s">
        <v>27158</v>
      </c>
      <c r="D2291" s="14" t="s">
        <v>21744</v>
      </c>
      <c r="E2291" s="14" t="s">
        <v>7388</v>
      </c>
      <c r="F2291" s="14" t="s">
        <v>7388</v>
      </c>
      <c r="G2291" s="14" t="s">
        <v>7436</v>
      </c>
      <c r="H2291" s="14" t="s">
        <v>7437</v>
      </c>
    </row>
    <row r="2292" spans="1:8" x14ac:dyDescent="0.3">
      <c r="A2292" s="14" t="s">
        <v>21</v>
      </c>
      <c r="B2292" s="14" t="s">
        <v>7438</v>
      </c>
      <c r="C2292" s="14" t="s">
        <v>27159</v>
      </c>
      <c r="D2292" s="14" t="s">
        <v>21745</v>
      </c>
      <c r="E2292" s="14" t="s">
        <v>7388</v>
      </c>
      <c r="F2292" s="14" t="s">
        <v>7388</v>
      </c>
      <c r="G2292" s="14" t="s">
        <v>7440</v>
      </c>
      <c r="H2292" s="14" t="s">
        <v>7441</v>
      </c>
    </row>
    <row r="2293" spans="1:8" x14ac:dyDescent="0.3">
      <c r="A2293" s="14" t="s">
        <v>21</v>
      </c>
      <c r="B2293" s="14" t="s">
        <v>7442</v>
      </c>
      <c r="C2293" s="14" t="s">
        <v>27160</v>
      </c>
      <c r="D2293" s="14" t="s">
        <v>21746</v>
      </c>
      <c r="E2293" s="14" t="s">
        <v>7388</v>
      </c>
      <c r="F2293" s="14" t="s">
        <v>7388</v>
      </c>
      <c r="G2293" s="14"/>
      <c r="H2293" s="14" t="s">
        <v>7444</v>
      </c>
    </row>
    <row r="2294" spans="1:8" x14ac:dyDescent="0.3">
      <c r="A2294" s="14" t="s">
        <v>21</v>
      </c>
      <c r="B2294" s="14" t="s">
        <v>7445</v>
      </c>
      <c r="C2294" s="14" t="s">
        <v>27161</v>
      </c>
      <c r="D2294" s="14" t="s">
        <v>21747</v>
      </c>
      <c r="E2294" s="14" t="s">
        <v>7388</v>
      </c>
      <c r="F2294" s="14" t="s">
        <v>7388</v>
      </c>
      <c r="G2294" s="14" t="s">
        <v>7447</v>
      </c>
      <c r="H2294" s="14" t="s">
        <v>7448</v>
      </c>
    </row>
    <row r="2295" spans="1:8" x14ac:dyDescent="0.3">
      <c r="A2295" s="14" t="s">
        <v>21</v>
      </c>
      <c r="B2295" s="14" t="s">
        <v>7449</v>
      </c>
      <c r="C2295" s="14" t="s">
        <v>27162</v>
      </c>
      <c r="D2295" s="14" t="s">
        <v>21748</v>
      </c>
      <c r="E2295" s="14" t="s">
        <v>7388</v>
      </c>
      <c r="F2295" s="14" t="s">
        <v>7388</v>
      </c>
      <c r="G2295" s="14" t="s">
        <v>7451</v>
      </c>
      <c r="H2295" s="14" t="s">
        <v>7452</v>
      </c>
    </row>
    <row r="2296" spans="1:8" x14ac:dyDescent="0.3">
      <c r="A2296" s="14" t="s">
        <v>21</v>
      </c>
      <c r="B2296" s="14" t="s">
        <v>7453</v>
      </c>
      <c r="C2296" s="14" t="s">
        <v>27163</v>
      </c>
      <c r="D2296" s="14" t="s">
        <v>21749</v>
      </c>
      <c r="E2296" s="14" t="s">
        <v>7388</v>
      </c>
      <c r="F2296" s="14" t="s">
        <v>7388</v>
      </c>
      <c r="G2296" s="14" t="s">
        <v>7455</v>
      </c>
      <c r="H2296" s="14" t="s">
        <v>7456</v>
      </c>
    </row>
    <row r="2297" spans="1:8" x14ac:dyDescent="0.3">
      <c r="A2297" s="14" t="s">
        <v>21</v>
      </c>
      <c r="B2297" s="14" t="s">
        <v>7457</v>
      </c>
      <c r="C2297" s="14" t="s">
        <v>27164</v>
      </c>
      <c r="D2297" s="14" t="s">
        <v>21750</v>
      </c>
      <c r="E2297" s="14" t="s">
        <v>7388</v>
      </c>
      <c r="F2297" s="14" t="s">
        <v>7388</v>
      </c>
      <c r="G2297" s="14" t="s">
        <v>7459</v>
      </c>
      <c r="H2297" s="14" t="s">
        <v>7460</v>
      </c>
    </row>
    <row r="2298" spans="1:8" x14ac:dyDescent="0.3">
      <c r="A2298" s="14" t="s">
        <v>21</v>
      </c>
      <c r="B2298" s="14" t="s">
        <v>7461</v>
      </c>
      <c r="C2298" s="14" t="s">
        <v>27165</v>
      </c>
      <c r="D2298" s="14" t="s">
        <v>21751</v>
      </c>
      <c r="E2298" s="14" t="s">
        <v>7388</v>
      </c>
      <c r="F2298" s="14" t="s">
        <v>7388</v>
      </c>
      <c r="G2298" s="14" t="s">
        <v>7463</v>
      </c>
      <c r="H2298" s="14" t="s">
        <v>7464</v>
      </c>
    </row>
    <row r="2299" spans="1:8" x14ac:dyDescent="0.3">
      <c r="A2299" s="14" t="s">
        <v>21</v>
      </c>
      <c r="B2299" s="14" t="s">
        <v>600</v>
      </c>
      <c r="C2299" s="14" t="s">
        <v>27166</v>
      </c>
      <c r="D2299" s="14" t="s">
        <v>21752</v>
      </c>
      <c r="E2299" s="14" t="s">
        <v>7388</v>
      </c>
      <c r="F2299" s="14" t="s">
        <v>7388</v>
      </c>
      <c r="G2299" s="14"/>
      <c r="H2299" s="14"/>
    </row>
    <row r="2300" spans="1:8" x14ac:dyDescent="0.3">
      <c r="A2300" s="14" t="s">
        <v>21</v>
      </c>
      <c r="B2300" s="14" t="s">
        <v>7466</v>
      </c>
      <c r="C2300" s="14" t="s">
        <v>27167</v>
      </c>
      <c r="D2300" s="14" t="s">
        <v>21753</v>
      </c>
      <c r="E2300" s="14" t="s">
        <v>7388</v>
      </c>
      <c r="F2300" s="14" t="s">
        <v>7388</v>
      </c>
      <c r="G2300" s="14"/>
      <c r="H2300" s="14" t="s">
        <v>7468</v>
      </c>
    </row>
    <row r="2301" spans="1:8" x14ac:dyDescent="0.3">
      <c r="A2301" s="14" t="s">
        <v>191</v>
      </c>
      <c r="B2301" s="14" t="s">
        <v>7469</v>
      </c>
      <c r="C2301" s="14" t="s">
        <v>27168</v>
      </c>
      <c r="D2301" s="14" t="s">
        <v>21754</v>
      </c>
      <c r="E2301" s="14" t="s">
        <v>7388</v>
      </c>
      <c r="F2301" s="14" t="s">
        <v>7388</v>
      </c>
      <c r="G2301" s="14"/>
      <c r="H2301" s="14" t="s">
        <v>7471</v>
      </c>
    </row>
    <row r="2302" spans="1:8" x14ac:dyDescent="0.3">
      <c r="A2302" s="14" t="s">
        <v>191</v>
      </c>
      <c r="B2302" s="14" t="s">
        <v>7472</v>
      </c>
      <c r="C2302" s="14" t="s">
        <v>27169</v>
      </c>
      <c r="D2302" s="14" t="s">
        <v>21755</v>
      </c>
      <c r="E2302" s="14" t="s">
        <v>7388</v>
      </c>
      <c r="F2302" s="14" t="s">
        <v>7388</v>
      </c>
      <c r="G2302" s="14" t="s">
        <v>7474</v>
      </c>
      <c r="H2302" s="14" t="s">
        <v>7475</v>
      </c>
    </row>
    <row r="2303" spans="1:8" x14ac:dyDescent="0.3">
      <c r="A2303" s="14" t="s">
        <v>191</v>
      </c>
      <c r="B2303" s="14" t="s">
        <v>7476</v>
      </c>
      <c r="C2303" s="14" t="s">
        <v>27170</v>
      </c>
      <c r="D2303" s="14" t="s">
        <v>21756</v>
      </c>
      <c r="E2303" s="14" t="s">
        <v>7388</v>
      </c>
      <c r="F2303" s="14" t="s">
        <v>7478</v>
      </c>
      <c r="G2303" s="14" t="s">
        <v>7479</v>
      </c>
      <c r="H2303" s="14" t="s">
        <v>7480</v>
      </c>
    </row>
    <row r="2304" spans="1:8" x14ac:dyDescent="0.3">
      <c r="A2304" s="14" t="s">
        <v>191</v>
      </c>
      <c r="B2304" s="14" t="s">
        <v>7481</v>
      </c>
      <c r="C2304" s="14" t="s">
        <v>27171</v>
      </c>
      <c r="D2304" s="14" t="s">
        <v>21757</v>
      </c>
      <c r="E2304" s="14" t="s">
        <v>7388</v>
      </c>
      <c r="F2304" s="14" t="s">
        <v>7388</v>
      </c>
      <c r="G2304" s="14" t="s">
        <v>7459</v>
      </c>
      <c r="H2304" s="14" t="s">
        <v>7483</v>
      </c>
    </row>
    <row r="2305" spans="1:8" x14ac:dyDescent="0.3">
      <c r="A2305" s="14" t="s">
        <v>191</v>
      </c>
      <c r="B2305" s="14" t="s">
        <v>7484</v>
      </c>
      <c r="C2305" s="14" t="s">
        <v>27172</v>
      </c>
      <c r="D2305" s="14" t="s">
        <v>21758</v>
      </c>
      <c r="E2305" s="14" t="s">
        <v>7388</v>
      </c>
      <c r="F2305" s="14" t="s">
        <v>7388</v>
      </c>
      <c r="G2305" s="14" t="s">
        <v>7486</v>
      </c>
      <c r="H2305" s="14" t="s">
        <v>7487</v>
      </c>
    </row>
    <row r="2306" spans="1:8" x14ac:dyDescent="0.3">
      <c r="A2306" s="14" t="s">
        <v>191</v>
      </c>
      <c r="B2306" s="14" t="s">
        <v>7488</v>
      </c>
      <c r="C2306" s="14" t="s">
        <v>27173</v>
      </c>
      <c r="D2306" s="14" t="s">
        <v>21759</v>
      </c>
      <c r="E2306" s="14" t="s">
        <v>7388</v>
      </c>
      <c r="F2306" s="14" t="s">
        <v>7388</v>
      </c>
      <c r="G2306" s="14" t="s">
        <v>7490</v>
      </c>
      <c r="H2306" s="14" t="s">
        <v>7491</v>
      </c>
    </row>
    <row r="2307" spans="1:8" x14ac:dyDescent="0.3">
      <c r="A2307" s="14" t="s">
        <v>83</v>
      </c>
      <c r="B2307" s="14" t="s">
        <v>7492</v>
      </c>
      <c r="C2307" s="14" t="s">
        <v>27174</v>
      </c>
      <c r="D2307" s="14"/>
      <c r="E2307" s="14" t="s">
        <v>7388</v>
      </c>
      <c r="F2307" s="14" t="s">
        <v>7388</v>
      </c>
      <c r="G2307" s="14"/>
      <c r="H2307" s="14"/>
    </row>
    <row r="2308" spans="1:8" x14ac:dyDescent="0.3">
      <c r="A2308" s="14" t="s">
        <v>191</v>
      </c>
      <c r="B2308" s="14" t="s">
        <v>7493</v>
      </c>
      <c r="C2308" s="14" t="s">
        <v>27175</v>
      </c>
      <c r="D2308" s="14" t="s">
        <v>21760</v>
      </c>
      <c r="E2308" s="14" t="s">
        <v>7388</v>
      </c>
      <c r="F2308" s="14" t="s">
        <v>7388</v>
      </c>
      <c r="G2308" s="14"/>
      <c r="H2308" s="14"/>
    </row>
    <row r="2309" spans="1:8" x14ac:dyDescent="0.3">
      <c r="A2309" s="14" t="s">
        <v>36</v>
      </c>
      <c r="B2309" s="14" t="s">
        <v>7495</v>
      </c>
      <c r="C2309" s="14" t="s">
        <v>27176</v>
      </c>
      <c r="D2309" s="14" t="s">
        <v>21761</v>
      </c>
      <c r="E2309" s="14" t="s">
        <v>7388</v>
      </c>
      <c r="F2309" s="14" t="s">
        <v>7388</v>
      </c>
      <c r="G2309" s="14" t="s">
        <v>7497</v>
      </c>
      <c r="H2309" s="14" t="s">
        <v>7498</v>
      </c>
    </row>
    <row r="2310" spans="1:8" x14ac:dyDescent="0.3">
      <c r="A2310" s="14" t="s">
        <v>83</v>
      </c>
      <c r="B2310" s="14" t="s">
        <v>7499</v>
      </c>
      <c r="C2310" s="14" t="s">
        <v>27177</v>
      </c>
      <c r="D2310" s="14" t="s">
        <v>21762</v>
      </c>
      <c r="E2310" s="14" t="s">
        <v>7388</v>
      </c>
      <c r="F2310" s="14" t="s">
        <v>7388</v>
      </c>
      <c r="G2310" s="14" t="s">
        <v>7501</v>
      </c>
      <c r="H2310" s="14" t="s">
        <v>7502</v>
      </c>
    </row>
    <row r="2311" spans="1:8" x14ac:dyDescent="0.3">
      <c r="A2311" s="14" t="s">
        <v>191</v>
      </c>
      <c r="B2311" s="14" t="s">
        <v>7503</v>
      </c>
      <c r="C2311" s="14" t="s">
        <v>27178</v>
      </c>
      <c r="D2311" s="14" t="s">
        <v>21763</v>
      </c>
      <c r="E2311" s="14" t="s">
        <v>7388</v>
      </c>
      <c r="F2311" s="14" t="s">
        <v>7388</v>
      </c>
      <c r="G2311" s="14"/>
      <c r="H2311" s="14" t="s">
        <v>7505</v>
      </c>
    </row>
    <row r="2312" spans="1:8" x14ac:dyDescent="0.3">
      <c r="A2312" s="14" t="s">
        <v>30</v>
      </c>
      <c r="B2312" s="14" t="s">
        <v>7506</v>
      </c>
      <c r="C2312" s="14" t="s">
        <v>27179</v>
      </c>
      <c r="D2312" s="14" t="s">
        <v>21764</v>
      </c>
      <c r="E2312" s="14" t="s">
        <v>7388</v>
      </c>
      <c r="F2312" s="14" t="s">
        <v>7388</v>
      </c>
      <c r="G2312" s="14"/>
      <c r="H2312" s="14" t="s">
        <v>7508</v>
      </c>
    </row>
    <row r="2313" spans="1:8" x14ac:dyDescent="0.3">
      <c r="A2313" s="14" t="s">
        <v>191</v>
      </c>
      <c r="B2313" s="14" t="s">
        <v>7509</v>
      </c>
      <c r="C2313" s="14" t="s">
        <v>27180</v>
      </c>
      <c r="D2313" s="14" t="s">
        <v>21765</v>
      </c>
      <c r="E2313" s="14" t="s">
        <v>7388</v>
      </c>
      <c r="F2313" s="14" t="s">
        <v>7388</v>
      </c>
      <c r="G2313" s="14"/>
      <c r="H2313" s="14" t="s">
        <v>7511</v>
      </c>
    </row>
    <row r="2314" spans="1:8" x14ac:dyDescent="0.3">
      <c r="A2314" s="14" t="s">
        <v>89</v>
      </c>
      <c r="B2314" s="14" t="s">
        <v>2478</v>
      </c>
      <c r="C2314" s="14" t="s">
        <v>27181</v>
      </c>
      <c r="D2314" s="14" t="s">
        <v>7512</v>
      </c>
      <c r="E2314" s="14" t="s">
        <v>7388</v>
      </c>
      <c r="F2314" s="14" t="s">
        <v>7388</v>
      </c>
      <c r="G2314" s="14"/>
      <c r="H2314" s="14" t="s">
        <v>7513</v>
      </c>
    </row>
    <row r="2315" spans="1:8" x14ac:dyDescent="0.3">
      <c r="A2315" s="14" t="s">
        <v>30</v>
      </c>
      <c r="B2315" s="14" t="s">
        <v>7514</v>
      </c>
      <c r="C2315" s="14" t="s">
        <v>27182</v>
      </c>
      <c r="D2315" s="14" t="s">
        <v>21766</v>
      </c>
      <c r="E2315" s="14" t="s">
        <v>7388</v>
      </c>
      <c r="F2315" s="14" t="s">
        <v>7388</v>
      </c>
      <c r="G2315" s="14"/>
      <c r="H2315" s="14" t="s">
        <v>7516</v>
      </c>
    </row>
    <row r="2316" spans="1:8" x14ac:dyDescent="0.3">
      <c r="A2316" s="14" t="s">
        <v>30</v>
      </c>
      <c r="B2316" s="14" t="s">
        <v>7517</v>
      </c>
      <c r="C2316" s="14" t="s">
        <v>27183</v>
      </c>
      <c r="D2316" s="14" t="s">
        <v>21767</v>
      </c>
      <c r="E2316" s="14" t="s">
        <v>7388</v>
      </c>
      <c r="F2316" s="14" t="s">
        <v>7388</v>
      </c>
      <c r="G2316" s="14" t="s">
        <v>7519</v>
      </c>
      <c r="H2316" s="14" t="s">
        <v>7520</v>
      </c>
    </row>
    <row r="2317" spans="1:8" x14ac:dyDescent="0.3">
      <c r="A2317" s="14" t="s">
        <v>191</v>
      </c>
      <c r="B2317" s="14" t="s">
        <v>7521</v>
      </c>
      <c r="C2317" s="14" t="s">
        <v>27184</v>
      </c>
      <c r="D2317" s="14" t="s">
        <v>21768</v>
      </c>
      <c r="E2317" s="14" t="s">
        <v>7388</v>
      </c>
      <c r="F2317" s="14"/>
      <c r="G2317" s="14"/>
      <c r="H2317" s="14" t="s">
        <v>7523</v>
      </c>
    </row>
    <row r="2318" spans="1:8" x14ac:dyDescent="0.3">
      <c r="A2318" s="14" t="s">
        <v>30</v>
      </c>
      <c r="B2318" s="14" t="s">
        <v>7524</v>
      </c>
      <c r="C2318" s="14" t="s">
        <v>27185</v>
      </c>
      <c r="D2318" s="14" t="s">
        <v>21769</v>
      </c>
      <c r="E2318" s="14" t="s">
        <v>7388</v>
      </c>
      <c r="F2318" s="14" t="s">
        <v>7388</v>
      </c>
      <c r="G2318" s="14"/>
      <c r="H2318" s="14" t="s">
        <v>7526</v>
      </c>
    </row>
    <row r="2319" spans="1:8" x14ac:dyDescent="0.3">
      <c r="A2319" s="14" t="s">
        <v>30</v>
      </c>
      <c r="B2319" s="14" t="s">
        <v>7527</v>
      </c>
      <c r="C2319" s="14" t="s">
        <v>27186</v>
      </c>
      <c r="D2319" s="14" t="s">
        <v>7528</v>
      </c>
      <c r="E2319" s="14" t="s">
        <v>7388</v>
      </c>
      <c r="F2319" s="14" t="s">
        <v>21770</v>
      </c>
      <c r="G2319" s="14" t="s">
        <v>7530</v>
      </c>
      <c r="H2319" s="14" t="s">
        <v>7531</v>
      </c>
    </row>
    <row r="2320" spans="1:8" x14ac:dyDescent="0.3">
      <c r="A2320" s="14" t="s">
        <v>30</v>
      </c>
      <c r="B2320" s="14" t="s">
        <v>7532</v>
      </c>
      <c r="C2320" s="14" t="s">
        <v>27187</v>
      </c>
      <c r="D2320" s="14" t="s">
        <v>21771</v>
      </c>
      <c r="E2320" s="14" t="s">
        <v>7388</v>
      </c>
      <c r="F2320" s="14"/>
      <c r="G2320" s="14"/>
      <c r="H2320" s="14" t="s">
        <v>7534</v>
      </c>
    </row>
    <row r="2321" spans="1:8" x14ac:dyDescent="0.3">
      <c r="A2321" s="14" t="s">
        <v>30</v>
      </c>
      <c r="B2321" s="14" t="s">
        <v>7535</v>
      </c>
      <c r="C2321" s="14" t="s">
        <v>27188</v>
      </c>
      <c r="D2321" s="14" t="s">
        <v>21772</v>
      </c>
      <c r="E2321" s="14" t="s">
        <v>7388</v>
      </c>
      <c r="F2321" s="14"/>
      <c r="G2321" s="14"/>
      <c r="H2321" s="14" t="s">
        <v>7537</v>
      </c>
    </row>
    <row r="2322" spans="1:8" x14ac:dyDescent="0.3">
      <c r="A2322" s="14" t="s">
        <v>21</v>
      </c>
      <c r="B2322" s="14" t="s">
        <v>7538</v>
      </c>
      <c r="C2322" s="14" t="s">
        <v>27189</v>
      </c>
      <c r="D2322" s="14" t="s">
        <v>21773</v>
      </c>
      <c r="E2322" s="14" t="s">
        <v>7388</v>
      </c>
      <c r="F2322" s="14" t="s">
        <v>7388</v>
      </c>
      <c r="G2322" s="14" t="s">
        <v>7540</v>
      </c>
      <c r="H2322" s="14" t="s">
        <v>7541</v>
      </c>
    </row>
    <row r="2323" spans="1:8" x14ac:dyDescent="0.3">
      <c r="A2323" s="14" t="s">
        <v>30</v>
      </c>
      <c r="B2323" s="14" t="s">
        <v>7542</v>
      </c>
      <c r="C2323" s="14" t="s">
        <v>27190</v>
      </c>
      <c r="D2323" s="14" t="s">
        <v>21774</v>
      </c>
      <c r="E2323" s="14" t="s">
        <v>7388</v>
      </c>
      <c r="F2323" s="14" t="s">
        <v>21775</v>
      </c>
      <c r="G2323" s="14"/>
      <c r="H2323" s="14" t="s">
        <v>7545</v>
      </c>
    </row>
    <row r="2324" spans="1:8" x14ac:dyDescent="0.3">
      <c r="A2324" s="14" t="s">
        <v>30</v>
      </c>
      <c r="B2324" s="14" t="s">
        <v>7546</v>
      </c>
      <c r="C2324" s="14" t="s">
        <v>27191</v>
      </c>
      <c r="D2324" s="14" t="s">
        <v>21776</v>
      </c>
      <c r="E2324" s="14" t="s">
        <v>7388</v>
      </c>
      <c r="F2324" s="14"/>
      <c r="G2324" s="14" t="s">
        <v>7548</v>
      </c>
      <c r="H2324" s="14" t="s">
        <v>7549</v>
      </c>
    </row>
    <row r="2325" spans="1:8" x14ac:dyDescent="0.3">
      <c r="A2325" s="14" t="s">
        <v>30</v>
      </c>
      <c r="B2325" s="14" t="s">
        <v>7550</v>
      </c>
      <c r="C2325" s="14" t="s">
        <v>27192</v>
      </c>
      <c r="D2325" s="14" t="s">
        <v>21777</v>
      </c>
      <c r="E2325" s="14" t="s">
        <v>7388</v>
      </c>
      <c r="F2325" s="14"/>
      <c r="G2325" s="14" t="s">
        <v>7552</v>
      </c>
      <c r="H2325" s="14" t="s">
        <v>7553</v>
      </c>
    </row>
    <row r="2326" spans="1:8" x14ac:dyDescent="0.3">
      <c r="A2326" s="14" t="s">
        <v>30</v>
      </c>
      <c r="B2326" s="14" t="s">
        <v>7554</v>
      </c>
      <c r="C2326" s="14" t="s">
        <v>27193</v>
      </c>
      <c r="D2326" s="14" t="s">
        <v>21778</v>
      </c>
      <c r="E2326" s="14" t="s">
        <v>7388</v>
      </c>
      <c r="F2326" s="14"/>
      <c r="G2326" s="14" t="s">
        <v>7556</v>
      </c>
      <c r="H2326" s="14" t="s">
        <v>7557</v>
      </c>
    </row>
    <row r="2327" spans="1:8" x14ac:dyDescent="0.3">
      <c r="A2327" s="14" t="s">
        <v>83</v>
      </c>
      <c r="B2327" s="14" t="s">
        <v>7558</v>
      </c>
      <c r="C2327" s="14" t="s">
        <v>27194</v>
      </c>
      <c r="D2327" s="14" t="s">
        <v>21779</v>
      </c>
      <c r="E2327" s="14" t="s">
        <v>7388</v>
      </c>
      <c r="F2327" s="14"/>
      <c r="G2327" s="14" t="s">
        <v>7560</v>
      </c>
      <c r="H2327" s="14" t="s">
        <v>7561</v>
      </c>
    </row>
    <row r="2328" spans="1:8" x14ac:dyDescent="0.3">
      <c r="A2328" s="14" t="s">
        <v>191</v>
      </c>
      <c r="B2328" s="14" t="s">
        <v>7562</v>
      </c>
      <c r="C2328" s="14" t="s">
        <v>27195</v>
      </c>
      <c r="D2328" s="14" t="s">
        <v>21780</v>
      </c>
      <c r="E2328" s="14" t="s">
        <v>7388</v>
      </c>
      <c r="F2328" s="14"/>
      <c r="G2328" s="14" t="s">
        <v>7564</v>
      </c>
      <c r="H2328" s="14" t="s">
        <v>7565</v>
      </c>
    </row>
    <row r="2329" spans="1:8" x14ac:dyDescent="0.3">
      <c r="A2329" s="14" t="s">
        <v>13</v>
      </c>
      <c r="B2329" s="14" t="s">
        <v>7566</v>
      </c>
      <c r="C2329" s="14" t="s">
        <v>27196</v>
      </c>
      <c r="D2329" s="14"/>
      <c r="E2329" s="14" t="s">
        <v>7388</v>
      </c>
      <c r="F2329" s="14"/>
      <c r="G2329" s="14"/>
      <c r="H2329" s="14"/>
    </row>
    <row r="2330" spans="1:8" x14ac:dyDescent="0.3">
      <c r="A2330" s="14" t="s">
        <v>83</v>
      </c>
      <c r="B2330" s="14" t="s">
        <v>7567</v>
      </c>
      <c r="C2330" s="14" t="s">
        <v>27197</v>
      </c>
      <c r="D2330" s="14"/>
      <c r="E2330" s="14" t="s">
        <v>7388</v>
      </c>
      <c r="F2330" s="14"/>
      <c r="G2330" s="14"/>
      <c r="H2330" s="14" t="s">
        <v>7568</v>
      </c>
    </row>
    <row r="2331" spans="1:8" x14ac:dyDescent="0.3">
      <c r="A2331" s="14" t="s">
        <v>30</v>
      </c>
      <c r="B2331" s="14" t="s">
        <v>7569</v>
      </c>
      <c r="C2331" s="14" t="s">
        <v>27198</v>
      </c>
      <c r="D2331" s="14" t="s">
        <v>21781</v>
      </c>
      <c r="E2331" s="14" t="s">
        <v>7388</v>
      </c>
      <c r="F2331" s="14"/>
      <c r="G2331" s="14" t="s">
        <v>7571</v>
      </c>
      <c r="H2331" s="14" t="s">
        <v>7572</v>
      </c>
    </row>
    <row r="2332" spans="1:8" x14ac:dyDescent="0.3">
      <c r="A2332" s="14" t="s">
        <v>83</v>
      </c>
      <c r="B2332" s="14" t="s">
        <v>1727</v>
      </c>
      <c r="C2332" s="14" t="s">
        <v>27199</v>
      </c>
      <c r="D2332" s="14" t="s">
        <v>21782</v>
      </c>
      <c r="E2332" s="14" t="s">
        <v>7574</v>
      </c>
      <c r="F2332" s="14"/>
      <c r="G2332" s="14" t="s">
        <v>7575</v>
      </c>
      <c r="H2332" s="14" t="s">
        <v>7576</v>
      </c>
    </row>
    <row r="2333" spans="1:8" x14ac:dyDescent="0.3">
      <c r="A2333" s="14" t="s">
        <v>30</v>
      </c>
      <c r="B2333" s="14" t="s">
        <v>7577</v>
      </c>
      <c r="C2333" s="14" t="s">
        <v>27200</v>
      </c>
      <c r="D2333" s="14" t="s">
        <v>21783</v>
      </c>
      <c r="E2333" s="14" t="s">
        <v>7574</v>
      </c>
      <c r="F2333" s="14"/>
      <c r="G2333" s="14" t="s">
        <v>7579</v>
      </c>
      <c r="H2333" s="14" t="s">
        <v>7580</v>
      </c>
    </row>
    <row r="2334" spans="1:8" x14ac:dyDescent="0.3">
      <c r="A2334" s="14" t="s">
        <v>30</v>
      </c>
      <c r="B2334" s="14" t="s">
        <v>7581</v>
      </c>
      <c r="C2334" s="14" t="s">
        <v>27201</v>
      </c>
      <c r="D2334" s="14" t="s">
        <v>21784</v>
      </c>
      <c r="E2334" s="14" t="s">
        <v>7574</v>
      </c>
      <c r="F2334" s="14"/>
      <c r="G2334" s="14" t="s">
        <v>7583</v>
      </c>
      <c r="H2334" s="14" t="s">
        <v>7584</v>
      </c>
    </row>
    <row r="2335" spans="1:8" x14ac:dyDescent="0.3">
      <c r="A2335" s="14" t="s">
        <v>30</v>
      </c>
      <c r="B2335" s="14" t="s">
        <v>7585</v>
      </c>
      <c r="C2335" s="14" t="s">
        <v>27202</v>
      </c>
      <c r="D2335" s="14" t="s">
        <v>21785</v>
      </c>
      <c r="E2335" s="14" t="s">
        <v>7574</v>
      </c>
      <c r="F2335" s="14"/>
      <c r="G2335" s="14"/>
      <c r="H2335" s="14" t="s">
        <v>7587</v>
      </c>
    </row>
    <row r="2336" spans="1:8" x14ac:dyDescent="0.3">
      <c r="A2336" s="14" t="s">
        <v>36</v>
      </c>
      <c r="B2336" s="14" t="s">
        <v>7588</v>
      </c>
      <c r="C2336" s="14" t="s">
        <v>27203</v>
      </c>
      <c r="D2336" s="14" t="s">
        <v>21786</v>
      </c>
      <c r="E2336" s="14" t="s">
        <v>7574</v>
      </c>
      <c r="F2336" s="14" t="s">
        <v>7574</v>
      </c>
      <c r="G2336" s="14" t="s">
        <v>7590</v>
      </c>
      <c r="H2336" s="14" t="s">
        <v>7591</v>
      </c>
    </row>
    <row r="2337" spans="1:8" x14ac:dyDescent="0.3">
      <c r="A2337" s="14" t="s">
        <v>83</v>
      </c>
      <c r="B2337" s="14" t="s">
        <v>7592</v>
      </c>
      <c r="C2337" s="14" t="s">
        <v>27204</v>
      </c>
      <c r="D2337" s="14" t="s">
        <v>21787</v>
      </c>
      <c r="E2337" s="14" t="s">
        <v>7574</v>
      </c>
      <c r="F2337" s="14" t="s">
        <v>7574</v>
      </c>
      <c r="G2337" s="14" t="s">
        <v>7594</v>
      </c>
      <c r="H2337" s="14" t="s">
        <v>7595</v>
      </c>
    </row>
    <row r="2338" spans="1:8" x14ac:dyDescent="0.3">
      <c r="A2338" s="14" t="s">
        <v>36</v>
      </c>
      <c r="B2338" s="14" t="s">
        <v>7596</v>
      </c>
      <c r="C2338" s="14" t="s">
        <v>27205</v>
      </c>
      <c r="D2338" s="14" t="s">
        <v>21788</v>
      </c>
      <c r="E2338" s="14" t="s">
        <v>7574</v>
      </c>
      <c r="F2338" s="14" t="s">
        <v>7574</v>
      </c>
      <c r="G2338" s="14" t="s">
        <v>7598</v>
      </c>
      <c r="H2338" s="14" t="s">
        <v>7599</v>
      </c>
    </row>
    <row r="2339" spans="1:8" x14ac:dyDescent="0.3">
      <c r="A2339" s="14" t="s">
        <v>36</v>
      </c>
      <c r="B2339" s="14" t="s">
        <v>7600</v>
      </c>
      <c r="C2339" s="14" t="s">
        <v>27206</v>
      </c>
      <c r="D2339" s="14" t="s">
        <v>21789</v>
      </c>
      <c r="E2339" s="14" t="s">
        <v>7574</v>
      </c>
      <c r="F2339" s="14" t="s">
        <v>7574</v>
      </c>
      <c r="G2339" s="14" t="s">
        <v>7602</v>
      </c>
      <c r="H2339" s="14" t="s">
        <v>7603</v>
      </c>
    </row>
    <row r="2340" spans="1:8" x14ac:dyDescent="0.3">
      <c r="A2340" s="14" t="s">
        <v>21</v>
      </c>
      <c r="B2340" s="14" t="s">
        <v>7604</v>
      </c>
      <c r="C2340" s="14" t="s">
        <v>27207</v>
      </c>
      <c r="D2340" s="14" t="s">
        <v>21790</v>
      </c>
      <c r="E2340" s="14" t="s">
        <v>7574</v>
      </c>
      <c r="F2340" s="14" t="s">
        <v>7574</v>
      </c>
      <c r="G2340" s="14"/>
      <c r="H2340" s="14"/>
    </row>
    <row r="2341" spans="1:8" x14ac:dyDescent="0.3">
      <c r="A2341" s="14" t="s">
        <v>21</v>
      </c>
      <c r="B2341" s="14" t="s">
        <v>7606</v>
      </c>
      <c r="C2341" s="14" t="s">
        <v>27208</v>
      </c>
      <c r="D2341" s="14" t="s">
        <v>21791</v>
      </c>
      <c r="E2341" s="14" t="s">
        <v>7574</v>
      </c>
      <c r="F2341" s="14" t="s">
        <v>7574</v>
      </c>
      <c r="G2341" s="14"/>
      <c r="H2341" s="14"/>
    </row>
    <row r="2342" spans="1:8" x14ac:dyDescent="0.3">
      <c r="A2342" s="14" t="s">
        <v>21</v>
      </c>
      <c r="B2342" s="14" t="s">
        <v>7608</v>
      </c>
      <c r="C2342" s="14" t="s">
        <v>27209</v>
      </c>
      <c r="D2342" s="14" t="s">
        <v>21792</v>
      </c>
      <c r="E2342" s="14" t="s">
        <v>7574</v>
      </c>
      <c r="F2342" s="14" t="s">
        <v>7574</v>
      </c>
      <c r="G2342" s="14" t="s">
        <v>7610</v>
      </c>
      <c r="H2342" s="14" t="s">
        <v>7611</v>
      </c>
    </row>
    <row r="2343" spans="1:8" x14ac:dyDescent="0.3">
      <c r="A2343" s="14" t="s">
        <v>21</v>
      </c>
      <c r="B2343" s="14" t="s">
        <v>7612</v>
      </c>
      <c r="C2343" s="14" t="s">
        <v>27210</v>
      </c>
      <c r="D2343" s="14" t="s">
        <v>21793</v>
      </c>
      <c r="E2343" s="14" t="s">
        <v>7614</v>
      </c>
      <c r="F2343" s="14" t="s">
        <v>7614</v>
      </c>
      <c r="G2343" s="14" t="s">
        <v>7615</v>
      </c>
      <c r="H2343" s="14" t="s">
        <v>7616</v>
      </c>
    </row>
    <row r="2344" spans="1:8" x14ac:dyDescent="0.3">
      <c r="A2344" s="14" t="s">
        <v>7</v>
      </c>
      <c r="B2344" s="14" t="s">
        <v>7617</v>
      </c>
      <c r="C2344" s="14" t="s">
        <v>27211</v>
      </c>
      <c r="D2344" s="14" t="s">
        <v>21794</v>
      </c>
      <c r="E2344" s="14" t="s">
        <v>7614</v>
      </c>
      <c r="F2344" s="14" t="s">
        <v>7614</v>
      </c>
      <c r="G2344" s="14" t="s">
        <v>7619</v>
      </c>
      <c r="H2344" s="14" t="s">
        <v>7620</v>
      </c>
    </row>
    <row r="2345" spans="1:8" x14ac:dyDescent="0.3">
      <c r="A2345" s="14" t="s">
        <v>30</v>
      </c>
      <c r="B2345" s="14" t="s">
        <v>7621</v>
      </c>
      <c r="C2345" s="14" t="s">
        <v>27212</v>
      </c>
      <c r="D2345" s="14" t="s">
        <v>21795</v>
      </c>
      <c r="E2345" s="14" t="s">
        <v>7614</v>
      </c>
      <c r="F2345" s="14" t="s">
        <v>7614</v>
      </c>
      <c r="G2345" s="14" t="s">
        <v>7623</v>
      </c>
      <c r="H2345" s="14" t="s">
        <v>7624</v>
      </c>
    </row>
    <row r="2346" spans="1:8" x14ac:dyDescent="0.3">
      <c r="A2346" s="14" t="s">
        <v>36</v>
      </c>
      <c r="B2346" s="14" t="s">
        <v>7625</v>
      </c>
      <c r="C2346" s="14" t="s">
        <v>27213</v>
      </c>
      <c r="D2346" s="14" t="s">
        <v>21796</v>
      </c>
      <c r="E2346" s="14" t="s">
        <v>7614</v>
      </c>
      <c r="F2346" s="14" t="s">
        <v>7614</v>
      </c>
      <c r="G2346" s="14" t="s">
        <v>7627</v>
      </c>
      <c r="H2346" s="14" t="s">
        <v>7628</v>
      </c>
    </row>
    <row r="2347" spans="1:8" x14ac:dyDescent="0.3">
      <c r="A2347" s="14" t="s">
        <v>36</v>
      </c>
      <c r="B2347" s="14" t="s">
        <v>7629</v>
      </c>
      <c r="C2347" s="14" t="s">
        <v>27214</v>
      </c>
      <c r="D2347" s="14" t="s">
        <v>21797</v>
      </c>
      <c r="E2347" s="14" t="s">
        <v>7614</v>
      </c>
      <c r="F2347" s="14" t="s">
        <v>7614</v>
      </c>
      <c r="G2347" s="14" t="s">
        <v>7631</v>
      </c>
      <c r="H2347" s="14" t="s">
        <v>7632</v>
      </c>
    </row>
    <row r="2348" spans="1:8" x14ac:dyDescent="0.3">
      <c r="A2348" s="14" t="s">
        <v>89</v>
      </c>
      <c r="B2348" s="14" t="s">
        <v>7633</v>
      </c>
      <c r="C2348" s="14" t="s">
        <v>27215</v>
      </c>
      <c r="D2348" s="14" t="s">
        <v>21798</v>
      </c>
      <c r="E2348" s="14" t="s">
        <v>7614</v>
      </c>
      <c r="F2348" s="14" t="s">
        <v>7614</v>
      </c>
      <c r="G2348" s="14" t="s">
        <v>7635</v>
      </c>
      <c r="H2348" s="14" t="s">
        <v>7636</v>
      </c>
    </row>
    <row r="2349" spans="1:8" x14ac:dyDescent="0.3">
      <c r="A2349" s="14" t="s">
        <v>30</v>
      </c>
      <c r="B2349" s="14" t="s">
        <v>7637</v>
      </c>
      <c r="C2349" s="14" t="s">
        <v>27216</v>
      </c>
      <c r="D2349" s="14" t="s">
        <v>21799</v>
      </c>
      <c r="E2349" s="14" t="s">
        <v>7614</v>
      </c>
      <c r="F2349" s="14" t="s">
        <v>7614</v>
      </c>
      <c r="G2349" s="14"/>
      <c r="H2349" s="14"/>
    </row>
    <row r="2350" spans="1:8" x14ac:dyDescent="0.3">
      <c r="A2350" s="14" t="s">
        <v>30</v>
      </c>
      <c r="B2350" s="14" t="s">
        <v>7639</v>
      </c>
      <c r="C2350" s="14" t="s">
        <v>27217</v>
      </c>
      <c r="D2350" s="14" t="s">
        <v>7640</v>
      </c>
      <c r="E2350" s="14" t="s">
        <v>7614</v>
      </c>
      <c r="F2350" s="14" t="s">
        <v>7614</v>
      </c>
      <c r="G2350" s="14" t="s">
        <v>7641</v>
      </c>
      <c r="H2350" s="14" t="s">
        <v>7642</v>
      </c>
    </row>
    <row r="2351" spans="1:8" x14ac:dyDescent="0.3">
      <c r="A2351" s="14" t="s">
        <v>83</v>
      </c>
      <c r="B2351" s="14" t="s">
        <v>7643</v>
      </c>
      <c r="C2351" s="14" t="s">
        <v>27218</v>
      </c>
      <c r="D2351" s="14" t="s">
        <v>21800</v>
      </c>
      <c r="E2351" s="14" t="s">
        <v>7614</v>
      </c>
      <c r="F2351" s="14"/>
      <c r="G2351" s="14"/>
      <c r="H2351" s="14" t="s">
        <v>7645</v>
      </c>
    </row>
    <row r="2352" spans="1:8" x14ac:dyDescent="0.3">
      <c r="A2352" s="14" t="s">
        <v>13</v>
      </c>
      <c r="B2352" s="14" t="s">
        <v>7646</v>
      </c>
      <c r="C2352" s="14" t="s">
        <v>27219</v>
      </c>
      <c r="D2352" s="14" t="s">
        <v>21801</v>
      </c>
      <c r="E2352" s="14" t="s">
        <v>7614</v>
      </c>
      <c r="F2352" s="14"/>
      <c r="G2352" s="14"/>
      <c r="H2352" s="14" t="s">
        <v>7648</v>
      </c>
    </row>
    <row r="2353" spans="1:8" x14ac:dyDescent="0.3">
      <c r="A2353" s="14" t="s">
        <v>30</v>
      </c>
      <c r="B2353" s="14" t="s">
        <v>7649</v>
      </c>
      <c r="C2353" s="14" t="s">
        <v>27220</v>
      </c>
      <c r="D2353" s="14" t="s">
        <v>21802</v>
      </c>
      <c r="E2353" s="14" t="s">
        <v>7614</v>
      </c>
      <c r="F2353" s="14"/>
      <c r="G2353" s="14" t="s">
        <v>7651</v>
      </c>
      <c r="H2353" s="14" t="s">
        <v>7652</v>
      </c>
    </row>
    <row r="2354" spans="1:8" x14ac:dyDescent="0.3">
      <c r="A2354" s="14" t="s">
        <v>30</v>
      </c>
      <c r="B2354" s="14" t="s">
        <v>7653</v>
      </c>
      <c r="C2354" s="14" t="s">
        <v>27221</v>
      </c>
      <c r="D2354" s="14" t="s">
        <v>21803</v>
      </c>
      <c r="E2354" s="14" t="s">
        <v>7614</v>
      </c>
      <c r="F2354" s="14"/>
      <c r="G2354" s="14"/>
      <c r="H2354" s="14"/>
    </row>
    <row r="2355" spans="1:8" x14ac:dyDescent="0.3">
      <c r="A2355" s="14" t="s">
        <v>30</v>
      </c>
      <c r="B2355" s="14" t="s">
        <v>7655</v>
      </c>
      <c r="C2355" s="14" t="s">
        <v>27222</v>
      </c>
      <c r="D2355" s="14" t="s">
        <v>21804</v>
      </c>
      <c r="E2355" s="14" t="s">
        <v>7614</v>
      </c>
      <c r="F2355" s="14"/>
      <c r="G2355" s="14"/>
      <c r="H2355" s="14" t="s">
        <v>7657</v>
      </c>
    </row>
    <row r="2356" spans="1:8" x14ac:dyDescent="0.3">
      <c r="A2356" s="14" t="s">
        <v>13</v>
      </c>
      <c r="B2356" s="14" t="s">
        <v>7658</v>
      </c>
      <c r="C2356" s="14" t="s">
        <v>27223</v>
      </c>
      <c r="D2356" s="14" t="s">
        <v>21805</v>
      </c>
      <c r="E2356" s="14" t="s">
        <v>7614</v>
      </c>
      <c r="F2356" s="14" t="s">
        <v>7614</v>
      </c>
      <c r="G2356" s="14" t="s">
        <v>7661</v>
      </c>
      <c r="H2356" s="14" t="s">
        <v>7661</v>
      </c>
    </row>
    <row r="2357" spans="1:8" x14ac:dyDescent="0.3">
      <c r="A2357" s="14" t="s">
        <v>21</v>
      </c>
      <c r="B2357" s="14" t="s">
        <v>5217</v>
      </c>
      <c r="C2357" s="14" t="s">
        <v>27224</v>
      </c>
      <c r="D2357" s="14" t="s">
        <v>21806</v>
      </c>
      <c r="E2357" s="14" t="s">
        <v>7663</v>
      </c>
      <c r="F2357" s="14" t="s">
        <v>7663</v>
      </c>
      <c r="G2357" s="14" t="s">
        <v>7664</v>
      </c>
      <c r="H2357" s="14" t="s">
        <v>7665</v>
      </c>
    </row>
    <row r="2358" spans="1:8" x14ac:dyDescent="0.3">
      <c r="A2358" s="14" t="s">
        <v>30</v>
      </c>
      <c r="B2358" s="14" t="s">
        <v>7666</v>
      </c>
      <c r="C2358" s="14" t="s">
        <v>27225</v>
      </c>
      <c r="D2358" s="14" t="s">
        <v>21807</v>
      </c>
      <c r="E2358" s="14" t="s">
        <v>7663</v>
      </c>
      <c r="F2358" s="14"/>
      <c r="G2358" s="14"/>
      <c r="H2358" s="14" t="s">
        <v>7668</v>
      </c>
    </row>
    <row r="2359" spans="1:8" x14ac:dyDescent="0.3">
      <c r="A2359" s="14" t="s">
        <v>7</v>
      </c>
      <c r="B2359" s="14" t="s">
        <v>7669</v>
      </c>
      <c r="C2359" s="14" t="s">
        <v>27226</v>
      </c>
      <c r="D2359" s="14" t="s">
        <v>21808</v>
      </c>
      <c r="E2359" s="14" t="s">
        <v>7663</v>
      </c>
      <c r="F2359" s="14" t="s">
        <v>7663</v>
      </c>
      <c r="G2359" s="14"/>
      <c r="H2359" s="14" t="s">
        <v>7671</v>
      </c>
    </row>
    <row r="2360" spans="1:8" x14ac:dyDescent="0.3">
      <c r="A2360" s="14" t="s">
        <v>21</v>
      </c>
      <c r="B2360" s="14" t="s">
        <v>7672</v>
      </c>
      <c r="C2360" s="14" t="s">
        <v>27227</v>
      </c>
      <c r="D2360" s="14" t="s">
        <v>21809</v>
      </c>
      <c r="E2360" s="14" t="s">
        <v>7663</v>
      </c>
      <c r="F2360" s="14" t="s">
        <v>7663</v>
      </c>
      <c r="G2360" s="14" t="s">
        <v>7674</v>
      </c>
      <c r="H2360" s="14" t="s">
        <v>7675</v>
      </c>
    </row>
    <row r="2361" spans="1:8" x14ac:dyDescent="0.3">
      <c r="A2361" s="14" t="s">
        <v>83</v>
      </c>
      <c r="B2361" s="14" t="s">
        <v>7676</v>
      </c>
      <c r="C2361" s="14" t="s">
        <v>27228</v>
      </c>
      <c r="D2361" s="14" t="s">
        <v>21810</v>
      </c>
      <c r="E2361" s="14" t="s">
        <v>7663</v>
      </c>
      <c r="F2361" s="14"/>
      <c r="G2361" s="14"/>
      <c r="H2361" s="14" t="s">
        <v>7678</v>
      </c>
    </row>
    <row r="2362" spans="1:8" x14ac:dyDescent="0.3">
      <c r="A2362" s="14" t="s">
        <v>30</v>
      </c>
      <c r="B2362" s="14" t="s">
        <v>7679</v>
      </c>
      <c r="C2362" s="14" t="s">
        <v>27229</v>
      </c>
      <c r="D2362" s="14" t="s">
        <v>21811</v>
      </c>
      <c r="E2362" s="14" t="s">
        <v>7681</v>
      </c>
      <c r="F2362" s="14"/>
      <c r="G2362" s="14"/>
      <c r="H2362" s="14" t="s">
        <v>7682</v>
      </c>
    </row>
    <row r="2363" spans="1:8" x14ac:dyDescent="0.3">
      <c r="A2363" s="14" t="s">
        <v>7</v>
      </c>
      <c r="B2363" s="14" t="s">
        <v>7683</v>
      </c>
      <c r="C2363" s="14" t="s">
        <v>27230</v>
      </c>
      <c r="D2363" s="14" t="s">
        <v>7684</v>
      </c>
      <c r="E2363" s="14" t="s">
        <v>7681</v>
      </c>
      <c r="F2363" s="14" t="s">
        <v>7681</v>
      </c>
      <c r="G2363" s="14" t="s">
        <v>7685</v>
      </c>
      <c r="H2363" s="14" t="s">
        <v>7686</v>
      </c>
    </row>
    <row r="2364" spans="1:8" x14ac:dyDescent="0.3">
      <c r="A2364" s="14" t="s">
        <v>30</v>
      </c>
      <c r="B2364" s="14" t="s">
        <v>7687</v>
      </c>
      <c r="C2364" s="14" t="s">
        <v>27231</v>
      </c>
      <c r="D2364" s="14" t="s">
        <v>21812</v>
      </c>
      <c r="E2364" s="14" t="s">
        <v>7681</v>
      </c>
      <c r="F2364" s="14" t="s">
        <v>7681</v>
      </c>
      <c r="G2364" s="14"/>
      <c r="H2364" s="14" t="s">
        <v>7689</v>
      </c>
    </row>
    <row r="2365" spans="1:8" x14ac:dyDescent="0.3">
      <c r="A2365" s="14" t="s">
        <v>36</v>
      </c>
      <c r="B2365" s="14" t="s">
        <v>7690</v>
      </c>
      <c r="C2365" s="14" t="s">
        <v>27232</v>
      </c>
      <c r="D2365" s="14" t="s">
        <v>21813</v>
      </c>
      <c r="E2365" s="14" t="s">
        <v>7681</v>
      </c>
      <c r="F2365" s="14" t="s">
        <v>7681</v>
      </c>
      <c r="G2365" s="14" t="s">
        <v>7692</v>
      </c>
      <c r="H2365" s="14" t="s">
        <v>7693</v>
      </c>
    </row>
    <row r="2366" spans="1:8" x14ac:dyDescent="0.3">
      <c r="A2366" s="14" t="s">
        <v>36</v>
      </c>
      <c r="B2366" s="14" t="s">
        <v>7694</v>
      </c>
      <c r="C2366" s="14" t="s">
        <v>27233</v>
      </c>
      <c r="D2366" s="14" t="s">
        <v>21814</v>
      </c>
      <c r="E2366" s="14" t="s">
        <v>7681</v>
      </c>
      <c r="F2366" s="14" t="s">
        <v>7681</v>
      </c>
      <c r="G2366" s="14" t="s">
        <v>7696</v>
      </c>
      <c r="H2366" s="14" t="s">
        <v>7697</v>
      </c>
    </row>
    <row r="2367" spans="1:8" x14ac:dyDescent="0.3">
      <c r="A2367" s="14" t="s">
        <v>36</v>
      </c>
      <c r="B2367" s="14" t="s">
        <v>7698</v>
      </c>
      <c r="C2367" s="14" t="s">
        <v>27234</v>
      </c>
      <c r="D2367" s="14" t="s">
        <v>7699</v>
      </c>
      <c r="E2367" s="14" t="s">
        <v>7681</v>
      </c>
      <c r="F2367" s="14" t="s">
        <v>7681</v>
      </c>
      <c r="G2367" s="14" t="s">
        <v>7700</v>
      </c>
      <c r="H2367" s="14" t="s">
        <v>7701</v>
      </c>
    </row>
    <row r="2368" spans="1:8" x14ac:dyDescent="0.3">
      <c r="A2368" s="14" t="s">
        <v>36</v>
      </c>
      <c r="B2368" s="14" t="s">
        <v>7702</v>
      </c>
      <c r="C2368" s="14" t="s">
        <v>27235</v>
      </c>
      <c r="D2368" s="14" t="s">
        <v>21815</v>
      </c>
      <c r="E2368" s="14" t="s">
        <v>7681</v>
      </c>
      <c r="F2368" s="14" t="s">
        <v>7681</v>
      </c>
      <c r="G2368" s="14" t="s">
        <v>7704</v>
      </c>
      <c r="H2368" s="14" t="s">
        <v>7705</v>
      </c>
    </row>
    <row r="2369" spans="1:8" x14ac:dyDescent="0.3">
      <c r="A2369" s="14" t="s">
        <v>7</v>
      </c>
      <c r="B2369" s="14" t="s">
        <v>7706</v>
      </c>
      <c r="C2369" s="14" t="s">
        <v>27236</v>
      </c>
      <c r="D2369" s="14" t="s">
        <v>21816</v>
      </c>
      <c r="E2369" s="14" t="s">
        <v>7681</v>
      </c>
      <c r="F2369" s="14" t="s">
        <v>7681</v>
      </c>
      <c r="G2369" s="14" t="s">
        <v>7708</v>
      </c>
      <c r="H2369" s="14" t="s">
        <v>7709</v>
      </c>
    </row>
    <row r="2370" spans="1:8" x14ac:dyDescent="0.3">
      <c r="A2370" s="14" t="s">
        <v>7</v>
      </c>
      <c r="B2370" s="14" t="s">
        <v>7710</v>
      </c>
      <c r="C2370" s="14" t="s">
        <v>27237</v>
      </c>
      <c r="D2370" s="14"/>
      <c r="E2370" s="14" t="s">
        <v>7681</v>
      </c>
      <c r="F2370" s="14"/>
      <c r="G2370" s="14" t="s">
        <v>7711</v>
      </c>
      <c r="H2370" s="14" t="s">
        <v>7712</v>
      </c>
    </row>
    <row r="2371" spans="1:8" x14ac:dyDescent="0.3">
      <c r="A2371" s="14" t="s">
        <v>30</v>
      </c>
      <c r="B2371" s="14" t="s">
        <v>7713</v>
      </c>
      <c r="C2371" s="14" t="s">
        <v>27238</v>
      </c>
      <c r="D2371" s="14" t="s">
        <v>21817</v>
      </c>
      <c r="E2371" s="14" t="s">
        <v>7681</v>
      </c>
      <c r="F2371" s="14" t="s">
        <v>7681</v>
      </c>
      <c r="G2371" s="14" t="s">
        <v>7692</v>
      </c>
      <c r="H2371" s="14" t="s">
        <v>7693</v>
      </c>
    </row>
    <row r="2372" spans="1:8" x14ac:dyDescent="0.3">
      <c r="A2372" s="14" t="s">
        <v>30</v>
      </c>
      <c r="B2372" s="14" t="s">
        <v>7715</v>
      </c>
      <c r="C2372" s="14" t="s">
        <v>27239</v>
      </c>
      <c r="D2372" s="14" t="s">
        <v>21818</v>
      </c>
      <c r="E2372" s="14" t="s">
        <v>7681</v>
      </c>
      <c r="F2372" s="14"/>
      <c r="G2372" s="14" t="s">
        <v>7717</v>
      </c>
      <c r="H2372" s="14" t="s">
        <v>7718</v>
      </c>
    </row>
    <row r="2373" spans="1:8" x14ac:dyDescent="0.3">
      <c r="A2373" s="14" t="s">
        <v>36</v>
      </c>
      <c r="B2373" s="14" t="s">
        <v>7719</v>
      </c>
      <c r="C2373" s="14" t="s">
        <v>27240</v>
      </c>
      <c r="D2373" s="14" t="s">
        <v>21819</v>
      </c>
      <c r="E2373" s="14" t="s">
        <v>7721</v>
      </c>
      <c r="F2373" s="14"/>
      <c r="G2373" s="14"/>
      <c r="H2373" s="14" t="s">
        <v>7722</v>
      </c>
    </row>
    <row r="2374" spans="1:8" x14ac:dyDescent="0.3">
      <c r="A2374" s="14" t="s">
        <v>83</v>
      </c>
      <c r="B2374" s="14" t="s">
        <v>7723</v>
      </c>
      <c r="C2374" s="14" t="s">
        <v>27241</v>
      </c>
      <c r="D2374" s="14" t="s">
        <v>21820</v>
      </c>
      <c r="E2374" s="14" t="s">
        <v>7721</v>
      </c>
      <c r="F2374" s="14"/>
      <c r="G2374" s="14"/>
      <c r="H2374" s="14" t="s">
        <v>7725</v>
      </c>
    </row>
    <row r="2375" spans="1:8" x14ac:dyDescent="0.3">
      <c r="A2375" s="14" t="s">
        <v>36</v>
      </c>
      <c r="B2375" s="14" t="s">
        <v>7726</v>
      </c>
      <c r="C2375" s="14" t="s">
        <v>27242</v>
      </c>
      <c r="D2375" s="14" t="s">
        <v>21821</v>
      </c>
      <c r="E2375" s="14" t="s">
        <v>7721</v>
      </c>
      <c r="F2375" s="14"/>
      <c r="G2375" s="14"/>
      <c r="H2375" s="14" t="s">
        <v>7728</v>
      </c>
    </row>
    <row r="2376" spans="1:8" x14ac:dyDescent="0.3">
      <c r="A2376" s="14" t="s">
        <v>36</v>
      </c>
      <c r="B2376" s="14" t="s">
        <v>7729</v>
      </c>
      <c r="C2376" s="14" t="s">
        <v>27243</v>
      </c>
      <c r="D2376" s="14" t="s">
        <v>21822</v>
      </c>
      <c r="E2376" s="14" t="s">
        <v>7721</v>
      </c>
      <c r="F2376" s="14"/>
      <c r="G2376" s="14"/>
      <c r="H2376" s="14"/>
    </row>
    <row r="2377" spans="1:8" x14ac:dyDescent="0.3">
      <c r="A2377" s="14" t="s">
        <v>30</v>
      </c>
      <c r="B2377" s="14" t="s">
        <v>7731</v>
      </c>
      <c r="C2377" s="14" t="s">
        <v>27244</v>
      </c>
      <c r="D2377" s="14" t="s">
        <v>21823</v>
      </c>
      <c r="E2377" s="14" t="s">
        <v>7721</v>
      </c>
      <c r="F2377" s="14"/>
      <c r="G2377" s="14" t="s">
        <v>7733</v>
      </c>
      <c r="H2377" s="14" t="s">
        <v>7734</v>
      </c>
    </row>
    <row r="2378" spans="1:8" x14ac:dyDescent="0.3">
      <c r="A2378" s="14" t="s">
        <v>30</v>
      </c>
      <c r="B2378" s="14" t="s">
        <v>7735</v>
      </c>
      <c r="C2378" s="14" t="s">
        <v>27245</v>
      </c>
      <c r="D2378" s="14" t="s">
        <v>21824</v>
      </c>
      <c r="E2378" s="14" t="s">
        <v>7721</v>
      </c>
      <c r="F2378" s="14"/>
      <c r="G2378" s="14"/>
      <c r="H2378" s="14" t="s">
        <v>7737</v>
      </c>
    </row>
    <row r="2379" spans="1:8" x14ac:dyDescent="0.3">
      <c r="A2379" s="14" t="s">
        <v>30</v>
      </c>
      <c r="B2379" s="14" t="s">
        <v>7738</v>
      </c>
      <c r="C2379" s="14" t="s">
        <v>27246</v>
      </c>
      <c r="D2379" s="14" t="s">
        <v>21820</v>
      </c>
      <c r="E2379" s="14" t="s">
        <v>7721</v>
      </c>
      <c r="F2379" s="14" t="s">
        <v>7751</v>
      </c>
      <c r="G2379" s="14" t="s">
        <v>7740</v>
      </c>
      <c r="H2379" s="14" t="s">
        <v>7725</v>
      </c>
    </row>
    <row r="2380" spans="1:8" x14ac:dyDescent="0.3">
      <c r="A2380" s="14" t="s">
        <v>36</v>
      </c>
      <c r="B2380" s="14" t="s">
        <v>7741</v>
      </c>
      <c r="C2380" s="14" t="s">
        <v>27247</v>
      </c>
      <c r="D2380" s="14" t="s">
        <v>21825</v>
      </c>
      <c r="E2380" s="14" t="s">
        <v>7721</v>
      </c>
      <c r="F2380" s="14" t="s">
        <v>7721</v>
      </c>
      <c r="G2380" s="14" t="s">
        <v>7743</v>
      </c>
      <c r="H2380" s="14" t="s">
        <v>7744</v>
      </c>
    </row>
    <row r="2381" spans="1:8" x14ac:dyDescent="0.3">
      <c r="A2381" s="14" t="s">
        <v>83</v>
      </c>
      <c r="B2381" s="14" t="s">
        <v>2546</v>
      </c>
      <c r="C2381" s="14" t="s">
        <v>27248</v>
      </c>
      <c r="D2381" s="14" t="s">
        <v>21826</v>
      </c>
      <c r="E2381" s="14" t="s">
        <v>7721</v>
      </c>
      <c r="F2381" s="14" t="s">
        <v>7721</v>
      </c>
      <c r="G2381" s="14"/>
      <c r="H2381" s="14"/>
    </row>
    <row r="2382" spans="1:8" x14ac:dyDescent="0.3">
      <c r="A2382" s="14" t="s">
        <v>30</v>
      </c>
      <c r="B2382" s="14" t="s">
        <v>7746</v>
      </c>
      <c r="C2382" s="14" t="s">
        <v>27249</v>
      </c>
      <c r="D2382" s="14" t="s">
        <v>21827</v>
      </c>
      <c r="E2382" s="14" t="s">
        <v>7721</v>
      </c>
      <c r="F2382" s="14" t="s">
        <v>7721</v>
      </c>
      <c r="G2382" s="14"/>
      <c r="H2382" s="14" t="s">
        <v>7748</v>
      </c>
    </row>
    <row r="2383" spans="1:8" x14ac:dyDescent="0.3">
      <c r="A2383" s="14" t="s">
        <v>680</v>
      </c>
      <c r="B2383" s="14" t="s">
        <v>7749</v>
      </c>
      <c r="C2383" s="14" t="s">
        <v>27250</v>
      </c>
      <c r="D2383" s="14" t="s">
        <v>21828</v>
      </c>
      <c r="E2383" s="14" t="s">
        <v>7721</v>
      </c>
      <c r="F2383" s="14"/>
      <c r="G2383" s="14"/>
      <c r="H2383" s="14"/>
    </row>
    <row r="2384" spans="1:8" x14ac:dyDescent="0.3">
      <c r="A2384" s="14" t="s">
        <v>89</v>
      </c>
      <c r="B2384" s="14" t="s">
        <v>138</v>
      </c>
      <c r="C2384" s="14" t="s">
        <v>27251</v>
      </c>
      <c r="D2384" s="14"/>
      <c r="E2384" s="14" t="s">
        <v>7721</v>
      </c>
      <c r="F2384" s="14" t="s">
        <v>7751</v>
      </c>
      <c r="G2384" s="14"/>
      <c r="H2384" s="14" t="s">
        <v>7752</v>
      </c>
    </row>
    <row r="2385" spans="1:8" x14ac:dyDescent="0.3">
      <c r="A2385" s="14" t="s">
        <v>680</v>
      </c>
      <c r="B2385" s="14" t="s">
        <v>7113</v>
      </c>
      <c r="C2385" s="14" t="s">
        <v>27252</v>
      </c>
      <c r="D2385" s="14" t="s">
        <v>21829</v>
      </c>
      <c r="E2385" s="14" t="s">
        <v>7721</v>
      </c>
      <c r="F2385" s="14" t="s">
        <v>7751</v>
      </c>
      <c r="G2385" s="14"/>
      <c r="H2385" s="14"/>
    </row>
    <row r="2386" spans="1:8" x14ac:dyDescent="0.3">
      <c r="A2386" s="14" t="s">
        <v>680</v>
      </c>
      <c r="B2386" s="14" t="s">
        <v>7754</v>
      </c>
      <c r="C2386" s="14" t="s">
        <v>27253</v>
      </c>
      <c r="D2386" s="14" t="s">
        <v>7755</v>
      </c>
      <c r="E2386" s="14" t="s">
        <v>7721</v>
      </c>
      <c r="F2386" s="14" t="s">
        <v>7751</v>
      </c>
      <c r="G2386" s="14"/>
      <c r="H2386" s="14"/>
    </row>
    <row r="2387" spans="1:8" x14ac:dyDescent="0.3">
      <c r="A2387" s="14" t="s">
        <v>680</v>
      </c>
      <c r="B2387" s="14" t="s">
        <v>7756</v>
      </c>
      <c r="C2387" s="14" t="s">
        <v>27254</v>
      </c>
      <c r="D2387" s="14" t="s">
        <v>21830</v>
      </c>
      <c r="E2387" s="14" t="s">
        <v>7721</v>
      </c>
      <c r="F2387" s="14" t="s">
        <v>7751</v>
      </c>
      <c r="G2387" s="14"/>
      <c r="H2387" s="14"/>
    </row>
    <row r="2388" spans="1:8" x14ac:dyDescent="0.3">
      <c r="A2388" s="14" t="s">
        <v>680</v>
      </c>
      <c r="B2388" s="14" t="s">
        <v>7758</v>
      </c>
      <c r="C2388" s="14" t="s">
        <v>27255</v>
      </c>
      <c r="D2388" s="14" t="s">
        <v>7759</v>
      </c>
      <c r="E2388" s="14" t="s">
        <v>7721</v>
      </c>
      <c r="F2388" s="14" t="s">
        <v>7751</v>
      </c>
      <c r="G2388" s="14"/>
      <c r="H2388" s="14"/>
    </row>
    <row r="2389" spans="1:8" x14ac:dyDescent="0.3">
      <c r="A2389" s="14" t="s">
        <v>680</v>
      </c>
      <c r="B2389" s="14" t="s">
        <v>7760</v>
      </c>
      <c r="C2389" s="14" t="s">
        <v>27256</v>
      </c>
      <c r="D2389" s="14" t="s">
        <v>21831</v>
      </c>
      <c r="E2389" s="14" t="s">
        <v>7721</v>
      </c>
      <c r="F2389" s="14" t="s">
        <v>7751</v>
      </c>
      <c r="G2389" s="14" t="s">
        <v>7762</v>
      </c>
      <c r="H2389" s="14"/>
    </row>
    <row r="2390" spans="1:8" x14ac:dyDescent="0.3">
      <c r="A2390" s="14" t="s">
        <v>36</v>
      </c>
      <c r="B2390" s="14" t="s">
        <v>7763</v>
      </c>
      <c r="C2390" s="14" t="s">
        <v>27257</v>
      </c>
      <c r="D2390" s="14" t="s">
        <v>21832</v>
      </c>
      <c r="E2390" s="14" t="s">
        <v>7721</v>
      </c>
      <c r="F2390" s="14" t="s">
        <v>7721</v>
      </c>
      <c r="G2390" s="14" t="s">
        <v>7765</v>
      </c>
      <c r="H2390" s="14" t="s">
        <v>7766</v>
      </c>
    </row>
    <row r="2391" spans="1:8" x14ac:dyDescent="0.3">
      <c r="A2391" s="14" t="s">
        <v>680</v>
      </c>
      <c r="B2391" s="14" t="s">
        <v>7767</v>
      </c>
      <c r="C2391" s="14" t="s">
        <v>27258</v>
      </c>
      <c r="D2391" s="14"/>
      <c r="E2391" s="14" t="s">
        <v>7721</v>
      </c>
      <c r="F2391" s="14" t="s">
        <v>7751</v>
      </c>
      <c r="G2391" s="14"/>
      <c r="H2391" s="14"/>
    </row>
    <row r="2392" spans="1:8" x14ac:dyDescent="0.3">
      <c r="A2392" s="14" t="s">
        <v>680</v>
      </c>
      <c r="B2392" s="14" t="s">
        <v>7768</v>
      </c>
      <c r="C2392" s="14" t="s">
        <v>27259</v>
      </c>
      <c r="D2392" s="14" t="s">
        <v>7769</v>
      </c>
      <c r="E2392" s="14" t="s">
        <v>7721</v>
      </c>
      <c r="F2392" s="14" t="s">
        <v>7751</v>
      </c>
      <c r="G2392" s="14" t="s">
        <v>7770</v>
      </c>
      <c r="H2392" s="14"/>
    </row>
    <row r="2393" spans="1:8" x14ac:dyDescent="0.3">
      <c r="A2393" s="14" t="s">
        <v>680</v>
      </c>
      <c r="B2393" s="14" t="s">
        <v>7771</v>
      </c>
      <c r="C2393" s="14" t="s">
        <v>27260</v>
      </c>
      <c r="D2393" s="14" t="s">
        <v>21833</v>
      </c>
      <c r="E2393" s="14" t="s">
        <v>7721</v>
      </c>
      <c r="F2393" s="14" t="s">
        <v>7751</v>
      </c>
      <c r="G2393" s="14"/>
      <c r="H2393" s="14"/>
    </row>
    <row r="2394" spans="1:8" x14ac:dyDescent="0.3">
      <c r="A2394" s="14" t="s">
        <v>680</v>
      </c>
      <c r="B2394" s="14" t="s">
        <v>7773</v>
      </c>
      <c r="C2394" s="14" t="s">
        <v>27261</v>
      </c>
      <c r="D2394" s="14" t="s">
        <v>7774</v>
      </c>
      <c r="E2394" s="14" t="s">
        <v>7721</v>
      </c>
      <c r="F2394" s="14" t="s">
        <v>7751</v>
      </c>
      <c r="G2394" s="14"/>
      <c r="H2394" s="14"/>
    </row>
    <row r="2395" spans="1:8" x14ac:dyDescent="0.3">
      <c r="A2395" s="14" t="s">
        <v>680</v>
      </c>
      <c r="B2395" s="14" t="s">
        <v>7775</v>
      </c>
      <c r="C2395" s="14" t="s">
        <v>27262</v>
      </c>
      <c r="D2395" s="14" t="s">
        <v>21834</v>
      </c>
      <c r="E2395" s="14" t="s">
        <v>7721</v>
      </c>
      <c r="F2395" s="14" t="s">
        <v>7751</v>
      </c>
      <c r="G2395" s="14" t="s">
        <v>7777</v>
      </c>
      <c r="H2395" s="14" t="s">
        <v>7778</v>
      </c>
    </row>
    <row r="2396" spans="1:8" x14ac:dyDescent="0.3">
      <c r="A2396" s="14" t="s">
        <v>680</v>
      </c>
      <c r="B2396" s="14" t="s">
        <v>7779</v>
      </c>
      <c r="C2396" s="14" t="s">
        <v>27263</v>
      </c>
      <c r="D2396" s="14" t="s">
        <v>21835</v>
      </c>
      <c r="E2396" s="14" t="s">
        <v>7721</v>
      </c>
      <c r="F2396" s="14" t="s">
        <v>7751</v>
      </c>
      <c r="G2396" s="14"/>
      <c r="H2396" s="14"/>
    </row>
    <row r="2397" spans="1:8" x14ac:dyDescent="0.3">
      <c r="A2397" s="14" t="s">
        <v>21</v>
      </c>
      <c r="B2397" s="14" t="s">
        <v>7781</v>
      </c>
      <c r="C2397" s="14" t="s">
        <v>27264</v>
      </c>
      <c r="D2397" s="14" t="s">
        <v>21836</v>
      </c>
      <c r="E2397" s="14" t="s">
        <v>7721</v>
      </c>
      <c r="F2397" s="14" t="s">
        <v>7721</v>
      </c>
      <c r="G2397" s="14" t="s">
        <v>7783</v>
      </c>
      <c r="H2397" s="14" t="s">
        <v>7784</v>
      </c>
    </row>
    <row r="2398" spans="1:8" x14ac:dyDescent="0.3">
      <c r="A2398" s="14" t="s">
        <v>36</v>
      </c>
      <c r="B2398" s="14" t="s">
        <v>7785</v>
      </c>
      <c r="C2398" s="14" t="s">
        <v>27265</v>
      </c>
      <c r="D2398" s="14" t="s">
        <v>21837</v>
      </c>
      <c r="E2398" s="14" t="s">
        <v>7721</v>
      </c>
      <c r="F2398" s="14" t="s">
        <v>7721</v>
      </c>
      <c r="G2398" s="14"/>
      <c r="H2398" s="14" t="s">
        <v>7787</v>
      </c>
    </row>
    <row r="2399" spans="1:8" x14ac:dyDescent="0.3">
      <c r="A2399" s="14" t="s">
        <v>83</v>
      </c>
      <c r="B2399" s="14" t="s">
        <v>7788</v>
      </c>
      <c r="C2399" s="14" t="s">
        <v>27266</v>
      </c>
      <c r="D2399" s="14" t="s">
        <v>7789</v>
      </c>
      <c r="E2399" s="14" t="s">
        <v>7721</v>
      </c>
      <c r="F2399" s="14" t="s">
        <v>7721</v>
      </c>
      <c r="G2399" s="14"/>
      <c r="H2399" s="14" t="s">
        <v>7790</v>
      </c>
    </row>
    <row r="2400" spans="1:8" x14ac:dyDescent="0.3">
      <c r="A2400" s="14" t="s">
        <v>83</v>
      </c>
      <c r="B2400" s="14" t="s">
        <v>7791</v>
      </c>
      <c r="C2400" s="14" t="s">
        <v>27267</v>
      </c>
      <c r="D2400" s="14" t="s">
        <v>21838</v>
      </c>
      <c r="E2400" s="14" t="s">
        <v>7721</v>
      </c>
      <c r="F2400" s="14"/>
      <c r="G2400" s="14"/>
      <c r="H2400" s="14" t="s">
        <v>7793</v>
      </c>
    </row>
    <row r="2401" spans="1:8" x14ac:dyDescent="0.3">
      <c r="A2401" s="14" t="s">
        <v>191</v>
      </c>
      <c r="B2401" s="14" t="s">
        <v>7794</v>
      </c>
      <c r="C2401" s="14" t="s">
        <v>27268</v>
      </c>
      <c r="D2401" s="14" t="s">
        <v>21839</v>
      </c>
      <c r="E2401" s="14" t="s">
        <v>7721</v>
      </c>
      <c r="F2401" s="14" t="s">
        <v>7721</v>
      </c>
      <c r="G2401" s="14" t="s">
        <v>7796</v>
      </c>
      <c r="H2401" s="14" t="s">
        <v>7797</v>
      </c>
    </row>
    <row r="2402" spans="1:8" x14ac:dyDescent="0.3">
      <c r="A2402" s="14" t="s">
        <v>30</v>
      </c>
      <c r="B2402" s="14" t="s">
        <v>7798</v>
      </c>
      <c r="C2402" s="14" t="s">
        <v>27269</v>
      </c>
      <c r="D2402" s="14" t="s">
        <v>21840</v>
      </c>
      <c r="E2402" s="14" t="s">
        <v>7721</v>
      </c>
      <c r="F2402" s="14"/>
      <c r="G2402" s="14"/>
      <c r="H2402" s="14" t="s">
        <v>7722</v>
      </c>
    </row>
    <row r="2403" spans="1:8" x14ac:dyDescent="0.3">
      <c r="A2403" s="14" t="s">
        <v>30</v>
      </c>
      <c r="B2403" s="14" t="s">
        <v>7800</v>
      </c>
      <c r="C2403" s="14" t="s">
        <v>27270</v>
      </c>
      <c r="D2403" s="14" t="s">
        <v>21841</v>
      </c>
      <c r="E2403" s="14" t="s">
        <v>7721</v>
      </c>
      <c r="F2403" s="14"/>
      <c r="G2403" s="14" t="s">
        <v>7802</v>
      </c>
      <c r="H2403" s="14" t="s">
        <v>7803</v>
      </c>
    </row>
    <row r="2404" spans="1:8" x14ac:dyDescent="0.3">
      <c r="A2404" s="14" t="s">
        <v>21</v>
      </c>
      <c r="B2404" s="14" t="s">
        <v>7804</v>
      </c>
      <c r="C2404" s="14" t="s">
        <v>27271</v>
      </c>
      <c r="D2404" s="14" t="s">
        <v>21842</v>
      </c>
      <c r="E2404" s="14" t="s">
        <v>7721</v>
      </c>
      <c r="F2404" s="14" t="s">
        <v>7721</v>
      </c>
      <c r="G2404" s="14"/>
      <c r="H2404" s="14" t="s">
        <v>7806</v>
      </c>
    </row>
    <row r="2405" spans="1:8" x14ac:dyDescent="0.3">
      <c r="A2405" s="14" t="s">
        <v>13</v>
      </c>
      <c r="B2405" s="14" t="s">
        <v>7807</v>
      </c>
      <c r="C2405" s="14" t="s">
        <v>27272</v>
      </c>
      <c r="D2405" s="14" t="s">
        <v>21843</v>
      </c>
      <c r="E2405" s="14" t="s">
        <v>7721</v>
      </c>
      <c r="F2405" s="14"/>
      <c r="G2405" s="14"/>
      <c r="H2405" s="14"/>
    </row>
    <row r="2406" spans="1:8" x14ac:dyDescent="0.3">
      <c r="A2406" s="14" t="s">
        <v>30</v>
      </c>
      <c r="B2406" s="14" t="s">
        <v>7809</v>
      </c>
      <c r="C2406" s="14" t="s">
        <v>27273</v>
      </c>
      <c r="D2406" s="14" t="s">
        <v>21844</v>
      </c>
      <c r="E2406" s="14" t="s">
        <v>7721</v>
      </c>
      <c r="F2406" s="14"/>
      <c r="G2406" s="14"/>
      <c r="H2406" s="14" t="s">
        <v>7811</v>
      </c>
    </row>
    <row r="2407" spans="1:8" x14ac:dyDescent="0.3">
      <c r="A2407" s="14" t="s">
        <v>30</v>
      </c>
      <c r="B2407" s="14" t="s">
        <v>7812</v>
      </c>
      <c r="C2407" s="14" t="s">
        <v>27274</v>
      </c>
      <c r="D2407" s="14" t="s">
        <v>21845</v>
      </c>
      <c r="E2407" s="14" t="s">
        <v>7814</v>
      </c>
      <c r="F2407" s="14" t="s">
        <v>7814</v>
      </c>
      <c r="G2407" s="14" t="s">
        <v>7815</v>
      </c>
      <c r="H2407" s="14" t="s">
        <v>7816</v>
      </c>
    </row>
    <row r="2408" spans="1:8" x14ac:dyDescent="0.3">
      <c r="A2408" s="14" t="s">
        <v>36</v>
      </c>
      <c r="B2408" s="14" t="s">
        <v>7817</v>
      </c>
      <c r="C2408" s="14" t="s">
        <v>27275</v>
      </c>
      <c r="D2408" s="14" t="s">
        <v>21846</v>
      </c>
      <c r="E2408" s="14" t="s">
        <v>7814</v>
      </c>
      <c r="F2408" s="14"/>
      <c r="G2408" s="14" t="s">
        <v>7819</v>
      </c>
      <c r="H2408" s="14" t="s">
        <v>7820</v>
      </c>
    </row>
    <row r="2409" spans="1:8" x14ac:dyDescent="0.3">
      <c r="A2409" s="14" t="s">
        <v>36</v>
      </c>
      <c r="B2409" s="14" t="s">
        <v>7821</v>
      </c>
      <c r="C2409" s="14" t="s">
        <v>27276</v>
      </c>
      <c r="D2409" s="14" t="s">
        <v>21847</v>
      </c>
      <c r="E2409" s="14" t="s">
        <v>7814</v>
      </c>
      <c r="F2409" s="14"/>
      <c r="G2409" s="14" t="s">
        <v>7823</v>
      </c>
      <c r="H2409" s="14" t="s">
        <v>7824</v>
      </c>
    </row>
    <row r="2410" spans="1:8" x14ac:dyDescent="0.3">
      <c r="A2410" s="14" t="s">
        <v>36</v>
      </c>
      <c r="B2410" s="14" t="s">
        <v>7825</v>
      </c>
      <c r="C2410" s="14" t="s">
        <v>27277</v>
      </c>
      <c r="D2410" s="14" t="s">
        <v>21848</v>
      </c>
      <c r="E2410" s="14" t="s">
        <v>7827</v>
      </c>
      <c r="F2410" s="14" t="s">
        <v>21849</v>
      </c>
      <c r="G2410" s="14" t="s">
        <v>7829</v>
      </c>
      <c r="H2410" s="14" t="s">
        <v>7830</v>
      </c>
    </row>
    <row r="2411" spans="1:8" x14ac:dyDescent="0.3">
      <c r="A2411" s="14" t="s">
        <v>36</v>
      </c>
      <c r="B2411" s="14" t="s">
        <v>7831</v>
      </c>
      <c r="C2411" s="14" t="s">
        <v>27278</v>
      </c>
      <c r="D2411" s="14" t="s">
        <v>21850</v>
      </c>
      <c r="E2411" s="14" t="s">
        <v>7827</v>
      </c>
      <c r="F2411" s="14" t="s">
        <v>7827</v>
      </c>
      <c r="G2411" s="14" t="s">
        <v>7743</v>
      </c>
      <c r="H2411" s="14" t="s">
        <v>7744</v>
      </c>
    </row>
    <row r="2412" spans="1:8" x14ac:dyDescent="0.3">
      <c r="A2412" s="14" t="s">
        <v>7</v>
      </c>
      <c r="B2412" s="14" t="s">
        <v>7833</v>
      </c>
      <c r="C2412" s="14" t="s">
        <v>27279</v>
      </c>
      <c r="D2412" s="14" t="s">
        <v>21851</v>
      </c>
      <c r="E2412" s="14" t="s">
        <v>7827</v>
      </c>
      <c r="F2412" s="14" t="s">
        <v>7827</v>
      </c>
      <c r="G2412" s="14" t="s">
        <v>7835</v>
      </c>
      <c r="H2412" s="14" t="s">
        <v>7836</v>
      </c>
    </row>
    <row r="2413" spans="1:8" x14ac:dyDescent="0.3">
      <c r="A2413" s="14" t="s">
        <v>7</v>
      </c>
      <c r="B2413" s="14" t="s">
        <v>7837</v>
      </c>
      <c r="C2413" s="14" t="s">
        <v>27280</v>
      </c>
      <c r="D2413" s="14" t="s">
        <v>21852</v>
      </c>
      <c r="E2413" s="14" t="s">
        <v>7827</v>
      </c>
      <c r="F2413" s="14" t="s">
        <v>7827</v>
      </c>
      <c r="G2413" s="14" t="s">
        <v>7839</v>
      </c>
      <c r="H2413" s="14" t="s">
        <v>7840</v>
      </c>
    </row>
    <row r="2414" spans="1:8" x14ac:dyDescent="0.3">
      <c r="A2414" s="14" t="s">
        <v>7</v>
      </c>
      <c r="B2414" s="14" t="s">
        <v>7841</v>
      </c>
      <c r="C2414" s="14" t="s">
        <v>27281</v>
      </c>
      <c r="D2414" s="14" t="s">
        <v>21853</v>
      </c>
      <c r="E2414" s="14" t="s">
        <v>7827</v>
      </c>
      <c r="F2414" s="14" t="s">
        <v>7827</v>
      </c>
      <c r="G2414" s="14" t="s">
        <v>7843</v>
      </c>
      <c r="H2414" s="14" t="s">
        <v>7844</v>
      </c>
    </row>
    <row r="2415" spans="1:8" x14ac:dyDescent="0.3">
      <c r="A2415" s="14" t="s">
        <v>30</v>
      </c>
      <c r="B2415" s="14" t="s">
        <v>7845</v>
      </c>
      <c r="C2415" s="14" t="s">
        <v>27282</v>
      </c>
      <c r="D2415" s="14" t="s">
        <v>21854</v>
      </c>
      <c r="E2415" s="14" t="s">
        <v>7827</v>
      </c>
      <c r="F2415" s="14" t="s">
        <v>7827</v>
      </c>
      <c r="G2415" s="14" t="s">
        <v>7847</v>
      </c>
      <c r="H2415" s="14" t="s">
        <v>7848</v>
      </c>
    </row>
    <row r="2416" spans="1:8" x14ac:dyDescent="0.3">
      <c r="A2416" s="14" t="s">
        <v>30</v>
      </c>
      <c r="B2416" s="14" t="s">
        <v>7849</v>
      </c>
      <c r="C2416" s="14" t="s">
        <v>27283</v>
      </c>
      <c r="D2416" s="14"/>
      <c r="E2416" s="14" t="s">
        <v>7827</v>
      </c>
      <c r="F2416" s="14" t="s">
        <v>7827</v>
      </c>
      <c r="G2416" s="14"/>
      <c r="H2416" s="14" t="s">
        <v>7850</v>
      </c>
    </row>
    <row r="2417" spans="1:8" x14ac:dyDescent="0.3">
      <c r="A2417" s="14" t="s">
        <v>30</v>
      </c>
      <c r="B2417" s="14" t="s">
        <v>2882</v>
      </c>
      <c r="C2417" s="14" t="s">
        <v>27284</v>
      </c>
      <c r="D2417" s="14" t="s">
        <v>21855</v>
      </c>
      <c r="E2417" s="14" t="s">
        <v>7852</v>
      </c>
      <c r="F2417" s="14"/>
      <c r="G2417" s="14"/>
      <c r="H2417" s="14" t="s">
        <v>7853</v>
      </c>
    </row>
    <row r="2418" spans="1:8" x14ac:dyDescent="0.3">
      <c r="A2418" s="14" t="s">
        <v>13</v>
      </c>
      <c r="B2418" s="14" t="s">
        <v>7854</v>
      </c>
      <c r="C2418" s="14" t="s">
        <v>27285</v>
      </c>
      <c r="D2418" s="14" t="s">
        <v>21856</v>
      </c>
      <c r="E2418" s="14" t="s">
        <v>7852</v>
      </c>
      <c r="F2418" s="14"/>
      <c r="G2418" s="14" t="s">
        <v>7856</v>
      </c>
      <c r="H2418" s="14" t="s">
        <v>7857</v>
      </c>
    </row>
    <row r="2419" spans="1:8" x14ac:dyDescent="0.3">
      <c r="A2419" s="14" t="s">
        <v>21</v>
      </c>
      <c r="B2419" s="14" t="s">
        <v>7858</v>
      </c>
      <c r="C2419" s="14" t="s">
        <v>27286</v>
      </c>
      <c r="D2419" s="14" t="s">
        <v>21857</v>
      </c>
      <c r="E2419" s="14" t="s">
        <v>7852</v>
      </c>
      <c r="F2419" s="14" t="s">
        <v>7860</v>
      </c>
      <c r="G2419" s="14" t="s">
        <v>7861</v>
      </c>
      <c r="H2419" s="14" t="s">
        <v>7862</v>
      </c>
    </row>
    <row r="2420" spans="1:8" x14ac:dyDescent="0.3">
      <c r="A2420" s="14" t="s">
        <v>83</v>
      </c>
      <c r="B2420" s="14" t="s">
        <v>7863</v>
      </c>
      <c r="C2420" s="14" t="s">
        <v>27287</v>
      </c>
      <c r="D2420" s="14" t="s">
        <v>21858</v>
      </c>
      <c r="E2420" s="14" t="s">
        <v>7852</v>
      </c>
      <c r="F2420" s="14" t="s">
        <v>7860</v>
      </c>
      <c r="G2420" s="14" t="s">
        <v>7865</v>
      </c>
      <c r="H2420" s="14" t="s">
        <v>7866</v>
      </c>
    </row>
    <row r="2421" spans="1:8" x14ac:dyDescent="0.3">
      <c r="A2421" s="14" t="s">
        <v>7</v>
      </c>
      <c r="B2421" s="14" t="s">
        <v>7867</v>
      </c>
      <c r="C2421" s="14" t="s">
        <v>27288</v>
      </c>
      <c r="D2421" s="14" t="s">
        <v>21859</v>
      </c>
      <c r="E2421" s="14" t="s">
        <v>7852</v>
      </c>
      <c r="F2421" s="14" t="s">
        <v>7860</v>
      </c>
      <c r="G2421" s="14"/>
      <c r="H2421" s="14" t="s">
        <v>7869</v>
      </c>
    </row>
    <row r="2422" spans="1:8" x14ac:dyDescent="0.3">
      <c r="A2422" s="14" t="s">
        <v>7</v>
      </c>
      <c r="B2422" s="14" t="s">
        <v>7870</v>
      </c>
      <c r="C2422" s="14" t="s">
        <v>27289</v>
      </c>
      <c r="D2422" s="14" t="s">
        <v>21860</v>
      </c>
      <c r="E2422" s="14" t="s">
        <v>7852</v>
      </c>
      <c r="F2422" s="14" t="s">
        <v>7860</v>
      </c>
      <c r="G2422" s="14" t="s">
        <v>7872</v>
      </c>
      <c r="H2422" s="14" t="s">
        <v>7873</v>
      </c>
    </row>
    <row r="2423" spans="1:8" x14ac:dyDescent="0.3">
      <c r="A2423" s="14" t="s">
        <v>7</v>
      </c>
      <c r="B2423" s="14" t="s">
        <v>7874</v>
      </c>
      <c r="C2423" s="14" t="s">
        <v>27290</v>
      </c>
      <c r="D2423" s="14" t="s">
        <v>21861</v>
      </c>
      <c r="E2423" s="14" t="s">
        <v>7852</v>
      </c>
      <c r="F2423" s="14" t="s">
        <v>7852</v>
      </c>
      <c r="G2423" s="14"/>
      <c r="H2423" s="14" t="s">
        <v>7876</v>
      </c>
    </row>
    <row r="2424" spans="1:8" x14ac:dyDescent="0.3">
      <c r="A2424" s="14" t="s">
        <v>7</v>
      </c>
      <c r="B2424" s="14" t="s">
        <v>7877</v>
      </c>
      <c r="C2424" s="14" t="s">
        <v>27291</v>
      </c>
      <c r="D2424" s="14" t="s">
        <v>21862</v>
      </c>
      <c r="E2424" s="14" t="s">
        <v>7852</v>
      </c>
      <c r="F2424" s="14"/>
      <c r="G2424" s="14"/>
      <c r="H2424" s="14" t="s">
        <v>7879</v>
      </c>
    </row>
    <row r="2425" spans="1:8" x14ac:dyDescent="0.3">
      <c r="A2425" s="14" t="s">
        <v>30</v>
      </c>
      <c r="B2425" s="14" t="s">
        <v>7880</v>
      </c>
      <c r="C2425" s="14" t="s">
        <v>27292</v>
      </c>
      <c r="D2425" s="14" t="s">
        <v>21863</v>
      </c>
      <c r="E2425" s="14" t="s">
        <v>7852</v>
      </c>
      <c r="F2425" s="14"/>
      <c r="G2425" s="14"/>
      <c r="H2425" s="14" t="s">
        <v>7882</v>
      </c>
    </row>
    <row r="2426" spans="1:8" x14ac:dyDescent="0.3">
      <c r="A2426" s="14" t="s">
        <v>30</v>
      </c>
      <c r="B2426" s="14" t="s">
        <v>7883</v>
      </c>
      <c r="C2426" s="14" t="s">
        <v>27293</v>
      </c>
      <c r="D2426" s="14" t="s">
        <v>21864</v>
      </c>
      <c r="E2426" s="14" t="s">
        <v>7852</v>
      </c>
      <c r="F2426" s="14"/>
      <c r="G2426" s="14"/>
      <c r="H2426" s="14" t="s">
        <v>7885</v>
      </c>
    </row>
    <row r="2427" spans="1:8" x14ac:dyDescent="0.3">
      <c r="A2427" s="14" t="s">
        <v>83</v>
      </c>
      <c r="B2427" s="14" t="s">
        <v>7886</v>
      </c>
      <c r="C2427" s="14" t="s">
        <v>27294</v>
      </c>
      <c r="D2427" s="14" t="s">
        <v>21865</v>
      </c>
      <c r="E2427" s="14" t="s">
        <v>7852</v>
      </c>
      <c r="F2427" s="14"/>
      <c r="G2427" s="14" t="s">
        <v>7888</v>
      </c>
      <c r="H2427" s="14" t="s">
        <v>7889</v>
      </c>
    </row>
    <row r="2428" spans="1:8" x14ac:dyDescent="0.3">
      <c r="A2428" s="14" t="s">
        <v>30</v>
      </c>
      <c r="B2428" s="14" t="s">
        <v>7890</v>
      </c>
      <c r="C2428" s="14" t="s">
        <v>27295</v>
      </c>
      <c r="D2428" s="14" t="s">
        <v>21866</v>
      </c>
      <c r="E2428" s="14" t="s">
        <v>7892</v>
      </c>
      <c r="F2428" s="14" t="s">
        <v>7898</v>
      </c>
      <c r="G2428" s="14" t="s">
        <v>7894</v>
      </c>
      <c r="H2428" s="14" t="s">
        <v>7895</v>
      </c>
    </row>
    <row r="2429" spans="1:8" x14ac:dyDescent="0.3">
      <c r="A2429" s="14" t="s">
        <v>30</v>
      </c>
      <c r="B2429" s="14" t="s">
        <v>7896</v>
      </c>
      <c r="C2429" s="14" t="s">
        <v>27296</v>
      </c>
      <c r="D2429" s="14" t="s">
        <v>21867</v>
      </c>
      <c r="E2429" s="14" t="s">
        <v>7892</v>
      </c>
      <c r="F2429" s="14" t="s">
        <v>7898</v>
      </c>
      <c r="G2429" s="14"/>
      <c r="H2429" s="14" t="s">
        <v>7899</v>
      </c>
    </row>
    <row r="2430" spans="1:8" x14ac:dyDescent="0.3">
      <c r="A2430" s="14" t="s">
        <v>30</v>
      </c>
      <c r="B2430" s="14" t="s">
        <v>7900</v>
      </c>
      <c r="C2430" s="14" t="s">
        <v>27297</v>
      </c>
      <c r="D2430" s="14" t="s">
        <v>21868</v>
      </c>
      <c r="E2430" s="14" t="s">
        <v>7892</v>
      </c>
      <c r="F2430" s="14"/>
      <c r="G2430" s="14" t="s">
        <v>7902</v>
      </c>
      <c r="H2430" s="14" t="s">
        <v>7903</v>
      </c>
    </row>
    <row r="2431" spans="1:8" x14ac:dyDescent="0.3">
      <c r="A2431" s="14" t="s">
        <v>36</v>
      </c>
      <c r="B2431" s="14" t="s">
        <v>7904</v>
      </c>
      <c r="C2431" s="14" t="s">
        <v>27298</v>
      </c>
      <c r="D2431" s="14" t="s">
        <v>7905</v>
      </c>
      <c r="E2431" s="14" t="s">
        <v>7892</v>
      </c>
      <c r="F2431" s="14"/>
      <c r="G2431" s="14" t="s">
        <v>7906</v>
      </c>
      <c r="H2431" s="14" t="s">
        <v>7907</v>
      </c>
    </row>
    <row r="2432" spans="1:8" x14ac:dyDescent="0.3">
      <c r="A2432" s="14" t="s">
        <v>83</v>
      </c>
      <c r="B2432" s="14" t="s">
        <v>7908</v>
      </c>
      <c r="C2432" s="14" t="s">
        <v>27299</v>
      </c>
      <c r="D2432" s="14" t="s">
        <v>21869</v>
      </c>
      <c r="E2432" s="14" t="s">
        <v>7892</v>
      </c>
      <c r="F2432" s="14"/>
      <c r="G2432" s="14"/>
      <c r="H2432" s="14" t="s">
        <v>7910</v>
      </c>
    </row>
    <row r="2433" spans="1:8" x14ac:dyDescent="0.3">
      <c r="A2433" s="14" t="s">
        <v>21</v>
      </c>
      <c r="B2433" s="14" t="s">
        <v>7911</v>
      </c>
      <c r="C2433" s="14" t="s">
        <v>27300</v>
      </c>
      <c r="D2433" s="14" t="s">
        <v>7912</v>
      </c>
      <c r="E2433" s="14" t="s">
        <v>7892</v>
      </c>
      <c r="F2433" s="14" t="s">
        <v>7892</v>
      </c>
      <c r="G2433" s="14" t="s">
        <v>7913</v>
      </c>
      <c r="H2433" s="14" t="s">
        <v>7914</v>
      </c>
    </row>
    <row r="2434" spans="1:8" x14ac:dyDescent="0.3">
      <c r="A2434" s="14" t="s">
        <v>21</v>
      </c>
      <c r="B2434" s="14" t="s">
        <v>7915</v>
      </c>
      <c r="C2434" s="14" t="s">
        <v>27301</v>
      </c>
      <c r="D2434" s="14" t="s">
        <v>7916</v>
      </c>
      <c r="E2434" s="14" t="s">
        <v>7892</v>
      </c>
      <c r="F2434" s="14"/>
      <c r="G2434" s="14" t="s">
        <v>7917</v>
      </c>
      <c r="H2434" s="14" t="s">
        <v>7918</v>
      </c>
    </row>
    <row r="2435" spans="1:8" x14ac:dyDescent="0.3">
      <c r="A2435" s="14" t="s">
        <v>21</v>
      </c>
      <c r="B2435" s="14" t="s">
        <v>7919</v>
      </c>
      <c r="C2435" s="14" t="s">
        <v>27302</v>
      </c>
      <c r="D2435" s="14" t="s">
        <v>21870</v>
      </c>
      <c r="E2435" s="14" t="s">
        <v>7892</v>
      </c>
      <c r="F2435" s="14" t="s">
        <v>7892</v>
      </c>
      <c r="G2435" s="14" t="s">
        <v>7921</v>
      </c>
      <c r="H2435" s="14" t="s">
        <v>7922</v>
      </c>
    </row>
    <row r="2436" spans="1:8" x14ac:dyDescent="0.3">
      <c r="A2436" s="14" t="s">
        <v>21</v>
      </c>
      <c r="B2436" s="14" t="s">
        <v>7923</v>
      </c>
      <c r="C2436" s="14" t="s">
        <v>27303</v>
      </c>
      <c r="D2436" s="14" t="s">
        <v>7924</v>
      </c>
      <c r="E2436" s="14" t="s">
        <v>7892</v>
      </c>
      <c r="F2436" s="14" t="s">
        <v>7892</v>
      </c>
      <c r="G2436" s="14" t="s">
        <v>7925</v>
      </c>
      <c r="H2436" s="14" t="s">
        <v>7926</v>
      </c>
    </row>
    <row r="2437" spans="1:8" x14ac:dyDescent="0.3">
      <c r="A2437" s="14" t="s">
        <v>21</v>
      </c>
      <c r="B2437" s="14" t="s">
        <v>7927</v>
      </c>
      <c r="C2437" s="14" t="s">
        <v>27304</v>
      </c>
      <c r="D2437" s="14" t="s">
        <v>21871</v>
      </c>
      <c r="E2437" s="14" t="s">
        <v>7892</v>
      </c>
      <c r="F2437" s="14" t="s">
        <v>7892</v>
      </c>
      <c r="G2437" s="14" t="s">
        <v>7929</v>
      </c>
      <c r="H2437" s="14" t="s">
        <v>7930</v>
      </c>
    </row>
    <row r="2438" spans="1:8" x14ac:dyDescent="0.3">
      <c r="A2438" s="14" t="s">
        <v>21</v>
      </c>
      <c r="B2438" s="14" t="s">
        <v>7931</v>
      </c>
      <c r="C2438" s="14" t="s">
        <v>27305</v>
      </c>
      <c r="D2438" s="14" t="s">
        <v>7932</v>
      </c>
      <c r="E2438" s="14" t="s">
        <v>7892</v>
      </c>
      <c r="F2438" s="14" t="s">
        <v>7892</v>
      </c>
      <c r="G2438" s="14" t="s">
        <v>7933</v>
      </c>
      <c r="H2438" s="14" t="s">
        <v>7934</v>
      </c>
    </row>
    <row r="2439" spans="1:8" x14ac:dyDescent="0.3">
      <c r="A2439" s="14" t="s">
        <v>21</v>
      </c>
      <c r="B2439" s="14" t="s">
        <v>7935</v>
      </c>
      <c r="C2439" s="14" t="s">
        <v>27306</v>
      </c>
      <c r="D2439" s="14" t="s">
        <v>21872</v>
      </c>
      <c r="E2439" s="14" t="s">
        <v>7892</v>
      </c>
      <c r="F2439" s="14" t="s">
        <v>7892</v>
      </c>
      <c r="G2439" s="14"/>
      <c r="H2439" s="14" t="s">
        <v>7937</v>
      </c>
    </row>
    <row r="2440" spans="1:8" x14ac:dyDescent="0.3">
      <c r="A2440" s="14" t="s">
        <v>21</v>
      </c>
      <c r="B2440" s="14" t="s">
        <v>7938</v>
      </c>
      <c r="C2440" s="14" t="s">
        <v>27307</v>
      </c>
      <c r="D2440" s="14" t="s">
        <v>7939</v>
      </c>
      <c r="E2440" s="14" t="s">
        <v>7892</v>
      </c>
      <c r="F2440" s="14" t="s">
        <v>7892</v>
      </c>
      <c r="G2440" s="14" t="s">
        <v>7940</v>
      </c>
      <c r="H2440" s="14" t="s">
        <v>7941</v>
      </c>
    </row>
    <row r="2441" spans="1:8" x14ac:dyDescent="0.3">
      <c r="A2441" s="14" t="s">
        <v>30</v>
      </c>
      <c r="B2441" s="14" t="s">
        <v>7942</v>
      </c>
      <c r="C2441" s="14" t="s">
        <v>27308</v>
      </c>
      <c r="D2441" s="14" t="s">
        <v>7943</v>
      </c>
      <c r="E2441" s="14" t="s">
        <v>7892</v>
      </c>
      <c r="F2441" s="14" t="s">
        <v>7898</v>
      </c>
      <c r="G2441" s="14"/>
      <c r="H2441" s="14" t="s">
        <v>7944</v>
      </c>
    </row>
    <row r="2442" spans="1:8" x14ac:dyDescent="0.3">
      <c r="A2442" s="14" t="s">
        <v>83</v>
      </c>
      <c r="B2442" s="14" t="s">
        <v>7945</v>
      </c>
      <c r="C2442" s="14" t="s">
        <v>27309</v>
      </c>
      <c r="D2442" s="14" t="s">
        <v>21873</v>
      </c>
      <c r="E2442" s="14" t="s">
        <v>7892</v>
      </c>
      <c r="F2442" s="14"/>
      <c r="G2442" s="14" t="s">
        <v>7947</v>
      </c>
      <c r="H2442" s="14" t="s">
        <v>7948</v>
      </c>
    </row>
    <row r="2443" spans="1:8" x14ac:dyDescent="0.3">
      <c r="A2443" s="14" t="s">
        <v>83</v>
      </c>
      <c r="B2443" s="14" t="s">
        <v>7949</v>
      </c>
      <c r="C2443" s="14" t="s">
        <v>27310</v>
      </c>
      <c r="D2443" s="14" t="s">
        <v>21874</v>
      </c>
      <c r="E2443" s="14" t="s">
        <v>7892</v>
      </c>
      <c r="F2443" s="14" t="s">
        <v>7898</v>
      </c>
      <c r="G2443" s="14" t="s">
        <v>7951</v>
      </c>
      <c r="H2443" s="14" t="s">
        <v>7952</v>
      </c>
    </row>
    <row r="2444" spans="1:8" x14ac:dyDescent="0.3">
      <c r="A2444" s="14" t="s">
        <v>30</v>
      </c>
      <c r="B2444" s="14" t="s">
        <v>7953</v>
      </c>
      <c r="C2444" s="14" t="s">
        <v>27311</v>
      </c>
      <c r="D2444" s="14" t="s">
        <v>21875</v>
      </c>
      <c r="E2444" s="14" t="s">
        <v>7892</v>
      </c>
      <c r="F2444" s="14"/>
      <c r="G2444" s="14" t="s">
        <v>7955</v>
      </c>
      <c r="H2444" s="14" t="s">
        <v>7956</v>
      </c>
    </row>
    <row r="2445" spans="1:8" x14ac:dyDescent="0.3">
      <c r="A2445" s="14" t="s">
        <v>21</v>
      </c>
      <c r="B2445" s="14" t="s">
        <v>7957</v>
      </c>
      <c r="C2445" s="14" t="s">
        <v>27312</v>
      </c>
      <c r="D2445" s="14" t="s">
        <v>21876</v>
      </c>
      <c r="E2445" s="14" t="s">
        <v>7892</v>
      </c>
      <c r="F2445" s="14" t="s">
        <v>7892</v>
      </c>
      <c r="G2445" s="14" t="s">
        <v>7959</v>
      </c>
      <c r="H2445" s="14" t="s">
        <v>7960</v>
      </c>
    </row>
    <row r="2446" spans="1:8" x14ac:dyDescent="0.3">
      <c r="A2446" s="14" t="s">
        <v>83</v>
      </c>
      <c r="B2446" s="14" t="s">
        <v>7961</v>
      </c>
      <c r="C2446" s="14" t="s">
        <v>27313</v>
      </c>
      <c r="D2446" s="14" t="s">
        <v>21877</v>
      </c>
      <c r="E2446" s="14" t="s">
        <v>7892</v>
      </c>
      <c r="F2446" s="14" t="s">
        <v>7892</v>
      </c>
      <c r="G2446" s="14"/>
      <c r="H2446" s="14" t="s">
        <v>7963</v>
      </c>
    </row>
    <row r="2447" spans="1:8" x14ac:dyDescent="0.3">
      <c r="A2447" s="14" t="s">
        <v>680</v>
      </c>
      <c r="B2447" s="14" t="s">
        <v>2205</v>
      </c>
      <c r="C2447" s="14" t="s">
        <v>27314</v>
      </c>
      <c r="D2447" s="14" t="s">
        <v>21878</v>
      </c>
      <c r="E2447" s="14" t="s">
        <v>7892</v>
      </c>
      <c r="F2447" s="14" t="s">
        <v>7898</v>
      </c>
      <c r="G2447" s="14" t="s">
        <v>7965</v>
      </c>
      <c r="H2447" s="14"/>
    </row>
    <row r="2448" spans="1:8" x14ac:dyDescent="0.3">
      <c r="A2448" s="14" t="s">
        <v>680</v>
      </c>
      <c r="B2448" s="14" t="s">
        <v>7966</v>
      </c>
      <c r="C2448" s="14" t="s">
        <v>27315</v>
      </c>
      <c r="D2448" s="14" t="s">
        <v>21879</v>
      </c>
      <c r="E2448" s="14" t="s">
        <v>7892</v>
      </c>
      <c r="F2448" s="14"/>
      <c r="G2448" s="14" t="s">
        <v>7968</v>
      </c>
      <c r="H2448" s="14"/>
    </row>
    <row r="2449" spans="1:8" x14ac:dyDescent="0.3">
      <c r="A2449" s="14" t="s">
        <v>83</v>
      </c>
      <c r="B2449" s="14" t="s">
        <v>7969</v>
      </c>
      <c r="C2449" s="14" t="s">
        <v>27316</v>
      </c>
      <c r="D2449" s="14" t="s">
        <v>21880</v>
      </c>
      <c r="E2449" s="14" t="s">
        <v>7892</v>
      </c>
      <c r="F2449" s="14" t="s">
        <v>21881</v>
      </c>
      <c r="G2449" s="14"/>
      <c r="H2449" s="14"/>
    </row>
    <row r="2450" spans="1:8" x14ac:dyDescent="0.3">
      <c r="A2450" s="14" t="s">
        <v>30</v>
      </c>
      <c r="B2450" s="14" t="s">
        <v>7972</v>
      </c>
      <c r="C2450" s="14" t="s">
        <v>27317</v>
      </c>
      <c r="D2450" s="14" t="s">
        <v>21882</v>
      </c>
      <c r="E2450" s="14" t="s">
        <v>7892</v>
      </c>
      <c r="F2450" s="14"/>
      <c r="G2450" s="14" t="s">
        <v>7974</v>
      </c>
      <c r="H2450" s="14" t="s">
        <v>7975</v>
      </c>
    </row>
    <row r="2451" spans="1:8" x14ac:dyDescent="0.3">
      <c r="A2451" s="14" t="s">
        <v>30</v>
      </c>
      <c r="B2451" s="14" t="s">
        <v>7976</v>
      </c>
      <c r="C2451" s="14" t="s">
        <v>27318</v>
      </c>
      <c r="D2451" s="14" t="s">
        <v>21883</v>
      </c>
      <c r="E2451" s="14" t="s">
        <v>7892</v>
      </c>
      <c r="F2451" s="14"/>
      <c r="G2451" s="14" t="s">
        <v>7974</v>
      </c>
      <c r="H2451" s="14" t="s">
        <v>7975</v>
      </c>
    </row>
    <row r="2452" spans="1:8" x14ac:dyDescent="0.3">
      <c r="A2452" s="14" t="s">
        <v>30</v>
      </c>
      <c r="B2452" s="14" t="s">
        <v>7978</v>
      </c>
      <c r="C2452" s="14" t="s">
        <v>27319</v>
      </c>
      <c r="D2452" s="14" t="s">
        <v>21884</v>
      </c>
      <c r="E2452" s="14" t="s">
        <v>7892</v>
      </c>
      <c r="F2452" s="14"/>
      <c r="G2452" s="14" t="s">
        <v>7980</v>
      </c>
      <c r="H2452" s="14" t="s">
        <v>7981</v>
      </c>
    </row>
    <row r="2453" spans="1:8" x14ac:dyDescent="0.3">
      <c r="A2453" s="14" t="s">
        <v>83</v>
      </c>
      <c r="B2453" s="14" t="s">
        <v>7982</v>
      </c>
      <c r="C2453" s="14" t="s">
        <v>27320</v>
      </c>
      <c r="D2453" s="14" t="s">
        <v>21885</v>
      </c>
      <c r="E2453" s="14" t="s">
        <v>7892</v>
      </c>
      <c r="F2453" s="14" t="s">
        <v>21886</v>
      </c>
      <c r="G2453" s="14" t="s">
        <v>7985</v>
      </c>
      <c r="H2453" s="14" t="s">
        <v>7986</v>
      </c>
    </row>
    <row r="2454" spans="1:8" x14ac:dyDescent="0.3">
      <c r="A2454" s="14" t="s">
        <v>83</v>
      </c>
      <c r="B2454" s="14" t="s">
        <v>7987</v>
      </c>
      <c r="C2454" s="14" t="s">
        <v>27321</v>
      </c>
      <c r="D2454" s="14" t="s">
        <v>21887</v>
      </c>
      <c r="E2454" s="14" t="s">
        <v>7892</v>
      </c>
      <c r="F2454" s="14" t="s">
        <v>21888</v>
      </c>
      <c r="G2454" s="14" t="s">
        <v>7990</v>
      </c>
      <c r="H2454" s="14" t="s">
        <v>7991</v>
      </c>
    </row>
    <row r="2455" spans="1:8" x14ac:dyDescent="0.3">
      <c r="A2455" s="14" t="s">
        <v>30</v>
      </c>
      <c r="B2455" s="14" t="s">
        <v>7992</v>
      </c>
      <c r="C2455" s="14" t="s">
        <v>27322</v>
      </c>
      <c r="D2455" s="14" t="s">
        <v>21889</v>
      </c>
      <c r="E2455" s="14" t="s">
        <v>7892</v>
      </c>
      <c r="F2455" s="14"/>
      <c r="G2455" s="14" t="s">
        <v>7994</v>
      </c>
      <c r="H2455" s="14" t="s">
        <v>7995</v>
      </c>
    </row>
    <row r="2456" spans="1:8" x14ac:dyDescent="0.3">
      <c r="A2456" s="14" t="s">
        <v>30</v>
      </c>
      <c r="B2456" s="14" t="s">
        <v>7996</v>
      </c>
      <c r="C2456" s="14" t="s">
        <v>27323</v>
      </c>
      <c r="D2456" s="14" t="s">
        <v>21890</v>
      </c>
      <c r="E2456" s="14" t="s">
        <v>7892</v>
      </c>
      <c r="F2456" s="14"/>
      <c r="G2456" s="14" t="s">
        <v>7998</v>
      </c>
      <c r="H2456" s="14" t="s">
        <v>7999</v>
      </c>
    </row>
    <row r="2457" spans="1:8" x14ac:dyDescent="0.3">
      <c r="A2457" s="14" t="s">
        <v>83</v>
      </c>
      <c r="B2457" s="14" t="s">
        <v>8000</v>
      </c>
      <c r="C2457" s="14" t="s">
        <v>27324</v>
      </c>
      <c r="D2457" s="14" t="s">
        <v>21891</v>
      </c>
      <c r="E2457" s="14" t="s">
        <v>7892</v>
      </c>
      <c r="F2457" s="14"/>
      <c r="G2457" s="14" t="s">
        <v>8002</v>
      </c>
      <c r="H2457" s="14" t="s">
        <v>8003</v>
      </c>
    </row>
    <row r="2458" spans="1:8" x14ac:dyDescent="0.3">
      <c r="A2458" s="14" t="s">
        <v>30</v>
      </c>
      <c r="B2458" s="14" t="s">
        <v>8004</v>
      </c>
      <c r="C2458" s="14" t="s">
        <v>27325</v>
      </c>
      <c r="D2458" s="14" t="s">
        <v>21892</v>
      </c>
      <c r="E2458" s="14" t="s">
        <v>7892</v>
      </c>
      <c r="F2458" s="14"/>
      <c r="G2458" s="14"/>
      <c r="H2458" s="14" t="s">
        <v>8006</v>
      </c>
    </row>
    <row r="2459" spans="1:8" x14ac:dyDescent="0.3">
      <c r="A2459" s="14" t="s">
        <v>680</v>
      </c>
      <c r="B2459" s="14" t="s">
        <v>8007</v>
      </c>
      <c r="C2459" s="14" t="s">
        <v>27326</v>
      </c>
      <c r="D2459" s="14" t="s">
        <v>21893</v>
      </c>
      <c r="E2459" s="14" t="s">
        <v>7892</v>
      </c>
      <c r="F2459" s="14" t="s">
        <v>7898</v>
      </c>
      <c r="G2459" s="14" t="s">
        <v>8009</v>
      </c>
      <c r="H2459" s="14"/>
    </row>
    <row r="2460" spans="1:8" x14ac:dyDescent="0.3">
      <c r="A2460" s="14" t="s">
        <v>7</v>
      </c>
      <c r="B2460" s="14" t="s">
        <v>8010</v>
      </c>
      <c r="C2460" s="14" t="s">
        <v>27327</v>
      </c>
      <c r="D2460" s="14" t="s">
        <v>21894</v>
      </c>
      <c r="E2460" s="14" t="s">
        <v>7892</v>
      </c>
      <c r="F2460" s="14"/>
      <c r="G2460" s="14"/>
      <c r="H2460" s="14" t="s">
        <v>7907</v>
      </c>
    </row>
    <row r="2461" spans="1:8" x14ac:dyDescent="0.3">
      <c r="A2461" s="14" t="s">
        <v>83</v>
      </c>
      <c r="B2461" s="14" t="s">
        <v>8012</v>
      </c>
      <c r="C2461" s="14" t="s">
        <v>27328</v>
      </c>
      <c r="D2461" s="14" t="s">
        <v>21895</v>
      </c>
      <c r="E2461" s="14" t="s">
        <v>7892</v>
      </c>
      <c r="F2461" s="14" t="s">
        <v>7892</v>
      </c>
      <c r="G2461" s="14" t="s">
        <v>21896</v>
      </c>
      <c r="H2461" s="14" t="s">
        <v>21897</v>
      </c>
    </row>
    <row r="2462" spans="1:8" x14ac:dyDescent="0.3">
      <c r="A2462" s="14" t="s">
        <v>21</v>
      </c>
      <c r="B2462" s="14" t="s">
        <v>8016</v>
      </c>
      <c r="C2462" s="14" t="s">
        <v>27329</v>
      </c>
      <c r="D2462" s="14" t="s">
        <v>21898</v>
      </c>
      <c r="E2462" s="14" t="s">
        <v>7892</v>
      </c>
      <c r="F2462" s="14" t="s">
        <v>7892</v>
      </c>
      <c r="G2462" s="14" t="s">
        <v>8018</v>
      </c>
      <c r="H2462" s="14" t="s">
        <v>8019</v>
      </c>
    </row>
    <row r="2463" spans="1:8" x14ac:dyDescent="0.3">
      <c r="A2463" s="14" t="s">
        <v>83</v>
      </c>
      <c r="B2463" s="14" t="s">
        <v>8020</v>
      </c>
      <c r="C2463" s="14" t="s">
        <v>27330</v>
      </c>
      <c r="D2463" s="14" t="s">
        <v>21899</v>
      </c>
      <c r="E2463" s="14" t="s">
        <v>7892</v>
      </c>
      <c r="F2463" s="14" t="s">
        <v>7892</v>
      </c>
      <c r="G2463" s="14"/>
      <c r="H2463" s="14" t="s">
        <v>8022</v>
      </c>
    </row>
    <row r="2464" spans="1:8" x14ac:dyDescent="0.3">
      <c r="A2464" s="14" t="s">
        <v>13</v>
      </c>
      <c r="B2464" s="14" t="s">
        <v>8023</v>
      </c>
      <c r="C2464" s="14" t="s">
        <v>27331</v>
      </c>
      <c r="D2464" s="14" t="s">
        <v>21900</v>
      </c>
      <c r="E2464" s="14" t="s">
        <v>7892</v>
      </c>
      <c r="F2464" s="14"/>
      <c r="G2464" s="14"/>
      <c r="H2464" s="14" t="s">
        <v>8025</v>
      </c>
    </row>
    <row r="2465" spans="1:8" x14ac:dyDescent="0.3">
      <c r="A2465" s="14" t="s">
        <v>13</v>
      </c>
      <c r="B2465" s="14" t="s">
        <v>8026</v>
      </c>
      <c r="C2465" s="14" t="s">
        <v>27332</v>
      </c>
      <c r="D2465" s="14" t="s">
        <v>21901</v>
      </c>
      <c r="E2465" s="14" t="s">
        <v>7892</v>
      </c>
      <c r="F2465" s="14"/>
      <c r="G2465" s="14"/>
      <c r="H2465" s="14"/>
    </row>
    <row r="2466" spans="1:8" x14ac:dyDescent="0.3">
      <c r="A2466" s="14" t="s">
        <v>83</v>
      </c>
      <c r="B2466" s="14" t="s">
        <v>8028</v>
      </c>
      <c r="C2466" s="14" t="s">
        <v>27333</v>
      </c>
      <c r="D2466" s="14" t="s">
        <v>21902</v>
      </c>
      <c r="E2466" s="14" t="s">
        <v>7892</v>
      </c>
      <c r="F2466" s="14" t="s">
        <v>7892</v>
      </c>
      <c r="G2466" s="14" t="s">
        <v>8030</v>
      </c>
      <c r="H2466" s="14" t="s">
        <v>8031</v>
      </c>
    </row>
    <row r="2467" spans="1:8" x14ac:dyDescent="0.3">
      <c r="A2467" s="14" t="s">
        <v>30</v>
      </c>
      <c r="B2467" s="14" t="s">
        <v>8032</v>
      </c>
      <c r="C2467" s="14" t="s">
        <v>27334</v>
      </c>
      <c r="D2467" s="14" t="s">
        <v>8033</v>
      </c>
      <c r="E2467" s="14" t="s">
        <v>7892</v>
      </c>
      <c r="F2467" s="14" t="s">
        <v>7892</v>
      </c>
      <c r="G2467" s="14"/>
      <c r="H2467" s="14"/>
    </row>
    <row r="2468" spans="1:8" x14ac:dyDescent="0.3">
      <c r="A2468" s="14" t="s">
        <v>30</v>
      </c>
      <c r="B2468" s="14" t="s">
        <v>8034</v>
      </c>
      <c r="C2468" s="14" t="s">
        <v>27335</v>
      </c>
      <c r="D2468" s="14" t="s">
        <v>21903</v>
      </c>
      <c r="E2468" s="14" t="s">
        <v>7892</v>
      </c>
      <c r="F2468" s="14" t="s">
        <v>7892</v>
      </c>
      <c r="G2468" s="14" t="s">
        <v>8036</v>
      </c>
      <c r="H2468" s="14" t="s">
        <v>8037</v>
      </c>
    </row>
    <row r="2469" spans="1:8" x14ac:dyDescent="0.3">
      <c r="A2469" s="14" t="s">
        <v>21</v>
      </c>
      <c r="B2469" s="14" t="s">
        <v>8038</v>
      </c>
      <c r="C2469" s="14" t="s">
        <v>27336</v>
      </c>
      <c r="D2469" s="14" t="s">
        <v>21904</v>
      </c>
      <c r="E2469" s="14" t="s">
        <v>7892</v>
      </c>
      <c r="F2469" s="14" t="s">
        <v>7892</v>
      </c>
      <c r="G2469" s="14" t="s">
        <v>8040</v>
      </c>
      <c r="H2469" s="14" t="s">
        <v>8041</v>
      </c>
    </row>
    <row r="2470" spans="1:8" x14ac:dyDescent="0.3">
      <c r="A2470" s="14" t="s">
        <v>83</v>
      </c>
      <c r="B2470" s="14" t="s">
        <v>8042</v>
      </c>
      <c r="C2470" s="14" t="s">
        <v>27337</v>
      </c>
      <c r="D2470" s="14" t="s">
        <v>21905</v>
      </c>
      <c r="E2470" s="14" t="s">
        <v>7892</v>
      </c>
      <c r="F2470" s="14" t="s">
        <v>7898</v>
      </c>
      <c r="G2470" s="14" t="s">
        <v>8044</v>
      </c>
      <c r="H2470" s="14" t="s">
        <v>8045</v>
      </c>
    </row>
    <row r="2471" spans="1:8" x14ac:dyDescent="0.3">
      <c r="A2471" s="14" t="s">
        <v>83</v>
      </c>
      <c r="B2471" s="14" t="s">
        <v>8046</v>
      </c>
      <c r="C2471" s="14" t="s">
        <v>27338</v>
      </c>
      <c r="D2471" s="14" t="s">
        <v>21906</v>
      </c>
      <c r="E2471" s="14" t="s">
        <v>7892</v>
      </c>
      <c r="F2471" s="14" t="s">
        <v>7892</v>
      </c>
      <c r="G2471" s="14"/>
      <c r="H2471" s="14"/>
    </row>
    <row r="2472" spans="1:8" x14ac:dyDescent="0.3">
      <c r="A2472" s="14" t="s">
        <v>680</v>
      </c>
      <c r="B2472" s="14" t="s">
        <v>8048</v>
      </c>
      <c r="C2472" s="14" t="s">
        <v>27339</v>
      </c>
      <c r="D2472" s="14" t="s">
        <v>7943</v>
      </c>
      <c r="E2472" s="14" t="s">
        <v>7892</v>
      </c>
      <c r="F2472" s="14" t="s">
        <v>7892</v>
      </c>
      <c r="G2472" s="14"/>
      <c r="H2472" s="14"/>
    </row>
    <row r="2473" spans="1:8" x14ac:dyDescent="0.3">
      <c r="A2473" s="14" t="s">
        <v>83</v>
      </c>
      <c r="B2473" s="14" t="s">
        <v>8050</v>
      </c>
      <c r="C2473" s="14" t="s">
        <v>27340</v>
      </c>
      <c r="D2473" s="14" t="s">
        <v>21899</v>
      </c>
      <c r="E2473" s="14" t="s">
        <v>7892</v>
      </c>
      <c r="F2473" s="14" t="s">
        <v>7892</v>
      </c>
      <c r="G2473" s="14"/>
      <c r="H2473" s="14" t="s">
        <v>8051</v>
      </c>
    </row>
    <row r="2474" spans="1:8" x14ac:dyDescent="0.3">
      <c r="A2474" s="14" t="s">
        <v>404</v>
      </c>
      <c r="B2474" s="14" t="s">
        <v>8052</v>
      </c>
      <c r="C2474" s="14" t="s">
        <v>27341</v>
      </c>
      <c r="D2474" s="14" t="s">
        <v>21873</v>
      </c>
      <c r="E2474" s="14" t="s">
        <v>7892</v>
      </c>
      <c r="F2474" s="14" t="s">
        <v>7892</v>
      </c>
      <c r="G2474" s="14" t="s">
        <v>7947</v>
      </c>
      <c r="H2474" s="14" t="s">
        <v>7948</v>
      </c>
    </row>
    <row r="2475" spans="1:8" x14ac:dyDescent="0.3">
      <c r="A2475" s="14" t="s">
        <v>30</v>
      </c>
      <c r="B2475" s="14" t="s">
        <v>8053</v>
      </c>
      <c r="C2475" s="14" t="s">
        <v>27342</v>
      </c>
      <c r="D2475" s="14" t="s">
        <v>21907</v>
      </c>
      <c r="E2475" s="14" t="s">
        <v>7892</v>
      </c>
      <c r="F2475" s="14" t="s">
        <v>7898</v>
      </c>
      <c r="G2475" s="14" t="s">
        <v>8055</v>
      </c>
      <c r="H2475" s="14" t="s">
        <v>8056</v>
      </c>
    </row>
    <row r="2476" spans="1:8" x14ac:dyDescent="0.3">
      <c r="A2476" s="14" t="s">
        <v>83</v>
      </c>
      <c r="B2476" s="14" t="s">
        <v>8057</v>
      </c>
      <c r="C2476" s="14" t="s">
        <v>27343</v>
      </c>
      <c r="D2476" s="14" t="s">
        <v>21908</v>
      </c>
      <c r="E2476" s="14" t="s">
        <v>7892</v>
      </c>
      <c r="F2476" s="14" t="s">
        <v>7892</v>
      </c>
      <c r="G2476" s="14" t="s">
        <v>8059</v>
      </c>
      <c r="H2476" s="14" t="s">
        <v>8060</v>
      </c>
    </row>
    <row r="2477" spans="1:8" x14ac:dyDescent="0.3">
      <c r="A2477" s="14" t="s">
        <v>83</v>
      </c>
      <c r="B2477" s="14" t="s">
        <v>8061</v>
      </c>
      <c r="C2477" s="14" t="s">
        <v>27344</v>
      </c>
      <c r="D2477" s="14" t="s">
        <v>21909</v>
      </c>
      <c r="E2477" s="14" t="s">
        <v>7892</v>
      </c>
      <c r="F2477" s="14" t="s">
        <v>7892</v>
      </c>
      <c r="G2477" s="14" t="s">
        <v>8063</v>
      </c>
      <c r="H2477" s="14" t="s">
        <v>8064</v>
      </c>
    </row>
    <row r="2478" spans="1:8" x14ac:dyDescent="0.3">
      <c r="A2478" s="14" t="s">
        <v>83</v>
      </c>
      <c r="B2478" s="14" t="s">
        <v>8065</v>
      </c>
      <c r="C2478" s="14" t="s">
        <v>27345</v>
      </c>
      <c r="D2478" s="14" t="s">
        <v>21910</v>
      </c>
      <c r="E2478" s="14" t="s">
        <v>7892</v>
      </c>
      <c r="F2478" s="14" t="s">
        <v>7892</v>
      </c>
      <c r="G2478" s="14"/>
      <c r="H2478" s="14" t="s">
        <v>8067</v>
      </c>
    </row>
    <row r="2479" spans="1:8" x14ac:dyDescent="0.3">
      <c r="A2479" s="14" t="s">
        <v>83</v>
      </c>
      <c r="B2479" s="14" t="s">
        <v>8068</v>
      </c>
      <c r="C2479" s="14" t="s">
        <v>27346</v>
      </c>
      <c r="D2479" s="14" t="s">
        <v>21911</v>
      </c>
      <c r="E2479" s="14" t="s">
        <v>7892</v>
      </c>
      <c r="F2479" s="14" t="s">
        <v>7892</v>
      </c>
      <c r="G2479" s="14" t="s">
        <v>8070</v>
      </c>
      <c r="H2479" s="14" t="s">
        <v>8071</v>
      </c>
    </row>
    <row r="2480" spans="1:8" x14ac:dyDescent="0.3">
      <c r="A2480" s="14" t="s">
        <v>680</v>
      </c>
      <c r="B2480" s="14" t="s">
        <v>8072</v>
      </c>
      <c r="C2480" s="14" t="s">
        <v>27347</v>
      </c>
      <c r="D2480" s="14" t="s">
        <v>21912</v>
      </c>
      <c r="E2480" s="14" t="s">
        <v>7892</v>
      </c>
      <c r="F2480" s="14" t="s">
        <v>7892</v>
      </c>
      <c r="G2480" s="14"/>
      <c r="H2480" s="14" t="s">
        <v>8074</v>
      </c>
    </row>
    <row r="2481" spans="1:8" x14ac:dyDescent="0.3">
      <c r="A2481" s="14" t="s">
        <v>21</v>
      </c>
      <c r="B2481" s="14" t="s">
        <v>8075</v>
      </c>
      <c r="C2481" s="14" t="s">
        <v>27348</v>
      </c>
      <c r="D2481" s="14"/>
      <c r="E2481" s="14" t="s">
        <v>7892</v>
      </c>
      <c r="F2481" s="14"/>
      <c r="G2481" s="14" t="s">
        <v>8076</v>
      </c>
      <c r="H2481" s="14" t="s">
        <v>8077</v>
      </c>
    </row>
    <row r="2482" spans="1:8" x14ac:dyDescent="0.3">
      <c r="A2482" s="14" t="s">
        <v>83</v>
      </c>
      <c r="B2482" s="14" t="s">
        <v>8078</v>
      </c>
      <c r="C2482" s="14" t="s">
        <v>27349</v>
      </c>
      <c r="D2482" s="14" t="s">
        <v>21913</v>
      </c>
      <c r="E2482" s="14" t="s">
        <v>7892</v>
      </c>
      <c r="F2482" s="14" t="s">
        <v>7898</v>
      </c>
      <c r="G2482" s="14" t="s">
        <v>8080</v>
      </c>
      <c r="H2482" s="14" t="s">
        <v>8081</v>
      </c>
    </row>
    <row r="2483" spans="1:8" x14ac:dyDescent="0.3">
      <c r="A2483" s="14" t="s">
        <v>7</v>
      </c>
      <c r="B2483" s="14" t="s">
        <v>8082</v>
      </c>
      <c r="C2483" s="14" t="s">
        <v>27350</v>
      </c>
      <c r="D2483" s="14" t="s">
        <v>21914</v>
      </c>
      <c r="E2483" s="14" t="s">
        <v>7892</v>
      </c>
      <c r="F2483" s="14" t="s">
        <v>7892</v>
      </c>
      <c r="G2483" s="14" t="s">
        <v>8084</v>
      </c>
      <c r="H2483" s="14" t="s">
        <v>8085</v>
      </c>
    </row>
    <row r="2484" spans="1:8" x14ac:dyDescent="0.3">
      <c r="A2484" s="14" t="s">
        <v>30</v>
      </c>
      <c r="B2484" s="14" t="s">
        <v>8086</v>
      </c>
      <c r="C2484" s="14" t="s">
        <v>27351</v>
      </c>
      <c r="D2484" s="14"/>
      <c r="E2484" s="14" t="s">
        <v>7892</v>
      </c>
      <c r="F2484" s="14" t="s">
        <v>7892</v>
      </c>
      <c r="G2484" s="14"/>
      <c r="H2484" s="14" t="s">
        <v>8087</v>
      </c>
    </row>
    <row r="2485" spans="1:8" x14ac:dyDescent="0.3">
      <c r="A2485" s="14" t="s">
        <v>30</v>
      </c>
      <c r="B2485" s="14" t="s">
        <v>8088</v>
      </c>
      <c r="C2485" s="14" t="s">
        <v>27352</v>
      </c>
      <c r="D2485" s="14" t="s">
        <v>21915</v>
      </c>
      <c r="E2485" s="14" t="s">
        <v>7892</v>
      </c>
      <c r="F2485" s="14"/>
      <c r="G2485" s="14"/>
      <c r="H2485" s="14" t="s">
        <v>8087</v>
      </c>
    </row>
    <row r="2486" spans="1:8" x14ac:dyDescent="0.3">
      <c r="A2486" s="14" t="s">
        <v>680</v>
      </c>
      <c r="B2486" s="14" t="s">
        <v>8090</v>
      </c>
      <c r="C2486" s="14" t="s">
        <v>27353</v>
      </c>
      <c r="D2486" s="14"/>
      <c r="E2486" s="14" t="s">
        <v>7892</v>
      </c>
      <c r="F2486" s="14" t="s">
        <v>21916</v>
      </c>
      <c r="G2486" s="14"/>
      <c r="H2486" s="14"/>
    </row>
    <row r="2487" spans="1:8" x14ac:dyDescent="0.3">
      <c r="A2487" s="14" t="s">
        <v>30</v>
      </c>
      <c r="B2487" s="14" t="s">
        <v>8092</v>
      </c>
      <c r="C2487" s="14" t="s">
        <v>27354</v>
      </c>
      <c r="D2487" s="14" t="s">
        <v>21917</v>
      </c>
      <c r="E2487" s="14" t="s">
        <v>7892</v>
      </c>
      <c r="F2487" s="14"/>
      <c r="G2487" s="14" t="s">
        <v>8094</v>
      </c>
      <c r="H2487" s="14" t="s">
        <v>8095</v>
      </c>
    </row>
    <row r="2488" spans="1:8" x14ac:dyDescent="0.3">
      <c r="A2488" s="14" t="s">
        <v>83</v>
      </c>
      <c r="B2488" s="14" t="s">
        <v>8096</v>
      </c>
      <c r="C2488" s="14" t="s">
        <v>27355</v>
      </c>
      <c r="D2488" s="14" t="s">
        <v>21918</v>
      </c>
      <c r="E2488" s="14" t="s">
        <v>7892</v>
      </c>
      <c r="F2488" s="14" t="s">
        <v>7892</v>
      </c>
      <c r="G2488" s="14" t="s">
        <v>8098</v>
      </c>
      <c r="H2488" s="14" t="s">
        <v>8099</v>
      </c>
    </row>
    <row r="2489" spans="1:8" x14ac:dyDescent="0.3">
      <c r="A2489" s="14" t="s">
        <v>30</v>
      </c>
      <c r="B2489" s="14" t="s">
        <v>8100</v>
      </c>
      <c r="C2489" s="14" t="s">
        <v>27356</v>
      </c>
      <c r="D2489" s="14" t="s">
        <v>21919</v>
      </c>
      <c r="E2489" s="14" t="s">
        <v>7892</v>
      </c>
      <c r="F2489" s="14"/>
      <c r="G2489" s="14"/>
      <c r="H2489" s="14" t="s">
        <v>8102</v>
      </c>
    </row>
    <row r="2490" spans="1:8" x14ac:dyDescent="0.3">
      <c r="A2490" s="14" t="s">
        <v>30</v>
      </c>
      <c r="B2490" s="14" t="s">
        <v>8103</v>
      </c>
      <c r="C2490" s="14" t="s">
        <v>27357</v>
      </c>
      <c r="D2490" s="14" t="s">
        <v>21920</v>
      </c>
      <c r="E2490" s="14" t="s">
        <v>7892</v>
      </c>
      <c r="F2490" s="14" t="s">
        <v>7892</v>
      </c>
      <c r="G2490" s="14"/>
      <c r="H2490" s="14" t="s">
        <v>8105</v>
      </c>
    </row>
    <row r="2491" spans="1:8" x14ac:dyDescent="0.3">
      <c r="A2491" s="14" t="s">
        <v>6094</v>
      </c>
      <c r="B2491" s="14" t="s">
        <v>8106</v>
      </c>
      <c r="C2491" s="14" t="s">
        <v>27358</v>
      </c>
      <c r="D2491" s="14" t="s">
        <v>21921</v>
      </c>
      <c r="E2491" s="14" t="s">
        <v>7892</v>
      </c>
      <c r="F2491" s="14" t="s">
        <v>7892</v>
      </c>
      <c r="G2491" s="14" t="s">
        <v>8108</v>
      </c>
      <c r="H2491" s="14" t="s">
        <v>8109</v>
      </c>
    </row>
    <row r="2492" spans="1:8" x14ac:dyDescent="0.3">
      <c r="A2492" s="14" t="s">
        <v>83</v>
      </c>
      <c r="B2492" s="14" t="s">
        <v>8110</v>
      </c>
      <c r="C2492" s="14" t="s">
        <v>27359</v>
      </c>
      <c r="D2492" s="14" t="s">
        <v>21922</v>
      </c>
      <c r="E2492" s="14" t="s">
        <v>7892</v>
      </c>
      <c r="F2492" s="14" t="s">
        <v>7892</v>
      </c>
      <c r="G2492" s="14" t="s">
        <v>8112</v>
      </c>
      <c r="H2492" s="14" t="s">
        <v>8113</v>
      </c>
    </row>
    <row r="2493" spans="1:8" x14ac:dyDescent="0.3">
      <c r="A2493" s="14" t="s">
        <v>36</v>
      </c>
      <c r="B2493" s="14" t="s">
        <v>8114</v>
      </c>
      <c r="C2493" s="14" t="s">
        <v>27360</v>
      </c>
      <c r="D2493" s="14" t="s">
        <v>21923</v>
      </c>
      <c r="E2493" s="14" t="s">
        <v>7892</v>
      </c>
      <c r="F2493" s="14" t="s">
        <v>7892</v>
      </c>
      <c r="G2493" s="14"/>
      <c r="H2493" s="14" t="s">
        <v>8116</v>
      </c>
    </row>
    <row r="2494" spans="1:8" x14ac:dyDescent="0.3">
      <c r="A2494" s="14" t="s">
        <v>83</v>
      </c>
      <c r="B2494" s="14" t="s">
        <v>8117</v>
      </c>
      <c r="C2494" s="14" t="s">
        <v>27361</v>
      </c>
      <c r="D2494" s="14" t="s">
        <v>8118</v>
      </c>
      <c r="E2494" s="14" t="s">
        <v>7892</v>
      </c>
      <c r="F2494" s="14" t="s">
        <v>7898</v>
      </c>
      <c r="G2494" s="14" t="s">
        <v>8119</v>
      </c>
      <c r="H2494" s="14" t="s">
        <v>8120</v>
      </c>
    </row>
    <row r="2495" spans="1:8" x14ac:dyDescent="0.3">
      <c r="A2495" s="14" t="s">
        <v>21</v>
      </c>
      <c r="B2495" s="14" t="s">
        <v>8121</v>
      </c>
      <c r="C2495" s="14" t="s">
        <v>27362</v>
      </c>
      <c r="D2495" s="14" t="s">
        <v>21924</v>
      </c>
      <c r="E2495" s="14" t="s">
        <v>7892</v>
      </c>
      <c r="F2495" s="14" t="s">
        <v>7892</v>
      </c>
      <c r="G2495" s="14" t="s">
        <v>8123</v>
      </c>
      <c r="H2495" s="14" t="s">
        <v>8124</v>
      </c>
    </row>
    <row r="2496" spans="1:8" x14ac:dyDescent="0.3">
      <c r="A2496" s="14" t="s">
        <v>83</v>
      </c>
      <c r="B2496" s="14" t="s">
        <v>8125</v>
      </c>
      <c r="C2496" s="14" t="s">
        <v>27363</v>
      </c>
      <c r="D2496" s="14" t="s">
        <v>21925</v>
      </c>
      <c r="E2496" s="14" t="s">
        <v>7892</v>
      </c>
      <c r="F2496" s="14" t="s">
        <v>7892</v>
      </c>
      <c r="G2496" s="14"/>
      <c r="H2496" s="14"/>
    </row>
    <row r="2497" spans="1:8" x14ac:dyDescent="0.3">
      <c r="A2497" s="14" t="s">
        <v>83</v>
      </c>
      <c r="B2497" s="14" t="s">
        <v>8127</v>
      </c>
      <c r="C2497" s="14" t="s">
        <v>27364</v>
      </c>
      <c r="D2497" s="14" t="s">
        <v>21926</v>
      </c>
      <c r="E2497" s="14" t="s">
        <v>7892</v>
      </c>
      <c r="F2497" s="14" t="s">
        <v>7898</v>
      </c>
      <c r="G2497" s="14"/>
      <c r="H2497" s="14" t="s">
        <v>8129</v>
      </c>
    </row>
    <row r="2498" spans="1:8" x14ac:dyDescent="0.3">
      <c r="A2498" s="14" t="s">
        <v>83</v>
      </c>
      <c r="B2498" s="14" t="s">
        <v>8130</v>
      </c>
      <c r="C2498" s="14" t="s">
        <v>27365</v>
      </c>
      <c r="D2498" s="14" t="s">
        <v>21927</v>
      </c>
      <c r="E2498" s="14" t="s">
        <v>7892</v>
      </c>
      <c r="F2498" s="14" t="s">
        <v>7892</v>
      </c>
      <c r="G2498" s="14" t="s">
        <v>8132</v>
      </c>
      <c r="H2498" s="14" t="s">
        <v>8133</v>
      </c>
    </row>
    <row r="2499" spans="1:8" x14ac:dyDescent="0.3">
      <c r="A2499" s="14" t="s">
        <v>30</v>
      </c>
      <c r="B2499" s="14" t="s">
        <v>8134</v>
      </c>
      <c r="C2499" s="14" t="s">
        <v>27366</v>
      </c>
      <c r="D2499" s="14" t="s">
        <v>21928</v>
      </c>
      <c r="E2499" s="14" t="s">
        <v>7892</v>
      </c>
      <c r="F2499" s="14" t="s">
        <v>7892</v>
      </c>
      <c r="G2499" s="14" t="s">
        <v>8136</v>
      </c>
      <c r="H2499" s="14" t="s">
        <v>8137</v>
      </c>
    </row>
    <row r="2500" spans="1:8" x14ac:dyDescent="0.3">
      <c r="A2500" s="14" t="s">
        <v>680</v>
      </c>
      <c r="B2500" s="14" t="s">
        <v>8138</v>
      </c>
      <c r="C2500" s="14" t="s">
        <v>27367</v>
      </c>
      <c r="D2500" s="14" t="s">
        <v>21929</v>
      </c>
      <c r="E2500" s="14" t="s">
        <v>7892</v>
      </c>
      <c r="F2500" s="14"/>
      <c r="G2500" s="14" t="s">
        <v>8140</v>
      </c>
      <c r="H2500" s="14" t="s">
        <v>8141</v>
      </c>
    </row>
    <row r="2501" spans="1:8" x14ac:dyDescent="0.3">
      <c r="A2501" s="14" t="s">
        <v>680</v>
      </c>
      <c r="B2501" s="14" t="s">
        <v>8142</v>
      </c>
      <c r="C2501" s="14" t="s">
        <v>27368</v>
      </c>
      <c r="D2501" s="14" t="s">
        <v>21930</v>
      </c>
      <c r="E2501" s="14" t="s">
        <v>7892</v>
      </c>
      <c r="F2501" s="14" t="s">
        <v>7898</v>
      </c>
      <c r="G2501" s="14" t="s">
        <v>8144</v>
      </c>
      <c r="H2501" s="14" t="s">
        <v>8145</v>
      </c>
    </row>
    <row r="2502" spans="1:8" x14ac:dyDescent="0.3">
      <c r="A2502" s="14" t="s">
        <v>680</v>
      </c>
      <c r="B2502" s="14" t="s">
        <v>8146</v>
      </c>
      <c r="C2502" s="14" t="s">
        <v>27369</v>
      </c>
      <c r="D2502" s="14" t="s">
        <v>21931</v>
      </c>
      <c r="E2502" s="14" t="s">
        <v>7892</v>
      </c>
      <c r="F2502" s="14" t="s">
        <v>7898</v>
      </c>
      <c r="G2502" s="14"/>
      <c r="H2502" s="14" t="s">
        <v>8148</v>
      </c>
    </row>
    <row r="2503" spans="1:8" x14ac:dyDescent="0.3">
      <c r="A2503" s="14" t="s">
        <v>680</v>
      </c>
      <c r="B2503" s="14" t="s">
        <v>7935</v>
      </c>
      <c r="C2503" s="14" t="s">
        <v>27370</v>
      </c>
      <c r="D2503" s="14" t="s">
        <v>21932</v>
      </c>
      <c r="E2503" s="14" t="s">
        <v>7892</v>
      </c>
      <c r="F2503" s="14" t="s">
        <v>7898</v>
      </c>
      <c r="G2503" s="14" t="s">
        <v>7937</v>
      </c>
      <c r="H2503" s="14"/>
    </row>
    <row r="2504" spans="1:8" x14ac:dyDescent="0.3">
      <c r="A2504" s="14" t="s">
        <v>680</v>
      </c>
      <c r="B2504" s="14" t="s">
        <v>8150</v>
      </c>
      <c r="C2504" s="14" t="s">
        <v>27371</v>
      </c>
      <c r="D2504" s="14" t="s">
        <v>21933</v>
      </c>
      <c r="E2504" s="14" t="s">
        <v>7892</v>
      </c>
      <c r="F2504" s="14" t="s">
        <v>7898</v>
      </c>
      <c r="G2504" s="14"/>
      <c r="H2504" s="14"/>
    </row>
    <row r="2505" spans="1:8" x14ac:dyDescent="0.3">
      <c r="A2505" s="14" t="s">
        <v>680</v>
      </c>
      <c r="B2505" s="14" t="s">
        <v>8152</v>
      </c>
      <c r="C2505" s="14" t="s">
        <v>27372</v>
      </c>
      <c r="D2505" s="14" t="s">
        <v>21934</v>
      </c>
      <c r="E2505" s="14" t="s">
        <v>7892</v>
      </c>
      <c r="F2505" s="14" t="s">
        <v>7892</v>
      </c>
      <c r="G2505" s="14"/>
      <c r="H2505" s="14" t="s">
        <v>8154</v>
      </c>
    </row>
    <row r="2506" spans="1:8" x14ac:dyDescent="0.3">
      <c r="A2506" s="14" t="s">
        <v>680</v>
      </c>
      <c r="B2506" s="14" t="s">
        <v>6290</v>
      </c>
      <c r="C2506" s="14" t="s">
        <v>27373</v>
      </c>
      <c r="D2506" s="14" t="s">
        <v>21935</v>
      </c>
      <c r="E2506" s="14" t="s">
        <v>7892</v>
      </c>
      <c r="F2506" s="14" t="s">
        <v>7892</v>
      </c>
      <c r="G2506" s="14" t="s">
        <v>8156</v>
      </c>
      <c r="H2506" s="14" t="s">
        <v>8157</v>
      </c>
    </row>
    <row r="2507" spans="1:8" x14ac:dyDescent="0.3">
      <c r="A2507" s="14" t="s">
        <v>680</v>
      </c>
      <c r="B2507" s="14" t="s">
        <v>7931</v>
      </c>
      <c r="C2507" s="14" t="s">
        <v>27374</v>
      </c>
      <c r="D2507" s="14" t="s">
        <v>21936</v>
      </c>
      <c r="E2507" s="14" t="s">
        <v>7892</v>
      </c>
      <c r="F2507" s="14" t="s">
        <v>7892</v>
      </c>
      <c r="G2507" s="14" t="s">
        <v>7934</v>
      </c>
      <c r="H2507" s="14" t="s">
        <v>7933</v>
      </c>
    </row>
    <row r="2508" spans="1:8" x14ac:dyDescent="0.3">
      <c r="A2508" s="14" t="s">
        <v>680</v>
      </c>
      <c r="B2508" s="14" t="s">
        <v>8160</v>
      </c>
      <c r="C2508" s="14" t="s">
        <v>27375</v>
      </c>
      <c r="D2508" s="14" t="s">
        <v>21937</v>
      </c>
      <c r="E2508" s="14" t="s">
        <v>7892</v>
      </c>
      <c r="F2508" s="14" t="s">
        <v>7898</v>
      </c>
      <c r="G2508" s="14"/>
      <c r="H2508" s="14"/>
    </row>
    <row r="2509" spans="1:8" x14ac:dyDescent="0.3">
      <c r="A2509" s="14" t="s">
        <v>680</v>
      </c>
      <c r="B2509" s="14" t="s">
        <v>8162</v>
      </c>
      <c r="C2509" s="14" t="s">
        <v>27376</v>
      </c>
      <c r="D2509" s="14" t="s">
        <v>21938</v>
      </c>
      <c r="E2509" s="14" t="s">
        <v>7892</v>
      </c>
      <c r="F2509" s="14" t="s">
        <v>7898</v>
      </c>
      <c r="G2509" s="14" t="s">
        <v>8164</v>
      </c>
      <c r="H2509" s="14"/>
    </row>
    <row r="2510" spans="1:8" x14ac:dyDescent="0.3">
      <c r="A2510" s="14" t="s">
        <v>680</v>
      </c>
      <c r="B2510" s="14" t="s">
        <v>2277</v>
      </c>
      <c r="C2510" s="14" t="s">
        <v>27377</v>
      </c>
      <c r="D2510" s="14" t="s">
        <v>21939</v>
      </c>
      <c r="E2510" s="14" t="s">
        <v>7892</v>
      </c>
      <c r="F2510" s="14" t="s">
        <v>7892</v>
      </c>
      <c r="G2510" s="14" t="s">
        <v>8074</v>
      </c>
      <c r="H2510" s="14"/>
    </row>
    <row r="2511" spans="1:8" x14ac:dyDescent="0.3">
      <c r="A2511" s="14" t="s">
        <v>680</v>
      </c>
      <c r="B2511" s="14" t="s">
        <v>8166</v>
      </c>
      <c r="C2511" s="14" t="s">
        <v>27378</v>
      </c>
      <c r="D2511" s="14" t="s">
        <v>20366</v>
      </c>
      <c r="E2511" s="14" t="s">
        <v>7892</v>
      </c>
      <c r="F2511" s="14" t="s">
        <v>7892</v>
      </c>
      <c r="G2511" s="14" t="s">
        <v>8167</v>
      </c>
      <c r="H2511" s="14"/>
    </row>
    <row r="2512" spans="1:8" x14ac:dyDescent="0.3">
      <c r="A2512" s="14" t="s">
        <v>680</v>
      </c>
      <c r="B2512" s="14" t="s">
        <v>5454</v>
      </c>
      <c r="C2512" s="14" t="s">
        <v>27379</v>
      </c>
      <c r="D2512" s="14" t="s">
        <v>21940</v>
      </c>
      <c r="E2512" s="14" t="s">
        <v>7892</v>
      </c>
      <c r="F2512" s="14" t="s">
        <v>7892</v>
      </c>
      <c r="G2512" s="14"/>
      <c r="H2512" s="14"/>
    </row>
    <row r="2513" spans="1:8" x14ac:dyDescent="0.3">
      <c r="A2513" s="14" t="s">
        <v>680</v>
      </c>
      <c r="B2513" s="14" t="s">
        <v>8169</v>
      </c>
      <c r="C2513" s="14" t="s">
        <v>27380</v>
      </c>
      <c r="D2513" s="14" t="s">
        <v>21941</v>
      </c>
      <c r="E2513" s="14" t="s">
        <v>7892</v>
      </c>
      <c r="F2513" s="14"/>
      <c r="G2513" s="14" t="s">
        <v>8171</v>
      </c>
      <c r="H2513" s="14" t="s">
        <v>8172</v>
      </c>
    </row>
    <row r="2514" spans="1:8" x14ac:dyDescent="0.3">
      <c r="A2514" s="14" t="s">
        <v>680</v>
      </c>
      <c r="B2514" s="14" t="s">
        <v>8173</v>
      </c>
      <c r="C2514" s="14" t="s">
        <v>27381</v>
      </c>
      <c r="D2514" s="14" t="s">
        <v>21942</v>
      </c>
      <c r="E2514" s="14" t="s">
        <v>7892</v>
      </c>
      <c r="F2514" s="14" t="s">
        <v>7898</v>
      </c>
      <c r="G2514" s="14"/>
      <c r="H2514" s="14"/>
    </row>
    <row r="2515" spans="1:8" x14ac:dyDescent="0.3">
      <c r="A2515" s="14" t="s">
        <v>680</v>
      </c>
      <c r="B2515" s="14" t="s">
        <v>8175</v>
      </c>
      <c r="C2515" s="14" t="s">
        <v>27382</v>
      </c>
      <c r="D2515" s="14" t="s">
        <v>21943</v>
      </c>
      <c r="E2515" s="14" t="s">
        <v>7892</v>
      </c>
      <c r="F2515" s="14" t="s">
        <v>7898</v>
      </c>
      <c r="G2515" s="14" t="s">
        <v>8177</v>
      </c>
      <c r="H2515" s="14"/>
    </row>
    <row r="2516" spans="1:8" x14ac:dyDescent="0.3">
      <c r="A2516" s="14" t="s">
        <v>680</v>
      </c>
      <c r="B2516" s="14" t="s">
        <v>8178</v>
      </c>
      <c r="C2516" s="14" t="s">
        <v>27383</v>
      </c>
      <c r="D2516" s="14" t="s">
        <v>21944</v>
      </c>
      <c r="E2516" s="14" t="s">
        <v>7892</v>
      </c>
      <c r="F2516" s="14" t="s">
        <v>7892</v>
      </c>
      <c r="G2516" s="14" t="s">
        <v>8181</v>
      </c>
      <c r="H2516" s="14"/>
    </row>
    <row r="2517" spans="1:8" x14ac:dyDescent="0.3">
      <c r="A2517" s="14" t="s">
        <v>680</v>
      </c>
      <c r="B2517" s="14" t="s">
        <v>8182</v>
      </c>
      <c r="C2517" s="14" t="s">
        <v>27384</v>
      </c>
      <c r="D2517" s="14" t="s">
        <v>21945</v>
      </c>
      <c r="E2517" s="14" t="s">
        <v>7892</v>
      </c>
      <c r="F2517" s="14" t="s">
        <v>7898</v>
      </c>
      <c r="G2517" s="14"/>
      <c r="H2517" s="14"/>
    </row>
    <row r="2518" spans="1:8" x14ac:dyDescent="0.3">
      <c r="A2518" s="14" t="s">
        <v>680</v>
      </c>
      <c r="B2518" s="14" t="s">
        <v>8184</v>
      </c>
      <c r="C2518" s="14" t="s">
        <v>27385</v>
      </c>
      <c r="D2518" s="14" t="s">
        <v>21946</v>
      </c>
      <c r="E2518" s="14" t="s">
        <v>7892</v>
      </c>
      <c r="F2518" s="14" t="s">
        <v>7892</v>
      </c>
      <c r="G2518" s="14" t="s">
        <v>8186</v>
      </c>
      <c r="H2518" s="14" t="s">
        <v>8084</v>
      </c>
    </row>
    <row r="2519" spans="1:8" x14ac:dyDescent="0.3">
      <c r="A2519" s="14" t="s">
        <v>680</v>
      </c>
      <c r="B2519" s="14" t="s">
        <v>8187</v>
      </c>
      <c r="C2519" s="14" t="s">
        <v>27386</v>
      </c>
      <c r="D2519" s="14" t="s">
        <v>8188</v>
      </c>
      <c r="E2519" s="14" t="s">
        <v>7892</v>
      </c>
      <c r="F2519" s="14" t="s">
        <v>7898</v>
      </c>
      <c r="G2519" s="14" t="s">
        <v>8189</v>
      </c>
      <c r="H2519" s="14" t="s">
        <v>8084</v>
      </c>
    </row>
    <row r="2520" spans="1:8" x14ac:dyDescent="0.3">
      <c r="A2520" s="14" t="s">
        <v>680</v>
      </c>
      <c r="B2520" s="14" t="s">
        <v>8190</v>
      </c>
      <c r="C2520" s="14" t="s">
        <v>27387</v>
      </c>
      <c r="D2520" s="14" t="s">
        <v>21947</v>
      </c>
      <c r="E2520" s="14" t="s">
        <v>7892</v>
      </c>
      <c r="F2520" s="14" t="s">
        <v>7892</v>
      </c>
      <c r="G2520" s="14"/>
      <c r="H2520" s="14" t="s">
        <v>8192</v>
      </c>
    </row>
    <row r="2521" spans="1:8" x14ac:dyDescent="0.3">
      <c r="A2521" s="14" t="s">
        <v>680</v>
      </c>
      <c r="B2521" s="14" t="s">
        <v>8193</v>
      </c>
      <c r="C2521" s="14" t="s">
        <v>27388</v>
      </c>
      <c r="D2521" s="14" t="s">
        <v>21929</v>
      </c>
      <c r="E2521" s="14" t="s">
        <v>7892</v>
      </c>
      <c r="F2521" s="14" t="s">
        <v>7898</v>
      </c>
      <c r="G2521" s="14"/>
      <c r="H2521" s="14" t="s">
        <v>8195</v>
      </c>
    </row>
    <row r="2522" spans="1:8" x14ac:dyDescent="0.3">
      <c r="A2522" s="14" t="s">
        <v>680</v>
      </c>
      <c r="B2522" s="14" t="s">
        <v>8196</v>
      </c>
      <c r="C2522" s="14" t="s">
        <v>27389</v>
      </c>
      <c r="D2522" s="14" t="s">
        <v>21940</v>
      </c>
      <c r="E2522" s="14" t="s">
        <v>7892</v>
      </c>
      <c r="F2522" s="14" t="s">
        <v>7892</v>
      </c>
      <c r="G2522" s="14"/>
      <c r="H2522" s="14"/>
    </row>
    <row r="2523" spans="1:8" x14ac:dyDescent="0.3">
      <c r="A2523" s="14" t="s">
        <v>680</v>
      </c>
      <c r="B2523" s="14" t="s">
        <v>8198</v>
      </c>
      <c r="C2523" s="14" t="s">
        <v>27390</v>
      </c>
      <c r="D2523" s="14" t="s">
        <v>21929</v>
      </c>
      <c r="E2523" s="14" t="s">
        <v>7892</v>
      </c>
      <c r="F2523" s="14" t="s">
        <v>7898</v>
      </c>
      <c r="G2523" s="14" t="s">
        <v>8199</v>
      </c>
      <c r="H2523" s="14" t="s">
        <v>8200</v>
      </c>
    </row>
    <row r="2524" spans="1:8" x14ac:dyDescent="0.3">
      <c r="A2524" s="14" t="s">
        <v>680</v>
      </c>
      <c r="B2524" s="14" t="s">
        <v>8201</v>
      </c>
      <c r="C2524" s="14" t="s">
        <v>27391</v>
      </c>
      <c r="D2524" s="14" t="s">
        <v>8202</v>
      </c>
      <c r="E2524" s="14" t="s">
        <v>7892</v>
      </c>
      <c r="F2524" s="14" t="s">
        <v>7892</v>
      </c>
      <c r="G2524" s="14"/>
      <c r="H2524" s="14" t="s">
        <v>8204</v>
      </c>
    </row>
    <row r="2525" spans="1:8" x14ac:dyDescent="0.3">
      <c r="A2525" s="14" t="s">
        <v>680</v>
      </c>
      <c r="B2525" s="14" t="s">
        <v>8205</v>
      </c>
      <c r="C2525" s="14" t="s">
        <v>27392</v>
      </c>
      <c r="D2525" s="14" t="s">
        <v>21948</v>
      </c>
      <c r="E2525" s="14" t="s">
        <v>7892</v>
      </c>
      <c r="F2525" s="14" t="s">
        <v>7892</v>
      </c>
      <c r="G2525" s="14"/>
      <c r="H2525" s="14" t="s">
        <v>8207</v>
      </c>
    </row>
    <row r="2526" spans="1:8" x14ac:dyDescent="0.3">
      <c r="A2526" s="14" t="s">
        <v>680</v>
      </c>
      <c r="B2526" s="14" t="s">
        <v>8208</v>
      </c>
      <c r="C2526" s="14" t="s">
        <v>27393</v>
      </c>
      <c r="D2526" s="14" t="s">
        <v>21929</v>
      </c>
      <c r="E2526" s="14" t="s">
        <v>7892</v>
      </c>
      <c r="F2526" s="14" t="s">
        <v>7892</v>
      </c>
      <c r="G2526" s="14" t="s">
        <v>8209</v>
      </c>
      <c r="H2526" s="14"/>
    </row>
    <row r="2527" spans="1:8" x14ac:dyDescent="0.3">
      <c r="A2527" s="14" t="s">
        <v>680</v>
      </c>
      <c r="B2527" s="14" t="s">
        <v>7898</v>
      </c>
      <c r="C2527" s="14" t="s">
        <v>27394</v>
      </c>
      <c r="D2527" s="14" t="s">
        <v>21949</v>
      </c>
      <c r="E2527" s="14" t="s">
        <v>7892</v>
      </c>
      <c r="F2527" s="14" t="s">
        <v>7898</v>
      </c>
      <c r="G2527" s="14"/>
      <c r="H2527" s="14"/>
    </row>
    <row r="2528" spans="1:8" x14ac:dyDescent="0.3">
      <c r="A2528" s="14" t="s">
        <v>680</v>
      </c>
      <c r="B2528" s="14" t="s">
        <v>8211</v>
      </c>
      <c r="C2528" s="14" t="s">
        <v>27395</v>
      </c>
      <c r="D2528" s="14" t="s">
        <v>21950</v>
      </c>
      <c r="E2528" s="14" t="s">
        <v>7892</v>
      </c>
      <c r="F2528" s="14" t="s">
        <v>7892</v>
      </c>
      <c r="G2528" s="14"/>
      <c r="H2528" s="14"/>
    </row>
    <row r="2529" spans="1:8" x14ac:dyDescent="0.3">
      <c r="A2529" s="14" t="s">
        <v>680</v>
      </c>
      <c r="B2529" s="14" t="s">
        <v>8213</v>
      </c>
      <c r="C2529" s="14" t="s">
        <v>27396</v>
      </c>
      <c r="D2529" s="14" t="s">
        <v>21951</v>
      </c>
      <c r="E2529" s="14" t="s">
        <v>7892</v>
      </c>
      <c r="F2529" s="14" t="s">
        <v>7892</v>
      </c>
      <c r="G2529" s="14"/>
      <c r="H2529" s="14"/>
    </row>
    <row r="2530" spans="1:8" x14ac:dyDescent="0.3">
      <c r="A2530" s="14" t="s">
        <v>680</v>
      </c>
      <c r="B2530" s="14" t="s">
        <v>8215</v>
      </c>
      <c r="C2530" s="14" t="s">
        <v>27397</v>
      </c>
      <c r="D2530" s="14"/>
      <c r="E2530" s="14" t="s">
        <v>7892</v>
      </c>
      <c r="F2530" s="14"/>
      <c r="G2530" s="14" t="s">
        <v>7930</v>
      </c>
      <c r="H2530" s="14" t="s">
        <v>7929</v>
      </c>
    </row>
    <row r="2531" spans="1:8" x14ac:dyDescent="0.3">
      <c r="A2531" s="14" t="s">
        <v>680</v>
      </c>
      <c r="B2531" s="14" t="s">
        <v>8216</v>
      </c>
      <c r="C2531" s="14" t="s">
        <v>27398</v>
      </c>
      <c r="D2531" s="14" t="s">
        <v>21952</v>
      </c>
      <c r="E2531" s="14" t="s">
        <v>7892</v>
      </c>
      <c r="F2531" s="14" t="s">
        <v>7898</v>
      </c>
      <c r="G2531" s="14" t="s">
        <v>8218</v>
      </c>
      <c r="H2531" s="14" t="s">
        <v>8219</v>
      </c>
    </row>
    <row r="2532" spans="1:8" x14ac:dyDescent="0.3">
      <c r="A2532" s="14" t="s">
        <v>83</v>
      </c>
      <c r="B2532" s="14" t="s">
        <v>8220</v>
      </c>
      <c r="C2532" s="14" t="s">
        <v>27399</v>
      </c>
      <c r="D2532" s="14" t="s">
        <v>21953</v>
      </c>
      <c r="E2532" s="14" t="s">
        <v>7892</v>
      </c>
      <c r="F2532" s="14" t="s">
        <v>7892</v>
      </c>
      <c r="G2532" s="14"/>
      <c r="H2532" s="14"/>
    </row>
    <row r="2533" spans="1:8" x14ac:dyDescent="0.3">
      <c r="A2533" s="14" t="s">
        <v>680</v>
      </c>
      <c r="B2533" s="14" t="s">
        <v>8222</v>
      </c>
      <c r="C2533" s="14" t="s">
        <v>27400</v>
      </c>
      <c r="D2533" s="14" t="s">
        <v>21938</v>
      </c>
      <c r="E2533" s="14" t="s">
        <v>7892</v>
      </c>
      <c r="F2533" s="14" t="s">
        <v>7898</v>
      </c>
      <c r="G2533" s="14" t="s">
        <v>7941</v>
      </c>
      <c r="H2533" s="14" t="s">
        <v>7940</v>
      </c>
    </row>
    <row r="2534" spans="1:8" x14ac:dyDescent="0.3">
      <c r="A2534" s="14" t="s">
        <v>680</v>
      </c>
      <c r="B2534" s="14" t="s">
        <v>7923</v>
      </c>
      <c r="C2534" s="14" t="s">
        <v>27401</v>
      </c>
      <c r="D2534" s="14"/>
      <c r="E2534" s="14" t="s">
        <v>7892</v>
      </c>
      <c r="F2534" s="14" t="s">
        <v>7892</v>
      </c>
      <c r="G2534" s="14" t="s">
        <v>7926</v>
      </c>
      <c r="H2534" s="14" t="s">
        <v>7925</v>
      </c>
    </row>
    <row r="2535" spans="1:8" x14ac:dyDescent="0.3">
      <c r="A2535" s="14" t="s">
        <v>680</v>
      </c>
      <c r="B2535" s="14" t="s">
        <v>8223</v>
      </c>
      <c r="C2535" s="14" t="s">
        <v>27402</v>
      </c>
      <c r="D2535" s="14" t="s">
        <v>21954</v>
      </c>
      <c r="E2535" s="14" t="s">
        <v>7892</v>
      </c>
      <c r="F2535" s="14" t="s">
        <v>21955</v>
      </c>
      <c r="G2535" s="14"/>
      <c r="H2535" s="14"/>
    </row>
    <row r="2536" spans="1:8" x14ac:dyDescent="0.3">
      <c r="A2536" s="14" t="s">
        <v>680</v>
      </c>
      <c r="B2536" s="14" t="s">
        <v>8226</v>
      </c>
      <c r="C2536" s="14" t="s">
        <v>27403</v>
      </c>
      <c r="D2536" s="14" t="s">
        <v>21956</v>
      </c>
      <c r="E2536" s="14" t="s">
        <v>7892</v>
      </c>
      <c r="F2536" s="14" t="s">
        <v>7892</v>
      </c>
      <c r="G2536" s="14"/>
      <c r="H2536" s="14"/>
    </row>
    <row r="2537" spans="1:8" x14ac:dyDescent="0.3">
      <c r="A2537" s="14" t="s">
        <v>680</v>
      </c>
      <c r="B2537" s="14" t="s">
        <v>8228</v>
      </c>
      <c r="C2537" s="14" t="s">
        <v>27404</v>
      </c>
      <c r="D2537" s="14" t="s">
        <v>21929</v>
      </c>
      <c r="E2537" s="14" t="s">
        <v>7892</v>
      </c>
      <c r="F2537" s="14" t="s">
        <v>7898</v>
      </c>
      <c r="G2537" s="14"/>
      <c r="H2537" s="14"/>
    </row>
    <row r="2538" spans="1:8" x14ac:dyDescent="0.3">
      <c r="A2538" s="14" t="s">
        <v>680</v>
      </c>
      <c r="B2538" s="14" t="s">
        <v>4641</v>
      </c>
      <c r="C2538" s="14" t="s">
        <v>27405</v>
      </c>
      <c r="D2538" s="14" t="s">
        <v>21937</v>
      </c>
      <c r="E2538" s="14" t="s">
        <v>7892</v>
      </c>
      <c r="F2538" s="14" t="s">
        <v>7898</v>
      </c>
      <c r="G2538" s="14" t="s">
        <v>8229</v>
      </c>
      <c r="H2538" s="14"/>
    </row>
    <row r="2539" spans="1:8" x14ac:dyDescent="0.3">
      <c r="A2539" s="14" t="s">
        <v>680</v>
      </c>
      <c r="B2539" s="14" t="s">
        <v>8230</v>
      </c>
      <c r="C2539" s="14" t="s">
        <v>27406</v>
      </c>
      <c r="D2539" s="14" t="s">
        <v>21929</v>
      </c>
      <c r="E2539" s="14" t="s">
        <v>7892</v>
      </c>
      <c r="F2539" s="14" t="s">
        <v>7898</v>
      </c>
      <c r="G2539" s="14"/>
      <c r="H2539" s="14"/>
    </row>
    <row r="2540" spans="1:8" x14ac:dyDescent="0.3">
      <c r="A2540" s="14" t="s">
        <v>680</v>
      </c>
      <c r="B2540" s="14" t="s">
        <v>8231</v>
      </c>
      <c r="C2540" s="14" t="s">
        <v>27407</v>
      </c>
      <c r="D2540" s="14" t="s">
        <v>21957</v>
      </c>
      <c r="E2540" s="14" t="s">
        <v>7892</v>
      </c>
      <c r="F2540" s="14" t="s">
        <v>7898</v>
      </c>
      <c r="G2540" s="14"/>
      <c r="H2540" s="14"/>
    </row>
    <row r="2541" spans="1:8" x14ac:dyDescent="0.3">
      <c r="A2541" s="14" t="s">
        <v>680</v>
      </c>
      <c r="B2541" s="14" t="s">
        <v>8233</v>
      </c>
      <c r="C2541" s="14" t="s">
        <v>27408</v>
      </c>
      <c r="D2541" s="14"/>
      <c r="E2541" s="14" t="s">
        <v>7892</v>
      </c>
      <c r="F2541" s="14" t="s">
        <v>7898</v>
      </c>
      <c r="G2541" s="14"/>
      <c r="H2541" s="14" t="s">
        <v>8234</v>
      </c>
    </row>
    <row r="2542" spans="1:8" x14ac:dyDescent="0.3">
      <c r="A2542" s="14" t="s">
        <v>680</v>
      </c>
      <c r="B2542" s="14" t="s">
        <v>8235</v>
      </c>
      <c r="C2542" s="14" t="s">
        <v>27409</v>
      </c>
      <c r="D2542" s="14" t="s">
        <v>21958</v>
      </c>
      <c r="E2542" s="14" t="s">
        <v>7892</v>
      </c>
      <c r="F2542" s="14"/>
      <c r="G2542" s="14" t="s">
        <v>8237</v>
      </c>
      <c r="H2542" s="14" t="s">
        <v>8238</v>
      </c>
    </row>
    <row r="2543" spans="1:8" x14ac:dyDescent="0.3">
      <c r="A2543" s="14" t="s">
        <v>83</v>
      </c>
      <c r="B2543" s="14" t="s">
        <v>8239</v>
      </c>
      <c r="C2543" s="14" t="s">
        <v>27410</v>
      </c>
      <c r="D2543" s="14" t="s">
        <v>21959</v>
      </c>
      <c r="E2543" s="14" t="s">
        <v>7892</v>
      </c>
      <c r="F2543" s="14" t="s">
        <v>7892</v>
      </c>
      <c r="G2543" s="14"/>
      <c r="H2543" s="14" t="s">
        <v>8241</v>
      </c>
    </row>
    <row r="2544" spans="1:8" x14ac:dyDescent="0.3">
      <c r="A2544" s="14" t="s">
        <v>404</v>
      </c>
      <c r="B2544" s="14" t="s">
        <v>8242</v>
      </c>
      <c r="C2544" s="14" t="s">
        <v>27411</v>
      </c>
      <c r="D2544" s="14" t="s">
        <v>20502</v>
      </c>
      <c r="E2544" s="14" t="s">
        <v>7892</v>
      </c>
      <c r="F2544" s="14" t="s">
        <v>7892</v>
      </c>
      <c r="G2544" s="14" t="s">
        <v>8244</v>
      </c>
      <c r="H2544" s="14" t="s">
        <v>8245</v>
      </c>
    </row>
    <row r="2545" spans="1:8" x14ac:dyDescent="0.3">
      <c r="A2545" s="14" t="s">
        <v>21</v>
      </c>
      <c r="B2545" s="14" t="s">
        <v>8246</v>
      </c>
      <c r="C2545" s="14" t="s">
        <v>27412</v>
      </c>
      <c r="D2545" s="14" t="s">
        <v>21960</v>
      </c>
      <c r="E2545" s="14" t="s">
        <v>7892</v>
      </c>
      <c r="F2545" s="14" t="s">
        <v>7892</v>
      </c>
      <c r="G2545" s="14" t="s">
        <v>8076</v>
      </c>
      <c r="H2545" s="14" t="s">
        <v>8077</v>
      </c>
    </row>
    <row r="2546" spans="1:8" x14ac:dyDescent="0.3">
      <c r="A2546" s="14" t="s">
        <v>21</v>
      </c>
      <c r="B2546" s="14" t="s">
        <v>8248</v>
      </c>
      <c r="C2546" s="14" t="s">
        <v>27413</v>
      </c>
      <c r="D2546" s="14" t="s">
        <v>21961</v>
      </c>
      <c r="E2546" s="14" t="s">
        <v>7892</v>
      </c>
      <c r="F2546" s="14" t="s">
        <v>7892</v>
      </c>
      <c r="G2546" s="14"/>
      <c r="H2546" s="14" t="s">
        <v>8250</v>
      </c>
    </row>
    <row r="2547" spans="1:8" x14ac:dyDescent="0.3">
      <c r="A2547" s="14" t="s">
        <v>21</v>
      </c>
      <c r="B2547" s="14" t="s">
        <v>8251</v>
      </c>
      <c r="C2547" s="14" t="s">
        <v>27414</v>
      </c>
      <c r="D2547" s="14" t="s">
        <v>21962</v>
      </c>
      <c r="E2547" s="14" t="s">
        <v>7892</v>
      </c>
      <c r="F2547" s="14" t="s">
        <v>7892</v>
      </c>
      <c r="G2547" s="14" t="s">
        <v>8253</v>
      </c>
      <c r="H2547" s="14" t="s">
        <v>8254</v>
      </c>
    </row>
    <row r="2548" spans="1:8" x14ac:dyDescent="0.3">
      <c r="A2548" s="14" t="s">
        <v>21</v>
      </c>
      <c r="B2548" s="14" t="s">
        <v>8255</v>
      </c>
      <c r="C2548" s="14" t="s">
        <v>27415</v>
      </c>
      <c r="D2548" s="14" t="s">
        <v>21963</v>
      </c>
      <c r="E2548" s="14" t="s">
        <v>7892</v>
      </c>
      <c r="F2548" s="14" t="s">
        <v>7892</v>
      </c>
      <c r="G2548" s="14" t="s">
        <v>8257</v>
      </c>
      <c r="H2548" s="14" t="s">
        <v>8258</v>
      </c>
    </row>
    <row r="2549" spans="1:8" x14ac:dyDescent="0.3">
      <c r="A2549" s="14" t="s">
        <v>21</v>
      </c>
      <c r="B2549" s="14" t="s">
        <v>8259</v>
      </c>
      <c r="C2549" s="14" t="s">
        <v>27416</v>
      </c>
      <c r="D2549" s="14" t="s">
        <v>21964</v>
      </c>
      <c r="E2549" s="14" t="s">
        <v>7892</v>
      </c>
      <c r="F2549" s="14" t="s">
        <v>7892</v>
      </c>
      <c r="G2549" s="14"/>
      <c r="H2549" s="14" t="s">
        <v>7963</v>
      </c>
    </row>
    <row r="2550" spans="1:8" x14ac:dyDescent="0.3">
      <c r="A2550" s="14" t="s">
        <v>21</v>
      </c>
      <c r="B2550" s="14" t="s">
        <v>8261</v>
      </c>
      <c r="C2550" s="14" t="s">
        <v>27417</v>
      </c>
      <c r="D2550" s="14" t="s">
        <v>21965</v>
      </c>
      <c r="E2550" s="14" t="s">
        <v>7892</v>
      </c>
      <c r="F2550" s="14" t="s">
        <v>7892</v>
      </c>
      <c r="G2550" s="14"/>
      <c r="H2550" s="14" t="s">
        <v>8263</v>
      </c>
    </row>
    <row r="2551" spans="1:8" x14ac:dyDescent="0.3">
      <c r="A2551" s="14" t="s">
        <v>21</v>
      </c>
      <c r="B2551" s="14" t="s">
        <v>8264</v>
      </c>
      <c r="C2551" s="14" t="s">
        <v>27418</v>
      </c>
      <c r="D2551" s="14" t="s">
        <v>21966</v>
      </c>
      <c r="E2551" s="14" t="s">
        <v>7892</v>
      </c>
      <c r="F2551" s="14" t="s">
        <v>7892</v>
      </c>
      <c r="G2551" s="14" t="s">
        <v>8266</v>
      </c>
      <c r="H2551" s="14" t="s">
        <v>8267</v>
      </c>
    </row>
    <row r="2552" spans="1:8" x14ac:dyDescent="0.3">
      <c r="A2552" s="14" t="s">
        <v>21</v>
      </c>
      <c r="B2552" s="14" t="s">
        <v>8268</v>
      </c>
      <c r="C2552" s="14" t="s">
        <v>27419</v>
      </c>
      <c r="D2552" s="14" t="s">
        <v>21967</v>
      </c>
      <c r="E2552" s="14" t="s">
        <v>7892</v>
      </c>
      <c r="F2552" s="14" t="s">
        <v>7892</v>
      </c>
      <c r="G2552" s="14"/>
      <c r="H2552" s="14" t="s">
        <v>8270</v>
      </c>
    </row>
    <row r="2553" spans="1:8" x14ac:dyDescent="0.3">
      <c r="A2553" s="14" t="s">
        <v>36</v>
      </c>
      <c r="B2553" s="14" t="s">
        <v>8271</v>
      </c>
      <c r="C2553" s="14" t="s">
        <v>27420</v>
      </c>
      <c r="D2553" s="14" t="s">
        <v>21968</v>
      </c>
      <c r="E2553" s="14" t="s">
        <v>7892</v>
      </c>
      <c r="F2553" s="14" t="s">
        <v>7892</v>
      </c>
      <c r="G2553" s="14"/>
      <c r="H2553" s="14" t="s">
        <v>8273</v>
      </c>
    </row>
    <row r="2554" spans="1:8" x14ac:dyDescent="0.3">
      <c r="A2554" s="14" t="s">
        <v>83</v>
      </c>
      <c r="B2554" s="14" t="s">
        <v>8274</v>
      </c>
      <c r="C2554" s="14" t="s">
        <v>27421</v>
      </c>
      <c r="D2554" s="14" t="s">
        <v>21969</v>
      </c>
      <c r="E2554" s="14" t="s">
        <v>7892</v>
      </c>
      <c r="F2554" s="14" t="s">
        <v>7892</v>
      </c>
      <c r="G2554" s="14"/>
      <c r="H2554" s="14" t="s">
        <v>8276</v>
      </c>
    </row>
    <row r="2555" spans="1:8" x14ac:dyDescent="0.3">
      <c r="A2555" s="14" t="s">
        <v>83</v>
      </c>
      <c r="B2555" s="14" t="s">
        <v>8277</v>
      </c>
      <c r="C2555" s="14" t="s">
        <v>27422</v>
      </c>
      <c r="D2555" s="14" t="s">
        <v>21970</v>
      </c>
      <c r="E2555" s="14" t="s">
        <v>7892</v>
      </c>
      <c r="F2555" s="14" t="s">
        <v>7892</v>
      </c>
      <c r="G2555" s="14" t="s">
        <v>8279</v>
      </c>
      <c r="H2555" s="14" t="s">
        <v>8280</v>
      </c>
    </row>
    <row r="2556" spans="1:8" x14ac:dyDescent="0.3">
      <c r="A2556" s="14" t="s">
        <v>83</v>
      </c>
      <c r="B2556" s="14" t="s">
        <v>8281</v>
      </c>
      <c r="C2556" s="14" t="s">
        <v>27423</v>
      </c>
      <c r="D2556" s="14" t="s">
        <v>21971</v>
      </c>
      <c r="E2556" s="14" t="s">
        <v>7892</v>
      </c>
      <c r="F2556" s="14" t="s">
        <v>7892</v>
      </c>
      <c r="G2556" s="14" t="s">
        <v>8063</v>
      </c>
      <c r="H2556" s="14" t="s">
        <v>8064</v>
      </c>
    </row>
    <row r="2557" spans="1:8" x14ac:dyDescent="0.3">
      <c r="A2557" s="14" t="s">
        <v>83</v>
      </c>
      <c r="B2557" s="14" t="s">
        <v>8281</v>
      </c>
      <c r="C2557" s="14" t="s">
        <v>27424</v>
      </c>
      <c r="D2557" s="14" t="s">
        <v>21972</v>
      </c>
      <c r="E2557" s="14" t="s">
        <v>7892</v>
      </c>
      <c r="F2557" s="14" t="s">
        <v>7892</v>
      </c>
      <c r="G2557" s="14" t="s">
        <v>8063</v>
      </c>
      <c r="H2557" s="14" t="s">
        <v>8064</v>
      </c>
    </row>
    <row r="2558" spans="1:8" x14ac:dyDescent="0.3">
      <c r="A2558" s="14" t="s">
        <v>83</v>
      </c>
      <c r="B2558" s="14" t="s">
        <v>8284</v>
      </c>
      <c r="C2558" s="14" t="s">
        <v>27425</v>
      </c>
      <c r="D2558" s="14" t="s">
        <v>21973</v>
      </c>
      <c r="E2558" s="14" t="s">
        <v>7892</v>
      </c>
      <c r="F2558" s="14" t="s">
        <v>7892</v>
      </c>
      <c r="G2558" s="14"/>
      <c r="H2558" s="14" t="s">
        <v>8209</v>
      </c>
    </row>
    <row r="2559" spans="1:8" x14ac:dyDescent="0.3">
      <c r="A2559" s="14" t="s">
        <v>83</v>
      </c>
      <c r="B2559" s="14" t="s">
        <v>8286</v>
      </c>
      <c r="C2559" s="14" t="s">
        <v>27426</v>
      </c>
      <c r="D2559" s="14" t="s">
        <v>20977</v>
      </c>
      <c r="E2559" s="14" t="s">
        <v>7892</v>
      </c>
      <c r="F2559" s="14" t="s">
        <v>7892</v>
      </c>
      <c r="G2559" s="14"/>
      <c r="H2559" s="14" t="s">
        <v>8288</v>
      </c>
    </row>
    <row r="2560" spans="1:8" x14ac:dyDescent="0.3">
      <c r="A2560" s="14" t="s">
        <v>30</v>
      </c>
      <c r="B2560" s="14" t="s">
        <v>8289</v>
      </c>
      <c r="C2560" s="14" t="s">
        <v>27427</v>
      </c>
      <c r="D2560" s="14" t="s">
        <v>21974</v>
      </c>
      <c r="E2560" s="14" t="s">
        <v>7892</v>
      </c>
      <c r="F2560" s="14" t="s">
        <v>7892</v>
      </c>
      <c r="G2560" s="14"/>
      <c r="H2560" s="14" t="s">
        <v>8291</v>
      </c>
    </row>
    <row r="2561" spans="1:8" x14ac:dyDescent="0.3">
      <c r="A2561" s="14" t="s">
        <v>83</v>
      </c>
      <c r="B2561" s="14" t="s">
        <v>8292</v>
      </c>
      <c r="C2561" s="14" t="s">
        <v>27428</v>
      </c>
      <c r="D2561" s="14" t="s">
        <v>21975</v>
      </c>
      <c r="E2561" s="14" t="s">
        <v>7892</v>
      </c>
      <c r="F2561" s="14" t="s">
        <v>7892</v>
      </c>
      <c r="G2561" s="14" t="s">
        <v>8294</v>
      </c>
      <c r="H2561" s="14" t="s">
        <v>8295</v>
      </c>
    </row>
    <row r="2562" spans="1:8" x14ac:dyDescent="0.3">
      <c r="A2562" s="14" t="s">
        <v>83</v>
      </c>
      <c r="B2562" s="14" t="s">
        <v>8296</v>
      </c>
      <c r="C2562" s="14" t="s">
        <v>27429</v>
      </c>
      <c r="D2562" s="14" t="s">
        <v>21976</v>
      </c>
      <c r="E2562" s="14" t="s">
        <v>7892</v>
      </c>
      <c r="F2562" s="14" t="s">
        <v>7892</v>
      </c>
      <c r="G2562" s="14"/>
      <c r="H2562" s="14" t="s">
        <v>8298</v>
      </c>
    </row>
    <row r="2563" spans="1:8" x14ac:dyDescent="0.3">
      <c r="A2563" s="14" t="s">
        <v>83</v>
      </c>
      <c r="B2563" s="14" t="s">
        <v>8299</v>
      </c>
      <c r="C2563" s="14" t="s">
        <v>27430</v>
      </c>
      <c r="D2563" s="14" t="s">
        <v>21880</v>
      </c>
      <c r="E2563" s="14" t="s">
        <v>7892</v>
      </c>
      <c r="F2563" s="14" t="s">
        <v>7892</v>
      </c>
      <c r="G2563" s="14"/>
      <c r="H2563" s="14" t="s">
        <v>8209</v>
      </c>
    </row>
    <row r="2564" spans="1:8" x14ac:dyDescent="0.3">
      <c r="A2564" s="14" t="s">
        <v>83</v>
      </c>
      <c r="B2564" s="14" t="s">
        <v>8300</v>
      </c>
      <c r="C2564" s="14" t="s">
        <v>27431</v>
      </c>
      <c r="D2564" s="14" t="s">
        <v>21977</v>
      </c>
      <c r="E2564" s="14" t="s">
        <v>7892</v>
      </c>
      <c r="F2564" s="14" t="s">
        <v>7892</v>
      </c>
      <c r="G2564" s="14" t="s">
        <v>8244</v>
      </c>
      <c r="H2564" s="14" t="s">
        <v>8245</v>
      </c>
    </row>
    <row r="2565" spans="1:8" x14ac:dyDescent="0.3">
      <c r="A2565" s="14" t="s">
        <v>83</v>
      </c>
      <c r="B2565" s="14" t="s">
        <v>4581</v>
      </c>
      <c r="C2565" s="14" t="s">
        <v>27432</v>
      </c>
      <c r="D2565" s="14" t="s">
        <v>21978</v>
      </c>
      <c r="E2565" s="14" t="s">
        <v>7892</v>
      </c>
      <c r="F2565" s="14" t="s">
        <v>7892</v>
      </c>
      <c r="G2565" s="14" t="s">
        <v>8303</v>
      </c>
      <c r="H2565" s="14" t="s">
        <v>8304</v>
      </c>
    </row>
    <row r="2566" spans="1:8" x14ac:dyDescent="0.3">
      <c r="A2566" s="14" t="s">
        <v>83</v>
      </c>
      <c r="B2566" s="14" t="s">
        <v>8305</v>
      </c>
      <c r="C2566" s="14" t="s">
        <v>27433</v>
      </c>
      <c r="D2566" s="14" t="s">
        <v>21979</v>
      </c>
      <c r="E2566" s="14" t="s">
        <v>7892</v>
      </c>
      <c r="F2566" s="14" t="s">
        <v>7892</v>
      </c>
      <c r="G2566" s="14" t="s">
        <v>8307</v>
      </c>
      <c r="H2566" s="14" t="s">
        <v>8308</v>
      </c>
    </row>
    <row r="2567" spans="1:8" x14ac:dyDescent="0.3">
      <c r="A2567" s="14" t="s">
        <v>83</v>
      </c>
      <c r="B2567" s="14" t="s">
        <v>8309</v>
      </c>
      <c r="C2567" s="14" t="s">
        <v>27434</v>
      </c>
      <c r="D2567" s="14" t="s">
        <v>21980</v>
      </c>
      <c r="E2567" s="14" t="s">
        <v>7892</v>
      </c>
      <c r="F2567" s="14" t="s">
        <v>7892</v>
      </c>
      <c r="G2567" s="14" t="s">
        <v>8311</v>
      </c>
      <c r="H2567" s="14" t="s">
        <v>8312</v>
      </c>
    </row>
    <row r="2568" spans="1:8" x14ac:dyDescent="0.3">
      <c r="A2568" s="14" t="s">
        <v>83</v>
      </c>
      <c r="B2568" s="14" t="s">
        <v>8313</v>
      </c>
      <c r="C2568" s="14" t="s">
        <v>27435</v>
      </c>
      <c r="D2568" s="14" t="s">
        <v>21981</v>
      </c>
      <c r="E2568" s="14" t="s">
        <v>7892</v>
      </c>
      <c r="F2568" s="14" t="s">
        <v>7892</v>
      </c>
      <c r="G2568" s="14" t="s">
        <v>8315</v>
      </c>
      <c r="H2568" s="14" t="s">
        <v>8316</v>
      </c>
    </row>
    <row r="2569" spans="1:8" x14ac:dyDescent="0.3">
      <c r="A2569" s="14" t="s">
        <v>83</v>
      </c>
      <c r="B2569" s="14" t="s">
        <v>8317</v>
      </c>
      <c r="C2569" s="14" t="s">
        <v>27436</v>
      </c>
      <c r="D2569" s="14" t="s">
        <v>21961</v>
      </c>
      <c r="E2569" s="14" t="s">
        <v>7892</v>
      </c>
      <c r="F2569" s="14" t="s">
        <v>7892</v>
      </c>
      <c r="G2569" s="14"/>
      <c r="H2569" s="14" t="s">
        <v>8318</v>
      </c>
    </row>
    <row r="2570" spans="1:8" x14ac:dyDescent="0.3">
      <c r="A2570" s="14" t="s">
        <v>83</v>
      </c>
      <c r="B2570" s="14" t="s">
        <v>8319</v>
      </c>
      <c r="C2570" s="14" t="s">
        <v>27437</v>
      </c>
      <c r="D2570" s="14" t="s">
        <v>21982</v>
      </c>
      <c r="E2570" s="14" t="s">
        <v>7892</v>
      </c>
      <c r="F2570" s="14" t="s">
        <v>8335</v>
      </c>
      <c r="G2570" s="14"/>
      <c r="H2570" s="14" t="s">
        <v>8322</v>
      </c>
    </row>
    <row r="2571" spans="1:8" x14ac:dyDescent="0.3">
      <c r="A2571" s="14" t="s">
        <v>83</v>
      </c>
      <c r="B2571" s="14" t="s">
        <v>8323</v>
      </c>
      <c r="C2571" s="14" t="s">
        <v>27438</v>
      </c>
      <c r="D2571" s="14" t="s">
        <v>21983</v>
      </c>
      <c r="E2571" s="14" t="s">
        <v>7892</v>
      </c>
      <c r="F2571" s="14" t="s">
        <v>7892</v>
      </c>
      <c r="G2571" s="14" t="s">
        <v>8325</v>
      </c>
      <c r="H2571" s="14" t="s">
        <v>8326</v>
      </c>
    </row>
    <row r="2572" spans="1:8" x14ac:dyDescent="0.3">
      <c r="A2572" s="14" t="s">
        <v>83</v>
      </c>
      <c r="B2572" s="14" t="s">
        <v>8327</v>
      </c>
      <c r="C2572" s="14" t="s">
        <v>27439</v>
      </c>
      <c r="D2572" s="14" t="s">
        <v>21984</v>
      </c>
      <c r="E2572" s="14" t="s">
        <v>7892</v>
      </c>
      <c r="F2572" s="14" t="s">
        <v>7892</v>
      </c>
      <c r="G2572" s="14" t="s">
        <v>8329</v>
      </c>
      <c r="H2572" s="14" t="s">
        <v>8330</v>
      </c>
    </row>
    <row r="2573" spans="1:8" x14ac:dyDescent="0.3">
      <c r="A2573" s="14" t="s">
        <v>6094</v>
      </c>
      <c r="B2573" s="14" t="s">
        <v>8331</v>
      </c>
      <c r="C2573" s="14" t="s">
        <v>27440</v>
      </c>
      <c r="D2573" s="14" t="s">
        <v>21904</v>
      </c>
      <c r="E2573" s="14" t="s">
        <v>7892</v>
      </c>
      <c r="F2573" s="14" t="s">
        <v>7892</v>
      </c>
      <c r="G2573" s="14" t="s">
        <v>8040</v>
      </c>
      <c r="H2573" s="14" t="s">
        <v>8041</v>
      </c>
    </row>
    <row r="2574" spans="1:8" x14ac:dyDescent="0.3">
      <c r="A2574" s="14" t="s">
        <v>6094</v>
      </c>
      <c r="B2574" s="14" t="s">
        <v>8198</v>
      </c>
      <c r="C2574" s="14" t="s">
        <v>27441</v>
      </c>
      <c r="D2574" s="14" t="s">
        <v>21985</v>
      </c>
      <c r="E2574" s="14" t="s">
        <v>7892</v>
      </c>
      <c r="F2574" s="14" t="s">
        <v>7892</v>
      </c>
      <c r="G2574" s="14" t="s">
        <v>8199</v>
      </c>
      <c r="H2574" s="14" t="s">
        <v>8200</v>
      </c>
    </row>
    <row r="2575" spans="1:8" x14ac:dyDescent="0.3">
      <c r="A2575" s="14" t="s">
        <v>572</v>
      </c>
      <c r="B2575" s="14" t="s">
        <v>8333</v>
      </c>
      <c r="C2575" s="14" t="s">
        <v>27442</v>
      </c>
      <c r="D2575" s="14" t="s">
        <v>21986</v>
      </c>
      <c r="E2575" s="14" t="s">
        <v>7892</v>
      </c>
      <c r="F2575" s="14" t="s">
        <v>8335</v>
      </c>
      <c r="G2575" s="14" t="s">
        <v>8336</v>
      </c>
      <c r="H2575" s="14" t="s">
        <v>8337</v>
      </c>
    </row>
    <row r="2576" spans="1:8" x14ac:dyDescent="0.3">
      <c r="A2576" s="14" t="s">
        <v>83</v>
      </c>
      <c r="B2576" s="14" t="s">
        <v>8338</v>
      </c>
      <c r="C2576" s="14" t="s">
        <v>27443</v>
      </c>
      <c r="D2576" s="14" t="s">
        <v>21987</v>
      </c>
      <c r="E2576" s="14" t="s">
        <v>7892</v>
      </c>
      <c r="F2576" s="14" t="s">
        <v>7892</v>
      </c>
      <c r="G2576" s="14" t="s">
        <v>8340</v>
      </c>
      <c r="H2576" s="14" t="s">
        <v>8341</v>
      </c>
    </row>
    <row r="2577" spans="1:8" x14ac:dyDescent="0.3">
      <c r="A2577" s="14" t="s">
        <v>680</v>
      </c>
      <c r="B2577" s="14" t="s">
        <v>8342</v>
      </c>
      <c r="C2577" s="14" t="s">
        <v>27444</v>
      </c>
      <c r="D2577" s="14" t="s">
        <v>21988</v>
      </c>
      <c r="E2577" s="14" t="s">
        <v>7892</v>
      </c>
      <c r="F2577" s="14" t="s">
        <v>7892</v>
      </c>
      <c r="G2577" s="14"/>
      <c r="H2577" s="14" t="s">
        <v>8344</v>
      </c>
    </row>
    <row r="2578" spans="1:8" x14ac:dyDescent="0.3">
      <c r="A2578" s="14" t="s">
        <v>30</v>
      </c>
      <c r="B2578" s="14" t="s">
        <v>8345</v>
      </c>
      <c r="C2578" s="14" t="s">
        <v>27445</v>
      </c>
      <c r="D2578" s="14" t="s">
        <v>21989</v>
      </c>
      <c r="E2578" s="14" t="s">
        <v>7892</v>
      </c>
      <c r="F2578" s="14"/>
      <c r="G2578" s="14"/>
      <c r="H2578" s="14" t="s">
        <v>8347</v>
      </c>
    </row>
    <row r="2579" spans="1:8" x14ac:dyDescent="0.3">
      <c r="A2579" s="14" t="s">
        <v>83</v>
      </c>
      <c r="B2579" s="14" t="s">
        <v>8348</v>
      </c>
      <c r="C2579" s="14" t="s">
        <v>27446</v>
      </c>
      <c r="D2579" s="14" t="s">
        <v>21990</v>
      </c>
      <c r="E2579" s="14" t="s">
        <v>7892</v>
      </c>
      <c r="F2579" s="14" t="s">
        <v>7892</v>
      </c>
      <c r="G2579" s="14"/>
      <c r="H2579" s="14" t="s">
        <v>8350</v>
      </c>
    </row>
    <row r="2580" spans="1:8" x14ac:dyDescent="0.3">
      <c r="A2580" s="14" t="s">
        <v>13</v>
      </c>
      <c r="B2580" s="14" t="s">
        <v>8351</v>
      </c>
      <c r="C2580" s="14" t="s">
        <v>27447</v>
      </c>
      <c r="D2580" s="14" t="s">
        <v>21991</v>
      </c>
      <c r="E2580" s="14" t="s">
        <v>7892</v>
      </c>
      <c r="F2580" s="14"/>
      <c r="G2580" s="14"/>
      <c r="H2580" s="14" t="s">
        <v>8353</v>
      </c>
    </row>
    <row r="2581" spans="1:8" x14ac:dyDescent="0.3">
      <c r="A2581" s="14" t="s">
        <v>83</v>
      </c>
      <c r="B2581" s="14" t="s">
        <v>8354</v>
      </c>
      <c r="C2581" s="14" t="s">
        <v>27448</v>
      </c>
      <c r="D2581" s="14" t="s">
        <v>21992</v>
      </c>
      <c r="E2581" s="14" t="s">
        <v>7892</v>
      </c>
      <c r="F2581" s="14"/>
      <c r="G2581" s="14"/>
      <c r="H2581" s="14" t="s">
        <v>7960</v>
      </c>
    </row>
    <row r="2582" spans="1:8" x14ac:dyDescent="0.3">
      <c r="A2582" s="14" t="s">
        <v>13</v>
      </c>
      <c r="B2582" s="14" t="s">
        <v>8356</v>
      </c>
      <c r="C2582" s="14" t="s">
        <v>27449</v>
      </c>
      <c r="D2582" s="14" t="s">
        <v>21993</v>
      </c>
      <c r="E2582" s="14" t="s">
        <v>7892</v>
      </c>
      <c r="F2582" s="14"/>
      <c r="G2582" s="14"/>
      <c r="H2582" s="14" t="s">
        <v>8358</v>
      </c>
    </row>
    <row r="2583" spans="1:8" x14ac:dyDescent="0.3">
      <c r="A2583" s="14" t="s">
        <v>13</v>
      </c>
      <c r="B2583" s="14" t="s">
        <v>8359</v>
      </c>
      <c r="C2583" s="14" t="s">
        <v>27450</v>
      </c>
      <c r="D2583" s="14" t="s">
        <v>21994</v>
      </c>
      <c r="E2583" s="14" t="s">
        <v>7892</v>
      </c>
      <c r="F2583" s="14"/>
      <c r="G2583" s="14"/>
      <c r="H2583" s="14" t="s">
        <v>8361</v>
      </c>
    </row>
    <row r="2584" spans="1:8" x14ac:dyDescent="0.3">
      <c r="A2584" s="14" t="s">
        <v>13</v>
      </c>
      <c r="B2584" s="14" t="s">
        <v>8362</v>
      </c>
      <c r="C2584" s="14" t="s">
        <v>27451</v>
      </c>
      <c r="D2584" s="14" t="s">
        <v>21567</v>
      </c>
      <c r="E2584" s="14" t="s">
        <v>7892</v>
      </c>
      <c r="F2584" s="14"/>
      <c r="G2584" s="14"/>
      <c r="H2584" s="14" t="s">
        <v>8364</v>
      </c>
    </row>
    <row r="2585" spans="1:8" x14ac:dyDescent="0.3">
      <c r="A2585" s="14" t="s">
        <v>13</v>
      </c>
      <c r="B2585" s="14" t="s">
        <v>8365</v>
      </c>
      <c r="C2585" s="14" t="s">
        <v>27452</v>
      </c>
      <c r="D2585" s="14" t="s">
        <v>21995</v>
      </c>
      <c r="E2585" s="14" t="s">
        <v>7892</v>
      </c>
      <c r="F2585" s="14"/>
      <c r="G2585" s="14"/>
      <c r="H2585" s="14" t="s">
        <v>8367</v>
      </c>
    </row>
    <row r="2586" spans="1:8" x14ac:dyDescent="0.3">
      <c r="A2586" s="14" t="s">
        <v>83</v>
      </c>
      <c r="B2586" s="14" t="s">
        <v>8368</v>
      </c>
      <c r="C2586" s="14" t="s">
        <v>27453</v>
      </c>
      <c r="D2586" s="14" t="s">
        <v>21996</v>
      </c>
      <c r="E2586" s="14" t="s">
        <v>7892</v>
      </c>
      <c r="F2586" s="14" t="s">
        <v>7892</v>
      </c>
      <c r="G2586" s="14"/>
      <c r="H2586" s="14" t="s">
        <v>8370</v>
      </c>
    </row>
    <row r="2587" spans="1:8" x14ac:dyDescent="0.3">
      <c r="A2587" s="14" t="s">
        <v>83</v>
      </c>
      <c r="B2587" s="14" t="s">
        <v>8371</v>
      </c>
      <c r="C2587" s="14" t="s">
        <v>27454</v>
      </c>
      <c r="D2587" s="14" t="s">
        <v>21997</v>
      </c>
      <c r="E2587" s="14" t="s">
        <v>7892</v>
      </c>
      <c r="F2587" s="14"/>
      <c r="G2587" s="14" t="s">
        <v>8373</v>
      </c>
      <c r="H2587" s="14" t="s">
        <v>8374</v>
      </c>
    </row>
    <row r="2588" spans="1:8" x14ac:dyDescent="0.3">
      <c r="A2588" s="14" t="s">
        <v>13</v>
      </c>
      <c r="B2588" s="14" t="s">
        <v>8375</v>
      </c>
      <c r="C2588" s="14" t="s">
        <v>27455</v>
      </c>
      <c r="D2588" s="14" t="s">
        <v>8376</v>
      </c>
      <c r="E2588" s="14" t="s">
        <v>7892</v>
      </c>
      <c r="F2588" s="14" t="s">
        <v>7898</v>
      </c>
      <c r="G2588" s="14"/>
      <c r="H2588" s="14" t="s">
        <v>8377</v>
      </c>
    </row>
    <row r="2589" spans="1:8" x14ac:dyDescent="0.3">
      <c r="A2589" s="14" t="s">
        <v>83</v>
      </c>
      <c r="B2589" s="14" t="s">
        <v>8378</v>
      </c>
      <c r="C2589" s="14" t="s">
        <v>27456</v>
      </c>
      <c r="D2589" s="14" t="s">
        <v>8379</v>
      </c>
      <c r="E2589" s="14" t="s">
        <v>7892</v>
      </c>
      <c r="F2589" s="14" t="s">
        <v>7892</v>
      </c>
      <c r="G2589" s="14"/>
      <c r="H2589" s="14" t="s">
        <v>8380</v>
      </c>
    </row>
    <row r="2590" spans="1:8" x14ac:dyDescent="0.3">
      <c r="A2590" s="14" t="s">
        <v>13</v>
      </c>
      <c r="B2590" s="14" t="s">
        <v>8381</v>
      </c>
      <c r="C2590" s="14" t="s">
        <v>27457</v>
      </c>
      <c r="D2590" s="14" t="s">
        <v>8382</v>
      </c>
      <c r="E2590" s="14" t="s">
        <v>7892</v>
      </c>
      <c r="F2590" s="14" t="s">
        <v>7892</v>
      </c>
      <c r="G2590" s="14"/>
      <c r="H2590" s="14" t="s">
        <v>8383</v>
      </c>
    </row>
    <row r="2591" spans="1:8" x14ac:dyDescent="0.3">
      <c r="A2591" s="14" t="s">
        <v>83</v>
      </c>
      <c r="B2591" s="14" t="s">
        <v>8348</v>
      </c>
      <c r="C2591" s="14" t="s">
        <v>27458</v>
      </c>
      <c r="D2591" s="14" t="s">
        <v>8384</v>
      </c>
      <c r="E2591" s="14" t="s">
        <v>7892</v>
      </c>
      <c r="F2591" s="14" t="s">
        <v>7892</v>
      </c>
      <c r="G2591" s="14"/>
      <c r="H2591" s="14" t="s">
        <v>8385</v>
      </c>
    </row>
    <row r="2592" spans="1:8" x14ac:dyDescent="0.3">
      <c r="A2592" s="14" t="s">
        <v>30</v>
      </c>
      <c r="B2592" s="14" t="s">
        <v>8386</v>
      </c>
      <c r="C2592" s="14" t="s">
        <v>27459</v>
      </c>
      <c r="D2592" s="14" t="s">
        <v>21998</v>
      </c>
      <c r="E2592" s="14" t="s">
        <v>7892</v>
      </c>
      <c r="F2592" s="14" t="s">
        <v>7892</v>
      </c>
      <c r="G2592" s="14"/>
      <c r="H2592" s="14" t="s">
        <v>8388</v>
      </c>
    </row>
    <row r="2593" spans="1:8" x14ac:dyDescent="0.3">
      <c r="A2593" s="14" t="s">
        <v>83</v>
      </c>
      <c r="B2593" s="14" t="s">
        <v>8389</v>
      </c>
      <c r="C2593" s="14" t="s">
        <v>27460</v>
      </c>
      <c r="D2593" s="14" t="s">
        <v>21999</v>
      </c>
      <c r="E2593" s="14" t="s">
        <v>7892</v>
      </c>
      <c r="F2593" s="14" t="s">
        <v>7892</v>
      </c>
      <c r="G2593" s="14"/>
      <c r="H2593" s="14" t="s">
        <v>8391</v>
      </c>
    </row>
    <row r="2594" spans="1:8" x14ac:dyDescent="0.3">
      <c r="A2594" s="14" t="s">
        <v>13</v>
      </c>
      <c r="B2594" s="14" t="s">
        <v>8392</v>
      </c>
      <c r="C2594" s="14" t="s">
        <v>27461</v>
      </c>
      <c r="D2594" s="14" t="s">
        <v>22000</v>
      </c>
      <c r="E2594" s="14" t="s">
        <v>7892</v>
      </c>
      <c r="F2594" s="14" t="s">
        <v>7892</v>
      </c>
      <c r="G2594" s="14"/>
      <c r="H2594" s="14" t="s">
        <v>8394</v>
      </c>
    </row>
    <row r="2595" spans="1:8" x14ac:dyDescent="0.3">
      <c r="A2595" s="14" t="s">
        <v>83</v>
      </c>
      <c r="B2595" s="14" t="s">
        <v>8395</v>
      </c>
      <c r="C2595" s="14" t="s">
        <v>27462</v>
      </c>
      <c r="D2595" s="14" t="s">
        <v>22001</v>
      </c>
      <c r="E2595" s="14" t="s">
        <v>7892</v>
      </c>
      <c r="F2595" s="14" t="s">
        <v>7892</v>
      </c>
      <c r="G2595" s="14" t="s">
        <v>8397</v>
      </c>
      <c r="H2595" s="14" t="s">
        <v>8398</v>
      </c>
    </row>
    <row r="2596" spans="1:8" x14ac:dyDescent="0.3">
      <c r="A2596" s="14" t="s">
        <v>83</v>
      </c>
      <c r="B2596" s="14" t="s">
        <v>8399</v>
      </c>
      <c r="C2596" s="14" t="s">
        <v>27463</v>
      </c>
      <c r="D2596" s="14" t="s">
        <v>22002</v>
      </c>
      <c r="E2596" s="14" t="s">
        <v>7892</v>
      </c>
      <c r="F2596" s="14" t="s">
        <v>7892</v>
      </c>
      <c r="G2596" s="14"/>
      <c r="H2596" s="14" t="s">
        <v>8280</v>
      </c>
    </row>
    <row r="2597" spans="1:8" x14ac:dyDescent="0.3">
      <c r="A2597" s="14" t="s">
        <v>83</v>
      </c>
      <c r="B2597" s="14" t="s">
        <v>8401</v>
      </c>
      <c r="C2597" s="14" t="s">
        <v>27464</v>
      </c>
      <c r="D2597" s="14" t="s">
        <v>22003</v>
      </c>
      <c r="E2597" s="14" t="s">
        <v>7892</v>
      </c>
      <c r="F2597" s="14" t="s">
        <v>7892</v>
      </c>
      <c r="G2597" s="14"/>
      <c r="H2597" s="14" t="s">
        <v>8120</v>
      </c>
    </row>
    <row r="2598" spans="1:8" x14ac:dyDescent="0.3">
      <c r="A2598" s="14" t="s">
        <v>30</v>
      </c>
      <c r="B2598" s="14" t="s">
        <v>8403</v>
      </c>
      <c r="C2598" s="14" t="s">
        <v>27465</v>
      </c>
      <c r="D2598" s="14" t="s">
        <v>8404</v>
      </c>
      <c r="E2598" s="14" t="s">
        <v>7892</v>
      </c>
      <c r="F2598" s="14" t="s">
        <v>7898</v>
      </c>
      <c r="G2598" s="14"/>
      <c r="H2598" s="14" t="s">
        <v>8405</v>
      </c>
    </row>
    <row r="2599" spans="1:8" x14ac:dyDescent="0.3">
      <c r="A2599" s="14" t="s">
        <v>83</v>
      </c>
      <c r="B2599" s="14" t="s">
        <v>8406</v>
      </c>
      <c r="C2599" s="14" t="s">
        <v>27466</v>
      </c>
      <c r="D2599" s="14" t="s">
        <v>22004</v>
      </c>
      <c r="E2599" s="14" t="s">
        <v>7892</v>
      </c>
      <c r="F2599" s="14" t="s">
        <v>7892</v>
      </c>
      <c r="G2599" s="14"/>
      <c r="H2599" s="14" t="s">
        <v>8408</v>
      </c>
    </row>
    <row r="2600" spans="1:8" x14ac:dyDescent="0.3">
      <c r="A2600" s="14" t="s">
        <v>83</v>
      </c>
      <c r="B2600" s="14" t="s">
        <v>8409</v>
      </c>
      <c r="C2600" s="14" t="s">
        <v>27467</v>
      </c>
      <c r="D2600" s="14" t="s">
        <v>21983</v>
      </c>
      <c r="E2600" s="14" t="s">
        <v>7892</v>
      </c>
      <c r="F2600" s="14" t="s">
        <v>7892</v>
      </c>
      <c r="G2600" s="14" t="s">
        <v>8325</v>
      </c>
      <c r="H2600" s="14" t="s">
        <v>8411</v>
      </c>
    </row>
    <row r="2601" spans="1:8" x14ac:dyDescent="0.3">
      <c r="A2601" s="14" t="s">
        <v>30</v>
      </c>
      <c r="B2601" s="14" t="s">
        <v>8412</v>
      </c>
      <c r="C2601" s="14" t="s">
        <v>27468</v>
      </c>
      <c r="D2601" s="14" t="s">
        <v>8413</v>
      </c>
      <c r="E2601" s="14" t="s">
        <v>8414</v>
      </c>
      <c r="F2601" s="14" t="s">
        <v>8414</v>
      </c>
      <c r="G2601" s="14" t="s">
        <v>8415</v>
      </c>
      <c r="H2601" s="14" t="s">
        <v>8416</v>
      </c>
    </row>
    <row r="2602" spans="1:8" x14ac:dyDescent="0.3">
      <c r="A2602" s="14" t="s">
        <v>30</v>
      </c>
      <c r="B2602" s="14" t="s">
        <v>8417</v>
      </c>
      <c r="C2602" s="14" t="s">
        <v>27469</v>
      </c>
      <c r="D2602" s="14" t="s">
        <v>22005</v>
      </c>
      <c r="E2602" s="14" t="s">
        <v>8414</v>
      </c>
      <c r="F2602" s="14"/>
      <c r="G2602" s="14"/>
      <c r="H2602" s="14" t="s">
        <v>8419</v>
      </c>
    </row>
    <row r="2603" spans="1:8" x14ac:dyDescent="0.3">
      <c r="A2603" s="14" t="s">
        <v>30</v>
      </c>
      <c r="B2603" s="14" t="s">
        <v>8420</v>
      </c>
      <c r="C2603" s="14" t="s">
        <v>27470</v>
      </c>
      <c r="D2603" s="14" t="s">
        <v>22006</v>
      </c>
      <c r="E2603" s="14" t="s">
        <v>8414</v>
      </c>
      <c r="F2603" s="14"/>
      <c r="G2603" s="14"/>
      <c r="H2603" s="14" t="s">
        <v>8422</v>
      </c>
    </row>
    <row r="2604" spans="1:8" x14ac:dyDescent="0.3">
      <c r="A2604" s="14" t="s">
        <v>36</v>
      </c>
      <c r="B2604" s="14" t="s">
        <v>8423</v>
      </c>
      <c r="C2604" s="14" t="s">
        <v>27471</v>
      </c>
      <c r="D2604" s="14" t="s">
        <v>22007</v>
      </c>
      <c r="E2604" s="14" t="s">
        <v>8414</v>
      </c>
      <c r="F2604" s="14" t="s">
        <v>8414</v>
      </c>
      <c r="G2604" s="14" t="s">
        <v>8425</v>
      </c>
      <c r="H2604" s="14" t="s">
        <v>8426</v>
      </c>
    </row>
    <row r="2605" spans="1:8" x14ac:dyDescent="0.3">
      <c r="A2605" s="14" t="s">
        <v>30</v>
      </c>
      <c r="B2605" s="14" t="s">
        <v>8427</v>
      </c>
      <c r="C2605" s="14" t="s">
        <v>27472</v>
      </c>
      <c r="D2605" s="14" t="s">
        <v>22008</v>
      </c>
      <c r="E2605" s="14" t="s">
        <v>8414</v>
      </c>
      <c r="F2605" s="14" t="s">
        <v>8414</v>
      </c>
      <c r="G2605" s="14"/>
      <c r="H2605" s="14" t="s">
        <v>8429</v>
      </c>
    </row>
    <row r="2606" spans="1:8" x14ac:dyDescent="0.3">
      <c r="A2606" s="14" t="s">
        <v>36</v>
      </c>
      <c r="B2606" s="14" t="s">
        <v>8430</v>
      </c>
      <c r="C2606" s="14" t="s">
        <v>27473</v>
      </c>
      <c r="D2606" s="14" t="s">
        <v>22009</v>
      </c>
      <c r="E2606" s="14" t="s">
        <v>8414</v>
      </c>
      <c r="F2606" s="14" t="s">
        <v>8414</v>
      </c>
      <c r="G2606" s="14" t="s">
        <v>8432</v>
      </c>
      <c r="H2606" s="14" t="s">
        <v>8433</v>
      </c>
    </row>
    <row r="2607" spans="1:8" x14ac:dyDescent="0.3">
      <c r="A2607" s="14" t="s">
        <v>36</v>
      </c>
      <c r="B2607" s="14" t="s">
        <v>8434</v>
      </c>
      <c r="C2607" s="14" t="s">
        <v>27474</v>
      </c>
      <c r="D2607" s="14" t="s">
        <v>22010</v>
      </c>
      <c r="E2607" s="14" t="s">
        <v>8414</v>
      </c>
      <c r="F2607" s="14" t="s">
        <v>8414</v>
      </c>
      <c r="G2607" s="14" t="s">
        <v>8436</v>
      </c>
      <c r="H2607" s="14" t="s">
        <v>8437</v>
      </c>
    </row>
    <row r="2608" spans="1:8" x14ac:dyDescent="0.3">
      <c r="A2608" s="14" t="s">
        <v>30</v>
      </c>
      <c r="B2608" s="14" t="s">
        <v>2882</v>
      </c>
      <c r="C2608" s="14" t="s">
        <v>27475</v>
      </c>
      <c r="D2608" s="14" t="s">
        <v>22011</v>
      </c>
      <c r="E2608" s="14" t="s">
        <v>8414</v>
      </c>
      <c r="F2608" s="14"/>
      <c r="G2608" s="14" t="s">
        <v>8439</v>
      </c>
      <c r="H2608" s="14" t="s">
        <v>8440</v>
      </c>
    </row>
    <row r="2609" spans="1:8" x14ac:dyDescent="0.3">
      <c r="A2609" s="14" t="s">
        <v>21</v>
      </c>
      <c r="B2609" s="14" t="s">
        <v>8441</v>
      </c>
      <c r="C2609" s="14" t="s">
        <v>27476</v>
      </c>
      <c r="D2609" s="14" t="s">
        <v>22012</v>
      </c>
      <c r="E2609" s="14" t="s">
        <v>8414</v>
      </c>
      <c r="F2609" s="14"/>
      <c r="G2609" s="14"/>
      <c r="H2609" s="14" t="s">
        <v>8443</v>
      </c>
    </row>
    <row r="2610" spans="1:8" x14ac:dyDescent="0.3">
      <c r="A2610" s="14" t="s">
        <v>30</v>
      </c>
      <c r="B2610" s="14" t="s">
        <v>8444</v>
      </c>
      <c r="C2610" s="14" t="s">
        <v>27477</v>
      </c>
      <c r="D2610" s="14" t="s">
        <v>22013</v>
      </c>
      <c r="E2610" s="14" t="s">
        <v>8414</v>
      </c>
      <c r="F2610" s="14" t="s">
        <v>8414</v>
      </c>
      <c r="G2610" s="14" t="s">
        <v>8447</v>
      </c>
      <c r="H2610" s="14" t="s">
        <v>8448</v>
      </c>
    </row>
    <row r="2611" spans="1:8" x14ac:dyDescent="0.3">
      <c r="A2611" s="14" t="s">
        <v>36</v>
      </c>
      <c r="B2611" s="14" t="s">
        <v>8449</v>
      </c>
      <c r="C2611" s="14" t="s">
        <v>27478</v>
      </c>
      <c r="D2611" s="14" t="s">
        <v>22014</v>
      </c>
      <c r="E2611" s="14" t="s">
        <v>8414</v>
      </c>
      <c r="F2611" s="14"/>
      <c r="G2611" s="14"/>
      <c r="H2611" s="14" t="s">
        <v>5981</v>
      </c>
    </row>
    <row r="2612" spans="1:8" x14ac:dyDescent="0.3">
      <c r="A2612" s="14" t="s">
        <v>30</v>
      </c>
      <c r="B2612" s="14" t="s">
        <v>8451</v>
      </c>
      <c r="C2612" s="14" t="s">
        <v>27479</v>
      </c>
      <c r="D2612" s="14" t="s">
        <v>22015</v>
      </c>
      <c r="E2612" s="14" t="s">
        <v>8414</v>
      </c>
      <c r="F2612" s="14"/>
      <c r="G2612" s="14" t="s">
        <v>8453</v>
      </c>
      <c r="H2612" s="14" t="s">
        <v>8454</v>
      </c>
    </row>
    <row r="2613" spans="1:8" x14ac:dyDescent="0.3">
      <c r="A2613" s="14" t="s">
        <v>30</v>
      </c>
      <c r="B2613" s="14" t="s">
        <v>8455</v>
      </c>
      <c r="C2613" s="14" t="s">
        <v>27480</v>
      </c>
      <c r="D2613" s="14" t="s">
        <v>22016</v>
      </c>
      <c r="E2613" s="14" t="s">
        <v>8457</v>
      </c>
      <c r="F2613" s="14" t="s">
        <v>22017</v>
      </c>
      <c r="G2613" s="14" t="s">
        <v>8459</v>
      </c>
      <c r="H2613" s="14" t="s">
        <v>8460</v>
      </c>
    </row>
    <row r="2614" spans="1:8" x14ac:dyDescent="0.3">
      <c r="A2614" s="14" t="s">
        <v>30</v>
      </c>
      <c r="B2614" s="14" t="s">
        <v>8461</v>
      </c>
      <c r="C2614" s="14" t="s">
        <v>27481</v>
      </c>
      <c r="D2614" s="14" t="s">
        <v>22018</v>
      </c>
      <c r="E2614" s="14" t="s">
        <v>8457</v>
      </c>
      <c r="F2614" s="14"/>
      <c r="G2614" s="14"/>
      <c r="H2614" s="14" t="s">
        <v>8463</v>
      </c>
    </row>
    <row r="2615" spans="1:8" x14ac:dyDescent="0.3">
      <c r="A2615" s="14" t="s">
        <v>30</v>
      </c>
      <c r="B2615" s="14" t="s">
        <v>8464</v>
      </c>
      <c r="C2615" s="14" t="s">
        <v>27482</v>
      </c>
      <c r="D2615" s="14" t="s">
        <v>22019</v>
      </c>
      <c r="E2615" s="14" t="s">
        <v>8457</v>
      </c>
      <c r="F2615" s="14" t="s">
        <v>8457</v>
      </c>
      <c r="G2615" s="14" t="s">
        <v>8466</v>
      </c>
      <c r="H2615" s="14" t="s">
        <v>8467</v>
      </c>
    </row>
    <row r="2616" spans="1:8" x14ac:dyDescent="0.3">
      <c r="A2616" s="14" t="s">
        <v>30</v>
      </c>
      <c r="B2616" s="14" t="s">
        <v>8468</v>
      </c>
      <c r="C2616" s="14" t="s">
        <v>27483</v>
      </c>
      <c r="D2616" s="14" t="s">
        <v>22020</v>
      </c>
      <c r="E2616" s="14" t="s">
        <v>8457</v>
      </c>
      <c r="F2616" s="14"/>
      <c r="G2616" s="14" t="s">
        <v>8470</v>
      </c>
      <c r="H2616" s="14" t="s">
        <v>8471</v>
      </c>
    </row>
    <row r="2617" spans="1:8" x14ac:dyDescent="0.3">
      <c r="A2617" s="14" t="s">
        <v>89</v>
      </c>
      <c r="B2617" s="14" t="s">
        <v>138</v>
      </c>
      <c r="C2617" s="14" t="s">
        <v>27484</v>
      </c>
      <c r="D2617" s="14"/>
      <c r="E2617" s="14" t="s">
        <v>8457</v>
      </c>
      <c r="F2617" s="14"/>
      <c r="G2617" s="14"/>
      <c r="H2617" s="14" t="s">
        <v>8472</v>
      </c>
    </row>
    <row r="2618" spans="1:8" x14ac:dyDescent="0.3">
      <c r="A2618" s="14" t="s">
        <v>7</v>
      </c>
      <c r="B2618" s="14" t="s">
        <v>8473</v>
      </c>
      <c r="C2618" s="14" t="s">
        <v>27485</v>
      </c>
      <c r="D2618" s="14" t="s">
        <v>22021</v>
      </c>
      <c r="E2618" s="14" t="s">
        <v>8457</v>
      </c>
      <c r="F2618" s="14"/>
      <c r="G2618" s="14"/>
      <c r="H2618" s="14" t="s">
        <v>8475</v>
      </c>
    </row>
    <row r="2619" spans="1:8" x14ac:dyDescent="0.3">
      <c r="A2619" s="14" t="s">
        <v>30</v>
      </c>
      <c r="B2619" s="14" t="s">
        <v>8476</v>
      </c>
      <c r="C2619" s="14" t="s">
        <v>27486</v>
      </c>
      <c r="D2619" s="14" t="s">
        <v>22022</v>
      </c>
      <c r="E2619" s="14" t="s">
        <v>8457</v>
      </c>
      <c r="F2619" s="14"/>
      <c r="G2619" s="14"/>
      <c r="H2619" s="14" t="s">
        <v>8478</v>
      </c>
    </row>
    <row r="2620" spans="1:8" x14ac:dyDescent="0.3">
      <c r="A2620" s="14" t="s">
        <v>30</v>
      </c>
      <c r="B2620" s="14" t="s">
        <v>8479</v>
      </c>
      <c r="C2620" s="14" t="s">
        <v>27487</v>
      </c>
      <c r="D2620" s="14" t="s">
        <v>22023</v>
      </c>
      <c r="E2620" s="14" t="s">
        <v>8457</v>
      </c>
      <c r="F2620" s="14"/>
      <c r="G2620" s="14"/>
      <c r="H2620" s="14" t="s">
        <v>8475</v>
      </c>
    </row>
    <row r="2621" spans="1:8" x14ac:dyDescent="0.3">
      <c r="A2621" s="14" t="s">
        <v>30</v>
      </c>
      <c r="B2621" s="14" t="s">
        <v>8481</v>
      </c>
      <c r="C2621" s="14" t="s">
        <v>27488</v>
      </c>
      <c r="D2621" s="14" t="s">
        <v>22024</v>
      </c>
      <c r="E2621" s="14" t="s">
        <v>8457</v>
      </c>
      <c r="F2621" s="14"/>
      <c r="G2621" s="14" t="s">
        <v>8483</v>
      </c>
      <c r="H2621" s="14" t="s">
        <v>8484</v>
      </c>
    </row>
    <row r="2622" spans="1:8" x14ac:dyDescent="0.3">
      <c r="A2622" s="14" t="s">
        <v>30</v>
      </c>
      <c r="B2622" s="14" t="s">
        <v>8485</v>
      </c>
      <c r="C2622" s="14" t="s">
        <v>27489</v>
      </c>
      <c r="D2622" s="14" t="s">
        <v>22025</v>
      </c>
      <c r="E2622" s="14" t="s">
        <v>8457</v>
      </c>
      <c r="F2622" s="14"/>
      <c r="G2622" s="14" t="s">
        <v>8487</v>
      </c>
      <c r="H2622" s="14" t="s">
        <v>8488</v>
      </c>
    </row>
    <row r="2623" spans="1:8" x14ac:dyDescent="0.3">
      <c r="A2623" s="14" t="s">
        <v>21</v>
      </c>
      <c r="B2623" s="14" t="s">
        <v>8489</v>
      </c>
      <c r="C2623" s="14" t="s">
        <v>27490</v>
      </c>
      <c r="D2623" s="14" t="s">
        <v>22026</v>
      </c>
      <c r="E2623" s="14" t="s">
        <v>8457</v>
      </c>
      <c r="F2623" s="14" t="s">
        <v>8457</v>
      </c>
      <c r="G2623" s="14" t="s">
        <v>8491</v>
      </c>
      <c r="H2623" s="14" t="s">
        <v>8492</v>
      </c>
    </row>
    <row r="2624" spans="1:8" x14ac:dyDescent="0.3">
      <c r="A2624" s="14" t="s">
        <v>30</v>
      </c>
      <c r="B2624" s="14" t="s">
        <v>8493</v>
      </c>
      <c r="C2624" s="14" t="s">
        <v>27491</v>
      </c>
      <c r="D2624" s="14" t="s">
        <v>22027</v>
      </c>
      <c r="E2624" s="14" t="s">
        <v>8457</v>
      </c>
      <c r="F2624" s="14" t="s">
        <v>8457</v>
      </c>
      <c r="G2624" s="14" t="s">
        <v>8495</v>
      </c>
      <c r="H2624" s="14" t="s">
        <v>8496</v>
      </c>
    </row>
    <row r="2625" spans="1:8" x14ac:dyDescent="0.3">
      <c r="A2625" s="14" t="s">
        <v>83</v>
      </c>
      <c r="B2625" s="14" t="s">
        <v>8497</v>
      </c>
      <c r="C2625" s="14" t="s">
        <v>27492</v>
      </c>
      <c r="D2625" s="14" t="s">
        <v>22028</v>
      </c>
      <c r="E2625" s="14" t="s">
        <v>8457</v>
      </c>
      <c r="F2625" s="14" t="s">
        <v>8457</v>
      </c>
      <c r="G2625" s="14"/>
      <c r="H2625" s="14" t="s">
        <v>8499</v>
      </c>
    </row>
    <row r="2626" spans="1:8" x14ac:dyDescent="0.3">
      <c r="A2626" s="14" t="s">
        <v>30</v>
      </c>
      <c r="B2626" s="14" t="s">
        <v>8500</v>
      </c>
      <c r="C2626" s="14" t="s">
        <v>27493</v>
      </c>
      <c r="D2626" s="14" t="s">
        <v>22029</v>
      </c>
      <c r="E2626" s="14" t="s">
        <v>8457</v>
      </c>
      <c r="F2626" s="14" t="s">
        <v>8457</v>
      </c>
      <c r="G2626" s="14" t="s">
        <v>8502</v>
      </c>
      <c r="H2626" s="14" t="s">
        <v>8503</v>
      </c>
    </row>
    <row r="2627" spans="1:8" x14ac:dyDescent="0.3">
      <c r="A2627" s="14" t="s">
        <v>30</v>
      </c>
      <c r="B2627" s="14" t="s">
        <v>8504</v>
      </c>
      <c r="C2627" s="14" t="s">
        <v>27494</v>
      </c>
      <c r="D2627" s="14" t="s">
        <v>22030</v>
      </c>
      <c r="E2627" s="14" t="s">
        <v>8457</v>
      </c>
      <c r="F2627" s="14" t="s">
        <v>8457</v>
      </c>
      <c r="G2627" s="14" t="s">
        <v>8506</v>
      </c>
      <c r="H2627" s="14" t="s">
        <v>8507</v>
      </c>
    </row>
    <row r="2628" spans="1:8" x14ac:dyDescent="0.3">
      <c r="A2628" s="14" t="s">
        <v>30</v>
      </c>
      <c r="B2628" s="14" t="s">
        <v>8508</v>
      </c>
      <c r="C2628" s="14" t="s">
        <v>27495</v>
      </c>
      <c r="D2628" s="14" t="s">
        <v>22031</v>
      </c>
      <c r="E2628" s="14" t="s">
        <v>8457</v>
      </c>
      <c r="F2628" s="14" t="s">
        <v>8457</v>
      </c>
      <c r="G2628" s="14" t="s">
        <v>8510</v>
      </c>
      <c r="H2628" s="14" t="s">
        <v>8511</v>
      </c>
    </row>
    <row r="2629" spans="1:8" x14ac:dyDescent="0.3">
      <c r="A2629" s="14" t="s">
        <v>30</v>
      </c>
      <c r="B2629" s="14" t="s">
        <v>8512</v>
      </c>
      <c r="C2629" s="14" t="s">
        <v>27496</v>
      </c>
      <c r="D2629" s="14" t="s">
        <v>22032</v>
      </c>
      <c r="E2629" s="14" t="s">
        <v>8457</v>
      </c>
      <c r="F2629" s="14" t="s">
        <v>8457</v>
      </c>
      <c r="G2629" s="14" t="s">
        <v>8514</v>
      </c>
      <c r="H2629" s="14" t="s">
        <v>8515</v>
      </c>
    </row>
    <row r="2630" spans="1:8" x14ac:dyDescent="0.3">
      <c r="A2630" s="14" t="s">
        <v>36</v>
      </c>
      <c r="B2630" s="14" t="s">
        <v>8516</v>
      </c>
      <c r="C2630" s="14" t="s">
        <v>27497</v>
      </c>
      <c r="D2630" s="14" t="s">
        <v>22033</v>
      </c>
      <c r="E2630" s="14" t="s">
        <v>8457</v>
      </c>
      <c r="F2630" s="14" t="s">
        <v>8457</v>
      </c>
      <c r="G2630" s="14" t="s">
        <v>8518</v>
      </c>
      <c r="H2630" s="14" t="s">
        <v>8519</v>
      </c>
    </row>
    <row r="2631" spans="1:8" x14ac:dyDescent="0.3">
      <c r="A2631" s="14" t="s">
        <v>7</v>
      </c>
      <c r="B2631" s="14" t="s">
        <v>7232</v>
      </c>
      <c r="C2631" s="14" t="s">
        <v>27498</v>
      </c>
      <c r="D2631" s="14" t="s">
        <v>22034</v>
      </c>
      <c r="E2631" s="14" t="s">
        <v>8457</v>
      </c>
      <c r="F2631" s="14" t="s">
        <v>8457</v>
      </c>
      <c r="G2631" s="14" t="s">
        <v>8521</v>
      </c>
      <c r="H2631" s="14" t="s">
        <v>8522</v>
      </c>
    </row>
    <row r="2632" spans="1:8" x14ac:dyDescent="0.3">
      <c r="A2632" s="14" t="s">
        <v>30</v>
      </c>
      <c r="B2632" s="14" t="s">
        <v>8523</v>
      </c>
      <c r="C2632" s="14" t="s">
        <v>27499</v>
      </c>
      <c r="D2632" s="14" t="s">
        <v>22035</v>
      </c>
      <c r="E2632" s="14" t="s">
        <v>8457</v>
      </c>
      <c r="F2632" s="14" t="s">
        <v>8457</v>
      </c>
      <c r="G2632" s="14"/>
      <c r="H2632" s="14" t="s">
        <v>8525</v>
      </c>
    </row>
    <row r="2633" spans="1:8" x14ac:dyDescent="0.3">
      <c r="A2633" s="14" t="s">
        <v>30</v>
      </c>
      <c r="B2633" s="14" t="s">
        <v>195</v>
      </c>
      <c r="C2633" s="14" t="s">
        <v>27500</v>
      </c>
      <c r="D2633" s="14" t="s">
        <v>22036</v>
      </c>
      <c r="E2633" s="14" t="s">
        <v>8457</v>
      </c>
      <c r="F2633" s="14" t="s">
        <v>8457</v>
      </c>
      <c r="G2633" s="14" t="s">
        <v>8527</v>
      </c>
      <c r="H2633" s="14" t="s">
        <v>8528</v>
      </c>
    </row>
    <row r="2634" spans="1:8" x14ac:dyDescent="0.3">
      <c r="A2634" s="14" t="s">
        <v>30</v>
      </c>
      <c r="B2634" s="14" t="s">
        <v>8529</v>
      </c>
      <c r="C2634" s="14" t="s">
        <v>27501</v>
      </c>
      <c r="D2634" s="14" t="s">
        <v>22037</v>
      </c>
      <c r="E2634" s="14" t="s">
        <v>8457</v>
      </c>
      <c r="F2634" s="14" t="s">
        <v>8457</v>
      </c>
      <c r="G2634" s="14"/>
      <c r="H2634" s="14" t="s">
        <v>8531</v>
      </c>
    </row>
    <row r="2635" spans="1:8" x14ac:dyDescent="0.3">
      <c r="A2635" s="14" t="s">
        <v>30</v>
      </c>
      <c r="B2635" s="14" t="s">
        <v>8532</v>
      </c>
      <c r="C2635" s="14" t="s">
        <v>27502</v>
      </c>
      <c r="D2635" s="14" t="s">
        <v>22038</v>
      </c>
      <c r="E2635" s="14" t="s">
        <v>8457</v>
      </c>
      <c r="F2635" s="14" t="s">
        <v>8457</v>
      </c>
      <c r="G2635" s="14" t="s">
        <v>8534</v>
      </c>
      <c r="H2635" s="14" t="s">
        <v>8535</v>
      </c>
    </row>
    <row r="2636" spans="1:8" x14ac:dyDescent="0.3">
      <c r="A2636" s="14" t="s">
        <v>30</v>
      </c>
      <c r="B2636" s="14" t="s">
        <v>8536</v>
      </c>
      <c r="C2636" s="14" t="s">
        <v>27503</v>
      </c>
      <c r="D2636" s="14" t="s">
        <v>8537</v>
      </c>
      <c r="E2636" s="14" t="s">
        <v>8457</v>
      </c>
      <c r="F2636" s="14" t="s">
        <v>8538</v>
      </c>
      <c r="G2636" s="14"/>
      <c r="H2636" s="14" t="s">
        <v>8539</v>
      </c>
    </row>
    <row r="2637" spans="1:8" x14ac:dyDescent="0.3">
      <c r="A2637" s="14" t="s">
        <v>36</v>
      </c>
      <c r="B2637" s="14" t="s">
        <v>8540</v>
      </c>
      <c r="C2637" s="14" t="s">
        <v>27504</v>
      </c>
      <c r="D2637" s="14"/>
      <c r="E2637" s="14" t="s">
        <v>8457</v>
      </c>
      <c r="F2637" s="14" t="s">
        <v>22039</v>
      </c>
      <c r="G2637" s="14" t="s">
        <v>8542</v>
      </c>
      <c r="H2637" s="14" t="s">
        <v>8543</v>
      </c>
    </row>
    <row r="2638" spans="1:8" x14ac:dyDescent="0.3">
      <c r="A2638" s="14" t="s">
        <v>30</v>
      </c>
      <c r="B2638" s="14" t="s">
        <v>8544</v>
      </c>
      <c r="C2638" s="14" t="s">
        <v>27505</v>
      </c>
      <c r="D2638" s="14" t="s">
        <v>22040</v>
      </c>
      <c r="E2638" s="14" t="s">
        <v>8457</v>
      </c>
      <c r="F2638" s="14" t="s">
        <v>22041</v>
      </c>
      <c r="G2638" s="14" t="s">
        <v>8547</v>
      </c>
      <c r="H2638" s="14" t="s">
        <v>8548</v>
      </c>
    </row>
    <row r="2639" spans="1:8" x14ac:dyDescent="0.3">
      <c r="A2639" s="14" t="s">
        <v>7</v>
      </c>
      <c r="B2639" s="14" t="s">
        <v>8549</v>
      </c>
      <c r="C2639" s="14" t="s">
        <v>27506</v>
      </c>
      <c r="D2639" s="14" t="s">
        <v>22042</v>
      </c>
      <c r="E2639" s="14" t="s">
        <v>8457</v>
      </c>
      <c r="F2639" s="14" t="s">
        <v>8457</v>
      </c>
      <c r="G2639" s="14" t="s">
        <v>8551</v>
      </c>
      <c r="H2639" s="14" t="s">
        <v>8552</v>
      </c>
    </row>
    <row r="2640" spans="1:8" x14ac:dyDescent="0.3">
      <c r="A2640" s="14" t="s">
        <v>30</v>
      </c>
      <c r="B2640" s="14" t="s">
        <v>8553</v>
      </c>
      <c r="C2640" s="14" t="s">
        <v>27507</v>
      </c>
      <c r="D2640" s="14" t="s">
        <v>22043</v>
      </c>
      <c r="E2640" s="14" t="s">
        <v>8457</v>
      </c>
      <c r="F2640" s="14" t="s">
        <v>8457</v>
      </c>
      <c r="G2640" s="14" t="s">
        <v>8555</v>
      </c>
      <c r="H2640" s="14" t="s">
        <v>8556</v>
      </c>
    </row>
    <row r="2641" spans="1:8" x14ac:dyDescent="0.3">
      <c r="A2641" s="14" t="s">
        <v>36</v>
      </c>
      <c r="B2641" s="14" t="s">
        <v>8557</v>
      </c>
      <c r="C2641" s="14" t="s">
        <v>27508</v>
      </c>
      <c r="D2641" s="14" t="s">
        <v>22044</v>
      </c>
      <c r="E2641" s="14" t="s">
        <v>8457</v>
      </c>
      <c r="F2641" s="14" t="s">
        <v>8457</v>
      </c>
      <c r="G2641" s="14" t="s">
        <v>8559</v>
      </c>
      <c r="H2641" s="14" t="s">
        <v>8560</v>
      </c>
    </row>
    <row r="2642" spans="1:8" x14ac:dyDescent="0.3">
      <c r="A2642" s="14" t="s">
        <v>191</v>
      </c>
      <c r="B2642" s="14" t="s">
        <v>8561</v>
      </c>
      <c r="C2642" s="14" t="s">
        <v>27509</v>
      </c>
      <c r="D2642" s="14" t="s">
        <v>22045</v>
      </c>
      <c r="E2642" s="14" t="s">
        <v>8457</v>
      </c>
      <c r="F2642" s="14" t="s">
        <v>8457</v>
      </c>
      <c r="G2642" s="14" t="s">
        <v>8563</v>
      </c>
      <c r="H2642" s="14" t="s">
        <v>8564</v>
      </c>
    </row>
    <row r="2643" spans="1:8" x14ac:dyDescent="0.3">
      <c r="A2643" s="14" t="s">
        <v>21</v>
      </c>
      <c r="B2643" s="14" t="s">
        <v>8565</v>
      </c>
      <c r="C2643" s="14" t="s">
        <v>27510</v>
      </c>
      <c r="D2643" s="14" t="s">
        <v>22046</v>
      </c>
      <c r="E2643" s="14" t="s">
        <v>8457</v>
      </c>
      <c r="F2643" s="14" t="s">
        <v>8457</v>
      </c>
      <c r="G2643" s="14" t="s">
        <v>8567</v>
      </c>
      <c r="H2643" s="14" t="s">
        <v>8568</v>
      </c>
    </row>
    <row r="2644" spans="1:8" x14ac:dyDescent="0.3">
      <c r="A2644" s="14" t="s">
        <v>21</v>
      </c>
      <c r="B2644" s="14" t="s">
        <v>8569</v>
      </c>
      <c r="C2644" s="14" t="s">
        <v>27511</v>
      </c>
      <c r="D2644" s="14" t="s">
        <v>8570</v>
      </c>
      <c r="E2644" s="14" t="s">
        <v>8457</v>
      </c>
      <c r="F2644" s="14" t="s">
        <v>8457</v>
      </c>
      <c r="G2644" s="14" t="s">
        <v>8571</v>
      </c>
      <c r="H2644" s="14" t="s">
        <v>8572</v>
      </c>
    </row>
    <row r="2645" spans="1:8" x14ac:dyDescent="0.3">
      <c r="A2645" s="14" t="s">
        <v>21</v>
      </c>
      <c r="B2645" s="14" t="s">
        <v>8573</v>
      </c>
      <c r="C2645" s="14" t="s">
        <v>27512</v>
      </c>
      <c r="D2645" s="14" t="s">
        <v>22047</v>
      </c>
      <c r="E2645" s="14" t="s">
        <v>8457</v>
      </c>
      <c r="F2645" s="14" t="s">
        <v>8457</v>
      </c>
      <c r="G2645" s="14" t="s">
        <v>8575</v>
      </c>
      <c r="H2645" s="14" t="s">
        <v>8576</v>
      </c>
    </row>
    <row r="2646" spans="1:8" x14ac:dyDescent="0.3">
      <c r="A2646" s="14" t="s">
        <v>30</v>
      </c>
      <c r="B2646" s="14" t="s">
        <v>4546</v>
      </c>
      <c r="C2646" s="14" t="s">
        <v>27513</v>
      </c>
      <c r="D2646" s="14" t="s">
        <v>22048</v>
      </c>
      <c r="E2646" s="14" t="s">
        <v>8457</v>
      </c>
      <c r="F2646" s="14" t="s">
        <v>8457</v>
      </c>
      <c r="G2646" s="14"/>
      <c r="H2646" s="14" t="s">
        <v>8579</v>
      </c>
    </row>
    <row r="2647" spans="1:8" x14ac:dyDescent="0.3">
      <c r="A2647" s="14" t="s">
        <v>30</v>
      </c>
      <c r="B2647" s="14" t="s">
        <v>8580</v>
      </c>
      <c r="C2647" s="14" t="s">
        <v>27514</v>
      </c>
      <c r="D2647" s="14" t="s">
        <v>22049</v>
      </c>
      <c r="E2647" s="14" t="s">
        <v>8457</v>
      </c>
      <c r="F2647" s="14" t="s">
        <v>810</v>
      </c>
      <c r="G2647" s="14" t="s">
        <v>8582</v>
      </c>
      <c r="H2647" s="14" t="s">
        <v>8583</v>
      </c>
    </row>
    <row r="2648" spans="1:8" x14ac:dyDescent="0.3">
      <c r="A2648" s="14" t="s">
        <v>36</v>
      </c>
      <c r="B2648" s="14" t="s">
        <v>8584</v>
      </c>
      <c r="C2648" s="14" t="s">
        <v>27515</v>
      </c>
      <c r="D2648" s="14" t="s">
        <v>22050</v>
      </c>
      <c r="E2648" s="14" t="s">
        <v>8457</v>
      </c>
      <c r="F2648" s="14"/>
      <c r="G2648" s="14"/>
      <c r="H2648" s="14" t="s">
        <v>8586</v>
      </c>
    </row>
    <row r="2649" spans="1:8" x14ac:dyDescent="0.3">
      <c r="A2649" s="14" t="s">
        <v>30</v>
      </c>
      <c r="B2649" s="14" t="s">
        <v>8587</v>
      </c>
      <c r="C2649" s="14" t="s">
        <v>27516</v>
      </c>
      <c r="D2649" s="14" t="s">
        <v>8588</v>
      </c>
      <c r="E2649" s="14" t="s">
        <v>8457</v>
      </c>
      <c r="F2649" s="14" t="s">
        <v>8457</v>
      </c>
      <c r="G2649" s="14" t="s">
        <v>8589</v>
      </c>
      <c r="H2649" s="14" t="s">
        <v>8590</v>
      </c>
    </row>
    <row r="2650" spans="1:8" x14ac:dyDescent="0.3">
      <c r="A2650" s="14" t="s">
        <v>30</v>
      </c>
      <c r="B2650" s="14" t="s">
        <v>8591</v>
      </c>
      <c r="C2650" s="14" t="s">
        <v>27517</v>
      </c>
      <c r="D2650" s="14" t="s">
        <v>8592</v>
      </c>
      <c r="E2650" s="14" t="s">
        <v>8457</v>
      </c>
      <c r="F2650" s="14" t="s">
        <v>8457</v>
      </c>
      <c r="G2650" s="14" t="s">
        <v>8593</v>
      </c>
      <c r="H2650" s="14" t="s">
        <v>8594</v>
      </c>
    </row>
    <row r="2651" spans="1:8" x14ac:dyDescent="0.3">
      <c r="A2651" s="14" t="s">
        <v>83</v>
      </c>
      <c r="B2651" s="14" t="s">
        <v>8595</v>
      </c>
      <c r="C2651" s="14" t="s">
        <v>27518</v>
      </c>
      <c r="D2651" s="14" t="s">
        <v>8596</v>
      </c>
      <c r="E2651" s="14" t="s">
        <v>8457</v>
      </c>
      <c r="F2651" s="14" t="s">
        <v>8457</v>
      </c>
      <c r="G2651" s="14" t="s">
        <v>8597</v>
      </c>
      <c r="H2651" s="14" t="s">
        <v>8598</v>
      </c>
    </row>
    <row r="2652" spans="1:8" x14ac:dyDescent="0.3">
      <c r="A2652" s="14" t="s">
        <v>30</v>
      </c>
      <c r="B2652" s="14" t="s">
        <v>8599</v>
      </c>
      <c r="C2652" s="14" t="s">
        <v>27519</v>
      </c>
      <c r="D2652" s="14" t="s">
        <v>8600</v>
      </c>
      <c r="E2652" s="14" t="s">
        <v>8457</v>
      </c>
      <c r="F2652" s="14" t="s">
        <v>8538</v>
      </c>
      <c r="G2652" s="14"/>
      <c r="H2652" s="14" t="s">
        <v>8601</v>
      </c>
    </row>
    <row r="2653" spans="1:8" x14ac:dyDescent="0.3">
      <c r="A2653" s="14" t="s">
        <v>30</v>
      </c>
      <c r="B2653" s="14" t="s">
        <v>8602</v>
      </c>
      <c r="C2653" s="14" t="s">
        <v>27520</v>
      </c>
      <c r="D2653" s="14" t="s">
        <v>8603</v>
      </c>
      <c r="E2653" s="14" t="s">
        <v>8457</v>
      </c>
      <c r="F2653" s="14" t="s">
        <v>8457</v>
      </c>
      <c r="G2653" s="14"/>
      <c r="H2653" s="14" t="s">
        <v>8604</v>
      </c>
    </row>
    <row r="2654" spans="1:8" x14ac:dyDescent="0.3">
      <c r="A2654" s="14" t="s">
        <v>83</v>
      </c>
      <c r="B2654" s="14" t="s">
        <v>8605</v>
      </c>
      <c r="C2654" s="14" t="s">
        <v>27521</v>
      </c>
      <c r="D2654" s="14" t="s">
        <v>22051</v>
      </c>
      <c r="E2654" s="14" t="s">
        <v>8457</v>
      </c>
      <c r="F2654" s="14" t="s">
        <v>8457</v>
      </c>
      <c r="G2654" s="14" t="s">
        <v>8607</v>
      </c>
      <c r="H2654" s="14" t="s">
        <v>8608</v>
      </c>
    </row>
    <row r="2655" spans="1:8" x14ac:dyDescent="0.3">
      <c r="A2655" s="14" t="s">
        <v>21</v>
      </c>
      <c r="B2655" s="14" t="s">
        <v>8609</v>
      </c>
      <c r="C2655" s="14" t="s">
        <v>27522</v>
      </c>
      <c r="D2655" s="14" t="s">
        <v>22052</v>
      </c>
      <c r="E2655" s="14" t="s">
        <v>8611</v>
      </c>
      <c r="F2655" s="14" t="s">
        <v>8611</v>
      </c>
      <c r="G2655" s="14" t="s">
        <v>8612</v>
      </c>
      <c r="H2655" s="14" t="s">
        <v>8613</v>
      </c>
    </row>
    <row r="2656" spans="1:8" x14ac:dyDescent="0.3">
      <c r="A2656" s="14" t="s">
        <v>13</v>
      </c>
      <c r="B2656" s="14" t="s">
        <v>8614</v>
      </c>
      <c r="C2656" s="14" t="s">
        <v>27523</v>
      </c>
      <c r="D2656" s="14" t="s">
        <v>8615</v>
      </c>
      <c r="E2656" s="14" t="s">
        <v>8611</v>
      </c>
      <c r="F2656" s="14" t="s">
        <v>8611</v>
      </c>
      <c r="G2656" s="14"/>
      <c r="H2656" s="14" t="s">
        <v>8616</v>
      </c>
    </row>
    <row r="2657" spans="1:8" x14ac:dyDescent="0.3">
      <c r="A2657" s="14" t="s">
        <v>13</v>
      </c>
      <c r="B2657" s="14" t="s">
        <v>8617</v>
      </c>
      <c r="C2657" s="14" t="s">
        <v>27524</v>
      </c>
      <c r="D2657" s="14" t="s">
        <v>8618</v>
      </c>
      <c r="E2657" s="14" t="s">
        <v>8611</v>
      </c>
      <c r="F2657" s="14" t="s">
        <v>8611</v>
      </c>
      <c r="G2657" s="14"/>
      <c r="H2657" s="14" t="s">
        <v>8619</v>
      </c>
    </row>
    <row r="2658" spans="1:8" x14ac:dyDescent="0.3">
      <c r="A2658" s="14" t="s">
        <v>30</v>
      </c>
      <c r="B2658" s="14" t="s">
        <v>8620</v>
      </c>
      <c r="C2658" s="14" t="s">
        <v>27525</v>
      </c>
      <c r="D2658" s="14" t="s">
        <v>22053</v>
      </c>
      <c r="E2658" s="14" t="s">
        <v>8611</v>
      </c>
      <c r="F2658" s="14" t="s">
        <v>8611</v>
      </c>
      <c r="G2658" s="14"/>
      <c r="H2658" s="14" t="s">
        <v>8622</v>
      </c>
    </row>
    <row r="2659" spans="1:8" x14ac:dyDescent="0.3">
      <c r="A2659" s="14" t="s">
        <v>7</v>
      </c>
      <c r="B2659" s="14" t="s">
        <v>8623</v>
      </c>
      <c r="C2659" s="14" t="s">
        <v>27526</v>
      </c>
      <c r="D2659" s="14" t="s">
        <v>22054</v>
      </c>
      <c r="E2659" s="14" t="s">
        <v>8611</v>
      </c>
      <c r="F2659" s="14"/>
      <c r="G2659" s="14" t="s">
        <v>8625</v>
      </c>
      <c r="H2659" s="14" t="s">
        <v>8626</v>
      </c>
    </row>
    <row r="2660" spans="1:8" x14ac:dyDescent="0.3">
      <c r="A2660" s="14" t="s">
        <v>30</v>
      </c>
      <c r="B2660" s="14" t="s">
        <v>8627</v>
      </c>
      <c r="C2660" s="14" t="s">
        <v>27527</v>
      </c>
      <c r="D2660" s="14" t="s">
        <v>22055</v>
      </c>
      <c r="E2660" s="14" t="s">
        <v>8611</v>
      </c>
      <c r="F2660" s="14"/>
      <c r="G2660" s="14"/>
      <c r="H2660" s="14" t="s">
        <v>8629</v>
      </c>
    </row>
    <row r="2661" spans="1:8" x14ac:dyDescent="0.3">
      <c r="A2661" s="14" t="s">
        <v>83</v>
      </c>
      <c r="B2661" s="14" t="s">
        <v>8630</v>
      </c>
      <c r="C2661" s="14" t="s">
        <v>27528</v>
      </c>
      <c r="D2661" s="14" t="s">
        <v>8631</v>
      </c>
      <c r="E2661" s="14" t="s">
        <v>8611</v>
      </c>
      <c r="F2661" s="14" t="s">
        <v>8611</v>
      </c>
      <c r="G2661" s="14" t="s">
        <v>8632</v>
      </c>
      <c r="H2661" s="14" t="s">
        <v>8633</v>
      </c>
    </row>
    <row r="2662" spans="1:8" x14ac:dyDescent="0.3">
      <c r="A2662" s="14" t="s">
        <v>572</v>
      </c>
      <c r="B2662" s="14" t="s">
        <v>8634</v>
      </c>
      <c r="C2662" s="14" t="s">
        <v>27529</v>
      </c>
      <c r="D2662" s="14" t="s">
        <v>22056</v>
      </c>
      <c r="E2662" s="14" t="s">
        <v>8611</v>
      </c>
      <c r="F2662" s="14" t="s">
        <v>8611</v>
      </c>
      <c r="G2662" s="14" t="s">
        <v>8636</v>
      </c>
      <c r="H2662" s="14" t="s">
        <v>8637</v>
      </c>
    </row>
    <row r="2663" spans="1:8" x14ac:dyDescent="0.3">
      <c r="A2663" s="14" t="s">
        <v>36</v>
      </c>
      <c r="B2663" s="14" t="s">
        <v>8638</v>
      </c>
      <c r="C2663" s="14" t="s">
        <v>27530</v>
      </c>
      <c r="D2663" s="14" t="s">
        <v>22057</v>
      </c>
      <c r="E2663" s="14" t="s">
        <v>8611</v>
      </c>
      <c r="F2663" s="14" t="s">
        <v>8611</v>
      </c>
      <c r="G2663" s="14"/>
      <c r="H2663" s="14"/>
    </row>
    <row r="2664" spans="1:8" x14ac:dyDescent="0.3">
      <c r="A2664" s="14" t="s">
        <v>7</v>
      </c>
      <c r="B2664" s="14" t="s">
        <v>8640</v>
      </c>
      <c r="C2664" s="14" t="s">
        <v>27531</v>
      </c>
      <c r="D2664" s="14" t="s">
        <v>22058</v>
      </c>
      <c r="E2664" s="14" t="s">
        <v>8611</v>
      </c>
      <c r="F2664" s="14" t="s">
        <v>8611</v>
      </c>
      <c r="G2664" s="14" t="s">
        <v>8642</v>
      </c>
      <c r="H2664" s="14" t="s">
        <v>8643</v>
      </c>
    </row>
    <row r="2665" spans="1:8" x14ac:dyDescent="0.3">
      <c r="A2665" s="14" t="s">
        <v>30</v>
      </c>
      <c r="B2665" s="14" t="s">
        <v>8644</v>
      </c>
      <c r="C2665" s="14" t="s">
        <v>27532</v>
      </c>
      <c r="D2665" s="14" t="s">
        <v>22059</v>
      </c>
      <c r="E2665" s="14" t="s">
        <v>8611</v>
      </c>
      <c r="F2665" s="14" t="s">
        <v>8611</v>
      </c>
      <c r="G2665" s="14"/>
      <c r="H2665" s="14" t="s">
        <v>8646</v>
      </c>
    </row>
    <row r="2666" spans="1:8" x14ac:dyDescent="0.3">
      <c r="A2666" s="14" t="s">
        <v>36</v>
      </c>
      <c r="B2666" s="14" t="s">
        <v>8647</v>
      </c>
      <c r="C2666" s="14" t="s">
        <v>27533</v>
      </c>
      <c r="D2666" s="14" t="s">
        <v>22060</v>
      </c>
      <c r="E2666" s="14" t="s">
        <v>8611</v>
      </c>
      <c r="F2666" s="14" t="s">
        <v>8611</v>
      </c>
      <c r="G2666" s="14" t="s">
        <v>8649</v>
      </c>
      <c r="H2666" s="14" t="s">
        <v>8650</v>
      </c>
    </row>
    <row r="2667" spans="1:8" x14ac:dyDescent="0.3">
      <c r="A2667" s="14" t="s">
        <v>30</v>
      </c>
      <c r="B2667" s="14" t="s">
        <v>8651</v>
      </c>
      <c r="C2667" s="14" t="s">
        <v>27534</v>
      </c>
      <c r="D2667" s="14" t="s">
        <v>22061</v>
      </c>
      <c r="E2667" s="14" t="s">
        <v>8611</v>
      </c>
      <c r="F2667" s="14" t="s">
        <v>8611</v>
      </c>
      <c r="G2667" s="14" t="s">
        <v>8653</v>
      </c>
      <c r="H2667" s="14" t="s">
        <v>8654</v>
      </c>
    </row>
    <row r="2668" spans="1:8" x14ac:dyDescent="0.3">
      <c r="A2668" s="14" t="s">
        <v>30</v>
      </c>
      <c r="B2668" s="14" t="s">
        <v>8655</v>
      </c>
      <c r="C2668" s="14" t="s">
        <v>27535</v>
      </c>
      <c r="D2668" s="14" t="s">
        <v>22062</v>
      </c>
      <c r="E2668" s="14" t="s">
        <v>8611</v>
      </c>
      <c r="F2668" s="14"/>
      <c r="G2668" s="14"/>
      <c r="H2668" s="14" t="s">
        <v>8657</v>
      </c>
    </row>
    <row r="2669" spans="1:8" x14ac:dyDescent="0.3">
      <c r="A2669" s="14" t="s">
        <v>30</v>
      </c>
      <c r="B2669" s="14" t="s">
        <v>8658</v>
      </c>
      <c r="C2669" s="14" t="s">
        <v>27536</v>
      </c>
      <c r="D2669" s="14" t="s">
        <v>22063</v>
      </c>
      <c r="E2669" s="14" t="s">
        <v>8611</v>
      </c>
      <c r="F2669" s="14"/>
      <c r="G2669" s="14"/>
      <c r="H2669" s="14" t="s">
        <v>8660</v>
      </c>
    </row>
    <row r="2670" spans="1:8" x14ac:dyDescent="0.3">
      <c r="A2670" s="14" t="s">
        <v>13</v>
      </c>
      <c r="B2670" s="14" t="s">
        <v>8661</v>
      </c>
      <c r="C2670" s="14" t="s">
        <v>27537</v>
      </c>
      <c r="D2670" s="14" t="s">
        <v>22064</v>
      </c>
      <c r="E2670" s="14" t="s">
        <v>8611</v>
      </c>
      <c r="F2670" s="14"/>
      <c r="G2670" s="14"/>
      <c r="H2670" s="14" t="s">
        <v>8663</v>
      </c>
    </row>
    <row r="2671" spans="1:8" x14ac:dyDescent="0.3">
      <c r="A2671" s="14" t="s">
        <v>83</v>
      </c>
      <c r="B2671" s="14" t="s">
        <v>8664</v>
      </c>
      <c r="C2671" s="14" t="s">
        <v>27538</v>
      </c>
      <c r="D2671" s="14" t="s">
        <v>22065</v>
      </c>
      <c r="E2671" s="14" t="s">
        <v>8611</v>
      </c>
      <c r="F2671" s="14" t="s">
        <v>8611</v>
      </c>
      <c r="G2671" s="14"/>
      <c r="H2671" s="14" t="s">
        <v>8666</v>
      </c>
    </row>
    <row r="2672" spans="1:8" x14ac:dyDescent="0.3">
      <c r="A2672" s="14" t="s">
        <v>30</v>
      </c>
      <c r="B2672" s="14" t="s">
        <v>8667</v>
      </c>
      <c r="C2672" s="14" t="s">
        <v>27539</v>
      </c>
      <c r="D2672" s="14" t="s">
        <v>22066</v>
      </c>
      <c r="E2672" s="14" t="s">
        <v>8611</v>
      </c>
      <c r="F2672" s="14" t="s">
        <v>22067</v>
      </c>
      <c r="G2672" s="14" t="s">
        <v>8670</v>
      </c>
      <c r="H2672" s="14" t="s">
        <v>8671</v>
      </c>
    </row>
    <row r="2673" spans="1:8" x14ac:dyDescent="0.3">
      <c r="A2673" s="14" t="s">
        <v>30</v>
      </c>
      <c r="B2673" s="14" t="s">
        <v>8672</v>
      </c>
      <c r="C2673" s="14" t="s">
        <v>27540</v>
      </c>
      <c r="D2673" s="14" t="s">
        <v>22068</v>
      </c>
      <c r="E2673" s="14" t="s">
        <v>8611</v>
      </c>
      <c r="F2673" s="14"/>
      <c r="G2673" s="14"/>
      <c r="H2673" s="14" t="s">
        <v>8674</v>
      </c>
    </row>
    <row r="2674" spans="1:8" x14ac:dyDescent="0.3">
      <c r="A2674" s="14" t="s">
        <v>30</v>
      </c>
      <c r="B2674" s="14" t="s">
        <v>8675</v>
      </c>
      <c r="C2674" s="14" t="s">
        <v>27541</v>
      </c>
      <c r="D2674" s="14" t="s">
        <v>8676</v>
      </c>
      <c r="E2674" s="14" t="s">
        <v>8611</v>
      </c>
      <c r="F2674" s="14" t="s">
        <v>22069</v>
      </c>
      <c r="G2674" s="14" t="s">
        <v>8678</v>
      </c>
      <c r="H2674" s="14" t="s">
        <v>8679</v>
      </c>
    </row>
    <row r="2675" spans="1:8" x14ac:dyDescent="0.3">
      <c r="A2675" s="14" t="s">
        <v>30</v>
      </c>
      <c r="B2675" s="14" t="s">
        <v>8680</v>
      </c>
      <c r="C2675" s="14" t="s">
        <v>27542</v>
      </c>
      <c r="D2675" s="14" t="s">
        <v>22070</v>
      </c>
      <c r="E2675" s="14" t="s">
        <v>8611</v>
      </c>
      <c r="F2675" s="14"/>
      <c r="G2675" s="14" t="s">
        <v>8682</v>
      </c>
      <c r="H2675" s="14" t="s">
        <v>8683</v>
      </c>
    </row>
    <row r="2676" spans="1:8" x14ac:dyDescent="0.3">
      <c r="A2676" s="14" t="s">
        <v>30</v>
      </c>
      <c r="B2676" s="14" t="s">
        <v>8684</v>
      </c>
      <c r="C2676" s="14" t="s">
        <v>27543</v>
      </c>
      <c r="D2676" s="14" t="s">
        <v>22071</v>
      </c>
      <c r="E2676" s="14" t="s">
        <v>8686</v>
      </c>
      <c r="F2676" s="14"/>
      <c r="G2676" s="14" t="s">
        <v>8687</v>
      </c>
      <c r="H2676" s="14" t="s">
        <v>8688</v>
      </c>
    </row>
    <row r="2677" spans="1:8" x14ac:dyDescent="0.3">
      <c r="A2677" s="14" t="s">
        <v>30</v>
      </c>
      <c r="B2677" s="14" t="s">
        <v>8689</v>
      </c>
      <c r="C2677" s="14" t="s">
        <v>27544</v>
      </c>
      <c r="D2677" s="14" t="s">
        <v>22072</v>
      </c>
      <c r="E2677" s="14" t="s">
        <v>8686</v>
      </c>
      <c r="F2677" s="14"/>
      <c r="G2677" s="14"/>
      <c r="H2677" s="14" t="s">
        <v>8691</v>
      </c>
    </row>
    <row r="2678" spans="1:8" x14ac:dyDescent="0.3">
      <c r="A2678" s="14" t="s">
        <v>13</v>
      </c>
      <c r="B2678" s="14" t="s">
        <v>8692</v>
      </c>
      <c r="C2678" s="14" t="s">
        <v>27545</v>
      </c>
      <c r="D2678" s="14" t="s">
        <v>22073</v>
      </c>
      <c r="E2678" s="14" t="s">
        <v>8686</v>
      </c>
      <c r="F2678" s="14"/>
      <c r="G2678" s="14"/>
      <c r="H2678" s="14" t="s">
        <v>8694</v>
      </c>
    </row>
    <row r="2679" spans="1:8" x14ac:dyDescent="0.3">
      <c r="A2679" s="14" t="s">
        <v>7</v>
      </c>
      <c r="B2679" s="14" t="s">
        <v>8695</v>
      </c>
      <c r="C2679" s="14" t="s">
        <v>27546</v>
      </c>
      <c r="D2679" s="14" t="s">
        <v>22074</v>
      </c>
      <c r="E2679" s="14" t="s">
        <v>8686</v>
      </c>
      <c r="F2679" s="14" t="s">
        <v>8686</v>
      </c>
      <c r="G2679" s="14" t="s">
        <v>8697</v>
      </c>
      <c r="H2679" s="14" t="s">
        <v>8698</v>
      </c>
    </row>
    <row r="2680" spans="1:8" x14ac:dyDescent="0.3">
      <c r="A2680" s="14" t="s">
        <v>36</v>
      </c>
      <c r="B2680" s="14" t="s">
        <v>8699</v>
      </c>
      <c r="C2680" s="14" t="s">
        <v>27547</v>
      </c>
      <c r="D2680" s="14" t="s">
        <v>22075</v>
      </c>
      <c r="E2680" s="14" t="s">
        <v>8686</v>
      </c>
      <c r="F2680" s="14" t="s">
        <v>8686</v>
      </c>
      <c r="G2680" s="14" t="s">
        <v>8701</v>
      </c>
      <c r="H2680" s="14" t="s">
        <v>8702</v>
      </c>
    </row>
    <row r="2681" spans="1:8" x14ac:dyDescent="0.3">
      <c r="A2681" s="14" t="s">
        <v>30</v>
      </c>
      <c r="B2681" s="14" t="s">
        <v>8703</v>
      </c>
      <c r="C2681" s="14" t="s">
        <v>27548</v>
      </c>
      <c r="D2681" s="14" t="s">
        <v>22076</v>
      </c>
      <c r="E2681" s="14" t="s">
        <v>8686</v>
      </c>
      <c r="F2681" s="14" t="s">
        <v>8686</v>
      </c>
      <c r="G2681" s="14"/>
      <c r="H2681" s="14" t="s">
        <v>8705</v>
      </c>
    </row>
    <row r="2682" spans="1:8" x14ac:dyDescent="0.3">
      <c r="A2682" s="14" t="s">
        <v>83</v>
      </c>
      <c r="B2682" s="14" t="s">
        <v>8706</v>
      </c>
      <c r="C2682" s="14" t="s">
        <v>27549</v>
      </c>
      <c r="D2682" s="14" t="s">
        <v>22077</v>
      </c>
      <c r="E2682" s="14" t="s">
        <v>8686</v>
      </c>
      <c r="F2682" s="14" t="s">
        <v>8686</v>
      </c>
      <c r="G2682" s="14"/>
      <c r="H2682" s="14" t="s">
        <v>8708</v>
      </c>
    </row>
    <row r="2683" spans="1:8" x14ac:dyDescent="0.3">
      <c r="A2683" s="14" t="s">
        <v>36</v>
      </c>
      <c r="B2683" s="14" t="s">
        <v>8709</v>
      </c>
      <c r="C2683" s="14" t="s">
        <v>27550</v>
      </c>
      <c r="D2683" s="14" t="s">
        <v>22078</v>
      </c>
      <c r="E2683" s="14" t="s">
        <v>8686</v>
      </c>
      <c r="F2683" s="14" t="s">
        <v>8686</v>
      </c>
      <c r="G2683" s="14" t="s">
        <v>8711</v>
      </c>
      <c r="H2683" s="14" t="s">
        <v>8712</v>
      </c>
    </row>
    <row r="2684" spans="1:8" x14ac:dyDescent="0.3">
      <c r="A2684" s="14" t="s">
        <v>30</v>
      </c>
      <c r="B2684" s="14" t="s">
        <v>8713</v>
      </c>
      <c r="C2684" s="14" t="s">
        <v>27551</v>
      </c>
      <c r="D2684" s="14" t="s">
        <v>22079</v>
      </c>
      <c r="E2684" s="14" t="s">
        <v>8686</v>
      </c>
      <c r="F2684" s="14"/>
      <c r="G2684" s="14"/>
      <c r="H2684" s="14" t="s">
        <v>8715</v>
      </c>
    </row>
    <row r="2685" spans="1:8" x14ac:dyDescent="0.3">
      <c r="A2685" s="14" t="s">
        <v>7</v>
      </c>
      <c r="B2685" s="14" t="s">
        <v>8716</v>
      </c>
      <c r="C2685" s="14" t="s">
        <v>27552</v>
      </c>
      <c r="D2685" s="14" t="s">
        <v>22080</v>
      </c>
      <c r="E2685" s="14" t="s">
        <v>8686</v>
      </c>
      <c r="F2685" s="14" t="s">
        <v>8718</v>
      </c>
      <c r="G2685" s="14"/>
      <c r="H2685" s="14" t="s">
        <v>8719</v>
      </c>
    </row>
    <row r="2686" spans="1:8" x14ac:dyDescent="0.3">
      <c r="A2686" s="14" t="s">
        <v>7</v>
      </c>
      <c r="B2686" s="14" t="s">
        <v>8720</v>
      </c>
      <c r="C2686" s="14" t="s">
        <v>27553</v>
      </c>
      <c r="D2686" s="14" t="s">
        <v>22081</v>
      </c>
      <c r="E2686" s="14" t="s">
        <v>8722</v>
      </c>
      <c r="F2686" s="14"/>
      <c r="G2686" s="14"/>
      <c r="H2686" s="14" t="s">
        <v>8723</v>
      </c>
    </row>
    <row r="2687" spans="1:8" x14ac:dyDescent="0.3">
      <c r="A2687" s="14" t="s">
        <v>30</v>
      </c>
      <c r="B2687" s="14" t="s">
        <v>8724</v>
      </c>
      <c r="C2687" s="14" t="s">
        <v>27554</v>
      </c>
      <c r="D2687" s="14" t="s">
        <v>22082</v>
      </c>
      <c r="E2687" s="14" t="s">
        <v>8722</v>
      </c>
      <c r="F2687" s="14"/>
      <c r="G2687" s="14" t="s">
        <v>8726</v>
      </c>
      <c r="H2687" s="14" t="s">
        <v>8727</v>
      </c>
    </row>
    <row r="2688" spans="1:8" x14ac:dyDescent="0.3">
      <c r="A2688" s="14" t="s">
        <v>30</v>
      </c>
      <c r="B2688" s="14" t="s">
        <v>8728</v>
      </c>
      <c r="C2688" s="14" t="s">
        <v>27555</v>
      </c>
      <c r="D2688" s="14" t="s">
        <v>22083</v>
      </c>
      <c r="E2688" s="14" t="s">
        <v>8722</v>
      </c>
      <c r="F2688" s="14"/>
      <c r="G2688" s="14" t="s">
        <v>8730</v>
      </c>
      <c r="H2688" s="14" t="s">
        <v>8731</v>
      </c>
    </row>
    <row r="2689" spans="1:8" x14ac:dyDescent="0.3">
      <c r="A2689" s="14" t="s">
        <v>30</v>
      </c>
      <c r="B2689" s="14" t="s">
        <v>8732</v>
      </c>
      <c r="C2689" s="14" t="s">
        <v>27556</v>
      </c>
      <c r="D2689" s="14" t="s">
        <v>22084</v>
      </c>
      <c r="E2689" s="14" t="s">
        <v>8734</v>
      </c>
      <c r="F2689" s="14"/>
      <c r="G2689" s="14" t="s">
        <v>8735</v>
      </c>
      <c r="H2689" s="14" t="s">
        <v>8736</v>
      </c>
    </row>
    <row r="2690" spans="1:8" x14ac:dyDescent="0.3">
      <c r="A2690" s="14" t="s">
        <v>30</v>
      </c>
      <c r="B2690" s="14" t="s">
        <v>8737</v>
      </c>
      <c r="C2690" s="14" t="s">
        <v>27557</v>
      </c>
      <c r="D2690" s="14" t="s">
        <v>22085</v>
      </c>
      <c r="E2690" s="14" t="s">
        <v>8734</v>
      </c>
      <c r="F2690" s="14"/>
      <c r="G2690" s="14" t="s">
        <v>8739</v>
      </c>
      <c r="H2690" s="14" t="s">
        <v>8740</v>
      </c>
    </row>
    <row r="2691" spans="1:8" x14ac:dyDescent="0.3">
      <c r="A2691" s="14" t="s">
        <v>30</v>
      </c>
      <c r="B2691" s="14" t="s">
        <v>8741</v>
      </c>
      <c r="C2691" s="14" t="s">
        <v>27558</v>
      </c>
      <c r="D2691" s="14" t="s">
        <v>22086</v>
      </c>
      <c r="E2691" s="14" t="s">
        <v>8734</v>
      </c>
      <c r="F2691" s="14"/>
      <c r="G2691" s="14" t="s">
        <v>8743</v>
      </c>
      <c r="H2691" s="14" t="s">
        <v>8744</v>
      </c>
    </row>
    <row r="2692" spans="1:8" x14ac:dyDescent="0.3">
      <c r="A2692" s="14" t="s">
        <v>30</v>
      </c>
      <c r="B2692" s="14" t="s">
        <v>8745</v>
      </c>
      <c r="C2692" s="14" t="s">
        <v>27559</v>
      </c>
      <c r="D2692" s="14" t="s">
        <v>22087</v>
      </c>
      <c r="E2692" s="14" t="s">
        <v>8734</v>
      </c>
      <c r="F2692" s="14" t="s">
        <v>8734</v>
      </c>
      <c r="G2692" s="14" t="s">
        <v>8747</v>
      </c>
      <c r="H2692" s="14" t="s">
        <v>8748</v>
      </c>
    </row>
    <row r="2693" spans="1:8" x14ac:dyDescent="0.3">
      <c r="A2693" s="14" t="s">
        <v>36</v>
      </c>
      <c r="B2693" s="14" t="s">
        <v>8749</v>
      </c>
      <c r="C2693" s="14" t="s">
        <v>27560</v>
      </c>
      <c r="D2693" s="14" t="s">
        <v>22088</v>
      </c>
      <c r="E2693" s="14" t="s">
        <v>8734</v>
      </c>
      <c r="F2693" s="14" t="s">
        <v>8734</v>
      </c>
      <c r="G2693" s="14" t="s">
        <v>8751</v>
      </c>
      <c r="H2693" s="14" t="s">
        <v>8752</v>
      </c>
    </row>
    <row r="2694" spans="1:8" x14ac:dyDescent="0.3">
      <c r="A2694" s="14" t="s">
        <v>21</v>
      </c>
      <c r="B2694" s="14" t="s">
        <v>8753</v>
      </c>
      <c r="C2694" s="14" t="s">
        <v>27561</v>
      </c>
      <c r="D2694" s="14" t="s">
        <v>22089</v>
      </c>
      <c r="E2694" s="14" t="s">
        <v>8734</v>
      </c>
      <c r="F2694" s="14" t="s">
        <v>8734</v>
      </c>
      <c r="G2694" s="14" t="s">
        <v>8755</v>
      </c>
      <c r="H2694" s="14" t="s">
        <v>8756</v>
      </c>
    </row>
    <row r="2695" spans="1:8" x14ac:dyDescent="0.3">
      <c r="A2695" s="14" t="s">
        <v>30</v>
      </c>
      <c r="B2695" s="14" t="s">
        <v>8757</v>
      </c>
      <c r="C2695" s="14" t="s">
        <v>27562</v>
      </c>
      <c r="D2695" s="14" t="s">
        <v>22090</v>
      </c>
      <c r="E2695" s="14" t="s">
        <v>8734</v>
      </c>
      <c r="F2695" s="14" t="s">
        <v>8759</v>
      </c>
      <c r="G2695" s="14"/>
      <c r="H2695" s="14" t="s">
        <v>8760</v>
      </c>
    </row>
    <row r="2696" spans="1:8" x14ac:dyDescent="0.3">
      <c r="A2696" s="14" t="s">
        <v>36</v>
      </c>
      <c r="B2696" s="14" t="s">
        <v>8761</v>
      </c>
      <c r="C2696" s="14" t="s">
        <v>27563</v>
      </c>
      <c r="D2696" s="14" t="s">
        <v>8762</v>
      </c>
      <c r="E2696" s="14" t="s">
        <v>8734</v>
      </c>
      <c r="F2696" s="14" t="s">
        <v>8759</v>
      </c>
      <c r="G2696" s="14"/>
      <c r="H2696" s="14" t="s">
        <v>8763</v>
      </c>
    </row>
    <row r="2697" spans="1:8" x14ac:dyDescent="0.3">
      <c r="A2697" s="14" t="s">
        <v>7</v>
      </c>
      <c r="B2697" s="14" t="s">
        <v>8764</v>
      </c>
      <c r="C2697" s="14" t="s">
        <v>27564</v>
      </c>
      <c r="D2697" s="14" t="s">
        <v>8765</v>
      </c>
      <c r="E2697" s="14" t="s">
        <v>8766</v>
      </c>
      <c r="F2697" s="14" t="s">
        <v>8766</v>
      </c>
      <c r="G2697" s="14"/>
      <c r="H2697" s="14" t="s">
        <v>8767</v>
      </c>
    </row>
    <row r="2698" spans="1:8" x14ac:dyDescent="0.3">
      <c r="A2698" s="14" t="s">
        <v>7</v>
      </c>
      <c r="B2698" s="14" t="s">
        <v>8768</v>
      </c>
      <c r="C2698" s="14" t="s">
        <v>27565</v>
      </c>
      <c r="D2698" s="14" t="s">
        <v>8765</v>
      </c>
      <c r="E2698" s="14" t="s">
        <v>8766</v>
      </c>
      <c r="F2698" s="14" t="s">
        <v>8766</v>
      </c>
      <c r="G2698" s="14" t="s">
        <v>8770</v>
      </c>
      <c r="H2698" s="14" t="s">
        <v>8771</v>
      </c>
    </row>
    <row r="2699" spans="1:8" x14ac:dyDescent="0.3">
      <c r="A2699" s="14" t="s">
        <v>36</v>
      </c>
      <c r="B2699" s="14" t="s">
        <v>8772</v>
      </c>
      <c r="C2699" s="14" t="s">
        <v>27566</v>
      </c>
      <c r="D2699" s="14" t="s">
        <v>22091</v>
      </c>
      <c r="E2699" s="14" t="s">
        <v>8766</v>
      </c>
      <c r="F2699" s="14" t="s">
        <v>8766</v>
      </c>
      <c r="G2699" s="14" t="s">
        <v>8774</v>
      </c>
      <c r="H2699" s="14" t="s">
        <v>8775</v>
      </c>
    </row>
    <row r="2700" spans="1:8" x14ac:dyDescent="0.3">
      <c r="A2700" s="14" t="s">
        <v>36</v>
      </c>
      <c r="B2700" s="14" t="s">
        <v>8776</v>
      </c>
      <c r="C2700" s="14" t="s">
        <v>27567</v>
      </c>
      <c r="D2700" s="14" t="s">
        <v>22092</v>
      </c>
      <c r="E2700" s="14" t="s">
        <v>8766</v>
      </c>
      <c r="F2700" s="14" t="s">
        <v>8766</v>
      </c>
      <c r="G2700" s="14" t="s">
        <v>8778</v>
      </c>
      <c r="H2700" s="14" t="s">
        <v>8779</v>
      </c>
    </row>
    <row r="2701" spans="1:8" x14ac:dyDescent="0.3">
      <c r="A2701" s="14" t="s">
        <v>36</v>
      </c>
      <c r="B2701" s="14" t="s">
        <v>8780</v>
      </c>
      <c r="C2701" s="14" t="s">
        <v>27568</v>
      </c>
      <c r="D2701" s="14" t="s">
        <v>22093</v>
      </c>
      <c r="E2701" s="14" t="s">
        <v>8766</v>
      </c>
      <c r="F2701" s="14" t="s">
        <v>8766</v>
      </c>
      <c r="G2701" s="14" t="s">
        <v>8778</v>
      </c>
      <c r="H2701" s="14" t="s">
        <v>8779</v>
      </c>
    </row>
    <row r="2702" spans="1:8" x14ac:dyDescent="0.3">
      <c r="A2702" s="14" t="s">
        <v>36</v>
      </c>
      <c r="B2702" s="14" t="s">
        <v>8782</v>
      </c>
      <c r="C2702" s="14" t="s">
        <v>27569</v>
      </c>
      <c r="D2702" s="14" t="s">
        <v>22094</v>
      </c>
      <c r="E2702" s="14" t="s">
        <v>8766</v>
      </c>
      <c r="F2702" s="14" t="s">
        <v>8766</v>
      </c>
      <c r="G2702" s="14" t="s">
        <v>8784</v>
      </c>
      <c r="H2702" s="14" t="s">
        <v>8785</v>
      </c>
    </row>
    <row r="2703" spans="1:8" x14ac:dyDescent="0.3">
      <c r="A2703" s="14" t="s">
        <v>30</v>
      </c>
      <c r="B2703" s="14" t="s">
        <v>8786</v>
      </c>
      <c r="C2703" s="14" t="s">
        <v>27570</v>
      </c>
      <c r="D2703" s="14" t="s">
        <v>22095</v>
      </c>
      <c r="E2703" s="14" t="s">
        <v>8766</v>
      </c>
      <c r="F2703" s="14" t="s">
        <v>8766</v>
      </c>
      <c r="G2703" s="14"/>
      <c r="H2703" s="14" t="s">
        <v>8788</v>
      </c>
    </row>
    <row r="2704" spans="1:8" x14ac:dyDescent="0.3">
      <c r="A2704" s="14" t="s">
        <v>7</v>
      </c>
      <c r="B2704" s="14" t="s">
        <v>8789</v>
      </c>
      <c r="C2704" s="14" t="s">
        <v>27571</v>
      </c>
      <c r="D2704" s="14" t="s">
        <v>22096</v>
      </c>
      <c r="E2704" s="14" t="s">
        <v>8766</v>
      </c>
      <c r="F2704" s="14" t="s">
        <v>8766</v>
      </c>
      <c r="G2704" s="14" t="s">
        <v>8791</v>
      </c>
      <c r="H2704" s="14" t="s">
        <v>8792</v>
      </c>
    </row>
    <row r="2705" spans="1:8" x14ac:dyDescent="0.3">
      <c r="A2705" s="14" t="s">
        <v>89</v>
      </c>
      <c r="B2705" s="14" t="s">
        <v>8793</v>
      </c>
      <c r="C2705" s="14" t="s">
        <v>27572</v>
      </c>
      <c r="D2705" s="14"/>
      <c r="E2705" s="14" t="s">
        <v>8766</v>
      </c>
      <c r="F2705" s="14"/>
      <c r="G2705" s="14"/>
      <c r="H2705" s="14"/>
    </row>
    <row r="2706" spans="1:8" x14ac:dyDescent="0.3">
      <c r="A2706" s="14" t="s">
        <v>30</v>
      </c>
      <c r="B2706" s="14" t="s">
        <v>8794</v>
      </c>
      <c r="C2706" s="14" t="s">
        <v>27573</v>
      </c>
      <c r="D2706" s="14" t="s">
        <v>22097</v>
      </c>
      <c r="E2706" s="14" t="s">
        <v>8766</v>
      </c>
      <c r="F2706" s="14"/>
      <c r="G2706" s="14"/>
      <c r="H2706" s="14" t="s">
        <v>8796</v>
      </c>
    </row>
    <row r="2707" spans="1:8" x14ac:dyDescent="0.3">
      <c r="A2707" s="14" t="s">
        <v>30</v>
      </c>
      <c r="B2707" s="14" t="s">
        <v>8797</v>
      </c>
      <c r="C2707" s="14" t="s">
        <v>27574</v>
      </c>
      <c r="D2707" s="14" t="s">
        <v>22098</v>
      </c>
      <c r="E2707" s="14" t="s">
        <v>8766</v>
      </c>
      <c r="F2707" s="14" t="s">
        <v>22099</v>
      </c>
      <c r="G2707" s="14" t="s">
        <v>8800</v>
      </c>
      <c r="H2707" s="14" t="s">
        <v>8801</v>
      </c>
    </row>
    <row r="2708" spans="1:8" x14ac:dyDescent="0.3">
      <c r="A2708" s="14" t="s">
        <v>30</v>
      </c>
      <c r="B2708" s="14" t="s">
        <v>8802</v>
      </c>
      <c r="C2708" s="14" t="s">
        <v>27575</v>
      </c>
      <c r="D2708" s="14" t="s">
        <v>22100</v>
      </c>
      <c r="E2708" s="14" t="s">
        <v>8804</v>
      </c>
      <c r="F2708" s="14"/>
      <c r="G2708" s="14"/>
      <c r="H2708" s="14" t="s">
        <v>8805</v>
      </c>
    </row>
    <row r="2709" spans="1:8" x14ac:dyDescent="0.3">
      <c r="A2709" s="14" t="s">
        <v>30</v>
      </c>
      <c r="B2709" s="14" t="s">
        <v>8806</v>
      </c>
      <c r="C2709" s="14" t="s">
        <v>27576</v>
      </c>
      <c r="D2709" s="14" t="s">
        <v>22101</v>
      </c>
      <c r="E2709" s="14" t="s">
        <v>8804</v>
      </c>
      <c r="F2709" s="14"/>
      <c r="G2709" s="14"/>
      <c r="H2709" s="14" t="s">
        <v>8808</v>
      </c>
    </row>
    <row r="2710" spans="1:8" x14ac:dyDescent="0.3">
      <c r="A2710" s="14" t="s">
        <v>36</v>
      </c>
      <c r="B2710" s="14" t="s">
        <v>8809</v>
      </c>
      <c r="C2710" s="14" t="s">
        <v>27577</v>
      </c>
      <c r="D2710" s="14" t="s">
        <v>22102</v>
      </c>
      <c r="E2710" s="14" t="s">
        <v>8804</v>
      </c>
      <c r="F2710" s="14"/>
      <c r="G2710" s="14" t="s">
        <v>8811</v>
      </c>
      <c r="H2710" s="14" t="s">
        <v>8812</v>
      </c>
    </row>
    <row r="2711" spans="1:8" x14ac:dyDescent="0.3">
      <c r="A2711" s="14" t="s">
        <v>36</v>
      </c>
      <c r="B2711" s="14" t="s">
        <v>8813</v>
      </c>
      <c r="C2711" s="14" t="s">
        <v>27578</v>
      </c>
      <c r="D2711" s="14" t="s">
        <v>22103</v>
      </c>
      <c r="E2711" s="14" t="s">
        <v>8804</v>
      </c>
      <c r="F2711" s="14" t="s">
        <v>8804</v>
      </c>
      <c r="G2711" s="14" t="s">
        <v>8815</v>
      </c>
      <c r="H2711" s="14" t="s">
        <v>8816</v>
      </c>
    </row>
    <row r="2712" spans="1:8" x14ac:dyDescent="0.3">
      <c r="A2712" s="14" t="s">
        <v>21</v>
      </c>
      <c r="B2712" s="14" t="s">
        <v>8817</v>
      </c>
      <c r="C2712" s="14" t="s">
        <v>27579</v>
      </c>
      <c r="D2712" s="14" t="s">
        <v>22104</v>
      </c>
      <c r="E2712" s="14" t="s">
        <v>8804</v>
      </c>
      <c r="F2712" s="14" t="s">
        <v>8804</v>
      </c>
      <c r="G2712" s="14" t="s">
        <v>8819</v>
      </c>
      <c r="H2712" s="14" t="s">
        <v>8820</v>
      </c>
    </row>
    <row r="2713" spans="1:8" x14ac:dyDescent="0.3">
      <c r="A2713" s="14" t="s">
        <v>13</v>
      </c>
      <c r="B2713" s="14" t="s">
        <v>8821</v>
      </c>
      <c r="C2713" s="14" t="s">
        <v>27580</v>
      </c>
      <c r="D2713" s="14" t="s">
        <v>8822</v>
      </c>
      <c r="E2713" s="14" t="s">
        <v>8804</v>
      </c>
      <c r="F2713" s="14" t="s">
        <v>8804</v>
      </c>
      <c r="G2713" s="14"/>
      <c r="H2713" s="14" t="s">
        <v>8823</v>
      </c>
    </row>
    <row r="2714" spans="1:8" x14ac:dyDescent="0.3">
      <c r="A2714" s="14" t="s">
        <v>36</v>
      </c>
      <c r="B2714" s="14" t="s">
        <v>8824</v>
      </c>
      <c r="C2714" s="14" t="s">
        <v>27581</v>
      </c>
      <c r="D2714" s="14" t="s">
        <v>8825</v>
      </c>
      <c r="E2714" s="14" t="s">
        <v>8804</v>
      </c>
      <c r="F2714" s="14" t="s">
        <v>8804</v>
      </c>
      <c r="G2714" s="14" t="s">
        <v>8826</v>
      </c>
      <c r="H2714" s="14" t="s">
        <v>8827</v>
      </c>
    </row>
    <row r="2715" spans="1:8" x14ac:dyDescent="0.3">
      <c r="A2715" s="14" t="s">
        <v>30</v>
      </c>
      <c r="B2715" s="14" t="s">
        <v>8828</v>
      </c>
      <c r="C2715" s="14" t="s">
        <v>27582</v>
      </c>
      <c r="D2715" s="14" t="s">
        <v>22105</v>
      </c>
      <c r="E2715" s="14" t="s">
        <v>8804</v>
      </c>
      <c r="F2715" s="14"/>
      <c r="G2715" s="14" t="s">
        <v>8830</v>
      </c>
      <c r="H2715" s="14" t="s">
        <v>22106</v>
      </c>
    </row>
    <row r="2716" spans="1:8" x14ac:dyDescent="0.3">
      <c r="A2716" s="14" t="s">
        <v>83</v>
      </c>
      <c r="B2716" s="14" t="s">
        <v>8832</v>
      </c>
      <c r="C2716" s="14" t="s">
        <v>27583</v>
      </c>
      <c r="D2716" s="14" t="s">
        <v>8833</v>
      </c>
      <c r="E2716" s="14" t="s">
        <v>8834</v>
      </c>
      <c r="F2716" s="14" t="s">
        <v>8834</v>
      </c>
      <c r="G2716" s="14"/>
      <c r="H2716" s="14"/>
    </row>
    <row r="2717" spans="1:8" x14ac:dyDescent="0.3">
      <c r="A2717" s="14" t="s">
        <v>83</v>
      </c>
      <c r="B2717" s="14" t="s">
        <v>8835</v>
      </c>
      <c r="C2717" s="14" t="s">
        <v>27584</v>
      </c>
      <c r="D2717" s="14" t="s">
        <v>8836</v>
      </c>
      <c r="E2717" s="14" t="s">
        <v>8837</v>
      </c>
      <c r="F2717" s="14" t="s">
        <v>8837</v>
      </c>
      <c r="G2717" s="14"/>
      <c r="H2717" s="14" t="s">
        <v>7373</v>
      </c>
    </row>
    <row r="2718" spans="1:8" x14ac:dyDescent="0.3">
      <c r="A2718" s="14" t="s">
        <v>30</v>
      </c>
      <c r="B2718" s="14" t="s">
        <v>8838</v>
      </c>
      <c r="C2718" s="14" t="s">
        <v>27585</v>
      </c>
      <c r="D2718" s="14" t="s">
        <v>8839</v>
      </c>
      <c r="E2718" s="14" t="s">
        <v>8837</v>
      </c>
      <c r="F2718" s="14" t="s">
        <v>8837</v>
      </c>
      <c r="G2718" s="14"/>
      <c r="H2718" s="14" t="s">
        <v>8840</v>
      </c>
    </row>
    <row r="2719" spans="1:8" x14ac:dyDescent="0.3">
      <c r="A2719" s="14" t="s">
        <v>30</v>
      </c>
      <c r="B2719" s="14" t="s">
        <v>8841</v>
      </c>
      <c r="C2719" s="14" t="s">
        <v>27586</v>
      </c>
      <c r="D2719" s="14" t="s">
        <v>8842</v>
      </c>
      <c r="E2719" s="14" t="s">
        <v>8837</v>
      </c>
      <c r="F2719" s="14" t="s">
        <v>8837</v>
      </c>
      <c r="G2719" s="14"/>
      <c r="H2719" s="14" t="s">
        <v>8840</v>
      </c>
    </row>
    <row r="2720" spans="1:8" x14ac:dyDescent="0.3">
      <c r="A2720" s="14" t="s">
        <v>30</v>
      </c>
      <c r="B2720" s="14" t="s">
        <v>8843</v>
      </c>
      <c r="C2720" s="14" t="s">
        <v>27587</v>
      </c>
      <c r="D2720" s="14" t="s">
        <v>8844</v>
      </c>
      <c r="E2720" s="14" t="s">
        <v>8837</v>
      </c>
      <c r="F2720" s="14" t="s">
        <v>8837</v>
      </c>
      <c r="G2720" s="14" t="s">
        <v>8845</v>
      </c>
      <c r="H2720" s="14" t="s">
        <v>8846</v>
      </c>
    </row>
    <row r="2721" spans="1:8" x14ac:dyDescent="0.3">
      <c r="A2721" s="14" t="s">
        <v>36</v>
      </c>
      <c r="B2721" s="14" t="s">
        <v>8847</v>
      </c>
      <c r="C2721" s="14" t="s">
        <v>27588</v>
      </c>
      <c r="D2721" s="14" t="s">
        <v>22107</v>
      </c>
      <c r="E2721" s="14" t="s">
        <v>8837</v>
      </c>
      <c r="F2721" s="14" t="s">
        <v>8837</v>
      </c>
      <c r="G2721" s="14"/>
      <c r="H2721" s="14" t="s">
        <v>8849</v>
      </c>
    </row>
    <row r="2722" spans="1:8" x14ac:dyDescent="0.3">
      <c r="A2722" s="14" t="s">
        <v>21</v>
      </c>
      <c r="B2722" s="14" t="s">
        <v>8850</v>
      </c>
      <c r="C2722" s="14" t="s">
        <v>27589</v>
      </c>
      <c r="D2722" s="14" t="s">
        <v>22108</v>
      </c>
      <c r="E2722" s="14" t="s">
        <v>8852</v>
      </c>
      <c r="F2722" s="14" t="s">
        <v>22109</v>
      </c>
      <c r="G2722" s="14" t="s">
        <v>8854</v>
      </c>
      <c r="H2722" s="14" t="s">
        <v>8855</v>
      </c>
    </row>
    <row r="2723" spans="1:8" x14ac:dyDescent="0.3">
      <c r="A2723" s="14" t="s">
        <v>21</v>
      </c>
      <c r="B2723" s="14" t="s">
        <v>8856</v>
      </c>
      <c r="C2723" s="14" t="s">
        <v>27590</v>
      </c>
      <c r="D2723" s="14" t="s">
        <v>22110</v>
      </c>
      <c r="E2723" s="14" t="s">
        <v>8852</v>
      </c>
      <c r="F2723" s="14" t="s">
        <v>8852</v>
      </c>
      <c r="G2723" s="14"/>
      <c r="H2723" s="14"/>
    </row>
    <row r="2724" spans="1:8" x14ac:dyDescent="0.3">
      <c r="A2724" s="14" t="s">
        <v>36</v>
      </c>
      <c r="B2724" s="14" t="s">
        <v>8858</v>
      </c>
      <c r="C2724" s="14" t="s">
        <v>27591</v>
      </c>
      <c r="D2724" s="14" t="s">
        <v>22111</v>
      </c>
      <c r="E2724" s="14" t="s">
        <v>8852</v>
      </c>
      <c r="F2724" s="14" t="s">
        <v>8852</v>
      </c>
      <c r="G2724" s="14"/>
      <c r="H2724" s="14" t="s">
        <v>8860</v>
      </c>
    </row>
    <row r="2725" spans="1:8" x14ac:dyDescent="0.3">
      <c r="A2725" s="14" t="s">
        <v>30</v>
      </c>
      <c r="B2725" s="14" t="s">
        <v>8861</v>
      </c>
      <c r="C2725" s="14" t="s">
        <v>27592</v>
      </c>
      <c r="D2725" s="14" t="s">
        <v>22112</v>
      </c>
      <c r="E2725" s="14" t="s">
        <v>8852</v>
      </c>
      <c r="F2725" s="14" t="s">
        <v>8852</v>
      </c>
      <c r="G2725" s="14"/>
      <c r="H2725" s="14"/>
    </row>
    <row r="2726" spans="1:8" x14ac:dyDescent="0.3">
      <c r="A2726" s="14" t="s">
        <v>187</v>
      </c>
      <c r="B2726" s="14" t="s">
        <v>8863</v>
      </c>
      <c r="C2726" s="14" t="s">
        <v>27593</v>
      </c>
      <c r="D2726" s="14" t="s">
        <v>22113</v>
      </c>
      <c r="E2726" s="14" t="s">
        <v>8852</v>
      </c>
      <c r="F2726" s="14" t="s">
        <v>8852</v>
      </c>
      <c r="G2726" s="14" t="s">
        <v>8865</v>
      </c>
      <c r="H2726" s="14"/>
    </row>
    <row r="2727" spans="1:8" x14ac:dyDescent="0.3">
      <c r="A2727" s="14" t="s">
        <v>7</v>
      </c>
      <c r="B2727" s="14" t="s">
        <v>8866</v>
      </c>
      <c r="C2727" s="14" t="s">
        <v>27594</v>
      </c>
      <c r="D2727" s="14" t="s">
        <v>22114</v>
      </c>
      <c r="E2727" s="14" t="s">
        <v>8852</v>
      </c>
      <c r="F2727" s="14"/>
      <c r="G2727" s="14" t="s">
        <v>8868</v>
      </c>
      <c r="H2727" s="14" t="s">
        <v>8869</v>
      </c>
    </row>
    <row r="2728" spans="1:8" x14ac:dyDescent="0.3">
      <c r="A2728" s="14" t="s">
        <v>83</v>
      </c>
      <c r="B2728" s="14" t="s">
        <v>8870</v>
      </c>
      <c r="C2728" s="14" t="s">
        <v>27595</v>
      </c>
      <c r="D2728" s="14" t="s">
        <v>22115</v>
      </c>
      <c r="E2728" s="14" t="s">
        <v>8852</v>
      </c>
      <c r="F2728" s="14"/>
      <c r="G2728" s="14"/>
      <c r="H2728" s="14" t="s">
        <v>8872</v>
      </c>
    </row>
    <row r="2729" spans="1:8" x14ac:dyDescent="0.3">
      <c r="A2729" s="14" t="s">
        <v>36</v>
      </c>
      <c r="B2729" s="14" t="s">
        <v>8873</v>
      </c>
      <c r="C2729" s="14" t="s">
        <v>27596</v>
      </c>
      <c r="D2729" s="14" t="s">
        <v>22116</v>
      </c>
      <c r="E2729" s="14" t="s">
        <v>8852</v>
      </c>
      <c r="F2729" s="14" t="s">
        <v>8875</v>
      </c>
      <c r="G2729" s="14" t="s">
        <v>8876</v>
      </c>
      <c r="H2729" s="14" t="s">
        <v>8877</v>
      </c>
    </row>
    <row r="2730" spans="1:8" x14ac:dyDescent="0.3">
      <c r="A2730" s="14" t="s">
        <v>83</v>
      </c>
      <c r="B2730" s="14" t="s">
        <v>8878</v>
      </c>
      <c r="C2730" s="14" t="s">
        <v>27597</v>
      </c>
      <c r="D2730" s="14" t="s">
        <v>22117</v>
      </c>
      <c r="E2730" s="14" t="s">
        <v>8852</v>
      </c>
      <c r="F2730" s="14"/>
      <c r="G2730" s="14"/>
      <c r="H2730" s="14"/>
    </row>
    <row r="2731" spans="1:8" x14ac:dyDescent="0.3">
      <c r="A2731" s="14" t="s">
        <v>36</v>
      </c>
      <c r="B2731" s="14" t="s">
        <v>8880</v>
      </c>
      <c r="C2731" s="14" t="s">
        <v>27598</v>
      </c>
      <c r="D2731" s="14" t="s">
        <v>22118</v>
      </c>
      <c r="E2731" s="14" t="s">
        <v>8852</v>
      </c>
      <c r="F2731" s="14" t="s">
        <v>8852</v>
      </c>
      <c r="G2731" s="14" t="s">
        <v>8882</v>
      </c>
      <c r="H2731" s="14" t="s">
        <v>8883</v>
      </c>
    </row>
    <row r="2732" spans="1:8" x14ac:dyDescent="0.3">
      <c r="A2732" s="14" t="s">
        <v>83</v>
      </c>
      <c r="B2732" s="14" t="s">
        <v>8884</v>
      </c>
      <c r="C2732" s="14" t="s">
        <v>27599</v>
      </c>
      <c r="D2732" s="14" t="s">
        <v>22119</v>
      </c>
      <c r="E2732" s="14" t="s">
        <v>8852</v>
      </c>
      <c r="F2732" s="14" t="s">
        <v>22120</v>
      </c>
      <c r="G2732" s="14"/>
      <c r="H2732" s="14" t="s">
        <v>8887</v>
      </c>
    </row>
    <row r="2733" spans="1:8" x14ac:dyDescent="0.3">
      <c r="A2733" s="14" t="s">
        <v>21</v>
      </c>
      <c r="B2733" s="14" t="s">
        <v>8888</v>
      </c>
      <c r="C2733" s="14" t="s">
        <v>27600</v>
      </c>
      <c r="D2733" s="14" t="s">
        <v>22121</v>
      </c>
      <c r="E2733" s="14" t="s">
        <v>8852</v>
      </c>
      <c r="F2733" s="14" t="s">
        <v>8890</v>
      </c>
      <c r="G2733" s="14" t="s">
        <v>8891</v>
      </c>
      <c r="H2733" s="14" t="s">
        <v>8892</v>
      </c>
    </row>
    <row r="2734" spans="1:8" x14ac:dyDescent="0.3">
      <c r="A2734" s="14" t="s">
        <v>83</v>
      </c>
      <c r="B2734" s="14" t="s">
        <v>8893</v>
      </c>
      <c r="C2734" s="14" t="s">
        <v>27601</v>
      </c>
      <c r="D2734" s="14" t="s">
        <v>22122</v>
      </c>
      <c r="E2734" s="14" t="s">
        <v>8852</v>
      </c>
      <c r="F2734" s="14" t="s">
        <v>8852</v>
      </c>
      <c r="G2734" s="14"/>
      <c r="H2734" s="14"/>
    </row>
    <row r="2735" spans="1:8" x14ac:dyDescent="0.3">
      <c r="A2735" s="14" t="s">
        <v>83</v>
      </c>
      <c r="B2735" s="14" t="s">
        <v>8895</v>
      </c>
      <c r="C2735" s="14" t="s">
        <v>27602</v>
      </c>
      <c r="D2735" s="14" t="s">
        <v>22123</v>
      </c>
      <c r="E2735" s="14" t="s">
        <v>8852</v>
      </c>
      <c r="F2735" s="14" t="s">
        <v>8852</v>
      </c>
      <c r="G2735" s="14"/>
      <c r="H2735" s="14" t="s">
        <v>8897</v>
      </c>
    </row>
    <row r="2736" spans="1:8" x14ac:dyDescent="0.3">
      <c r="A2736" s="14" t="s">
        <v>30</v>
      </c>
      <c r="B2736" s="14" t="s">
        <v>8898</v>
      </c>
      <c r="C2736" s="14" t="s">
        <v>27603</v>
      </c>
      <c r="D2736" s="14" t="s">
        <v>21731</v>
      </c>
      <c r="E2736" s="14" t="s">
        <v>8852</v>
      </c>
      <c r="F2736" s="14"/>
      <c r="G2736" s="14" t="s">
        <v>8899</v>
      </c>
      <c r="H2736" s="14" t="s">
        <v>8900</v>
      </c>
    </row>
    <row r="2737" spans="1:8" x14ac:dyDescent="0.3">
      <c r="A2737" s="14" t="s">
        <v>7</v>
      </c>
      <c r="B2737" s="14" t="s">
        <v>8901</v>
      </c>
      <c r="C2737" s="14" t="s">
        <v>27604</v>
      </c>
      <c r="D2737" s="14" t="s">
        <v>22124</v>
      </c>
      <c r="E2737" s="14" t="s">
        <v>8852</v>
      </c>
      <c r="F2737" s="14" t="s">
        <v>22125</v>
      </c>
      <c r="G2737" s="14" t="s">
        <v>8904</v>
      </c>
      <c r="H2737" s="14" t="s">
        <v>8905</v>
      </c>
    </row>
    <row r="2738" spans="1:8" x14ac:dyDescent="0.3">
      <c r="A2738" s="14" t="s">
        <v>36</v>
      </c>
      <c r="B2738" s="14" t="s">
        <v>8906</v>
      </c>
      <c r="C2738" s="14" t="s">
        <v>27605</v>
      </c>
      <c r="D2738" s="14" t="s">
        <v>22126</v>
      </c>
      <c r="E2738" s="14" t="s">
        <v>8852</v>
      </c>
      <c r="F2738" s="14" t="s">
        <v>22127</v>
      </c>
      <c r="G2738" s="14" t="s">
        <v>8909</v>
      </c>
      <c r="H2738" s="14" t="s">
        <v>8910</v>
      </c>
    </row>
    <row r="2739" spans="1:8" x14ac:dyDescent="0.3">
      <c r="A2739" s="14" t="s">
        <v>36</v>
      </c>
      <c r="B2739" s="14" t="s">
        <v>8911</v>
      </c>
      <c r="C2739" s="14" t="s">
        <v>27606</v>
      </c>
      <c r="D2739" s="14" t="s">
        <v>22128</v>
      </c>
      <c r="E2739" s="14" t="s">
        <v>8852</v>
      </c>
      <c r="F2739" s="14" t="s">
        <v>8913</v>
      </c>
      <c r="G2739" s="14"/>
      <c r="H2739" s="14" t="s">
        <v>8914</v>
      </c>
    </row>
    <row r="2740" spans="1:8" x14ac:dyDescent="0.3">
      <c r="A2740" s="14" t="s">
        <v>83</v>
      </c>
      <c r="B2740" s="14" t="s">
        <v>8915</v>
      </c>
      <c r="C2740" s="14" t="s">
        <v>27607</v>
      </c>
      <c r="D2740" s="14" t="s">
        <v>22129</v>
      </c>
      <c r="E2740" s="14" t="s">
        <v>8852</v>
      </c>
      <c r="F2740" s="14"/>
      <c r="G2740" s="14" t="s">
        <v>8917</v>
      </c>
      <c r="H2740" s="14" t="s">
        <v>8918</v>
      </c>
    </row>
    <row r="2741" spans="1:8" x14ac:dyDescent="0.3">
      <c r="A2741" s="14" t="s">
        <v>13</v>
      </c>
      <c r="B2741" s="14" t="s">
        <v>8919</v>
      </c>
      <c r="C2741" s="14" t="s">
        <v>27608</v>
      </c>
      <c r="D2741" s="14" t="s">
        <v>22130</v>
      </c>
      <c r="E2741" s="14" t="s">
        <v>8852</v>
      </c>
      <c r="F2741" s="14"/>
      <c r="G2741" s="14"/>
      <c r="H2741" s="14" t="s">
        <v>8921</v>
      </c>
    </row>
    <row r="2742" spans="1:8" x14ac:dyDescent="0.3">
      <c r="A2742" s="14" t="s">
        <v>572</v>
      </c>
      <c r="B2742" s="14" t="s">
        <v>8922</v>
      </c>
      <c r="C2742" s="14" t="s">
        <v>27609</v>
      </c>
      <c r="D2742" s="14" t="s">
        <v>22131</v>
      </c>
      <c r="E2742" s="14" t="s">
        <v>8852</v>
      </c>
      <c r="F2742" s="14"/>
      <c r="G2742" s="14" t="s">
        <v>8924</v>
      </c>
      <c r="H2742" s="14" t="s">
        <v>8887</v>
      </c>
    </row>
    <row r="2743" spans="1:8" x14ac:dyDescent="0.3">
      <c r="A2743" s="14" t="s">
        <v>36</v>
      </c>
      <c r="B2743" s="14" t="s">
        <v>8925</v>
      </c>
      <c r="C2743" s="14" t="s">
        <v>27610</v>
      </c>
      <c r="D2743" s="14" t="s">
        <v>22132</v>
      </c>
      <c r="E2743" s="14" t="s">
        <v>8852</v>
      </c>
      <c r="F2743" s="14" t="s">
        <v>22133</v>
      </c>
      <c r="G2743" s="14" t="s">
        <v>8928</v>
      </c>
      <c r="H2743" s="14" t="s">
        <v>8929</v>
      </c>
    </row>
    <row r="2744" spans="1:8" x14ac:dyDescent="0.3">
      <c r="A2744" s="14" t="s">
        <v>30</v>
      </c>
      <c r="B2744" s="14" t="s">
        <v>8930</v>
      </c>
      <c r="C2744" s="14" t="s">
        <v>27611</v>
      </c>
      <c r="D2744" s="14" t="s">
        <v>22134</v>
      </c>
      <c r="E2744" s="14" t="s">
        <v>8852</v>
      </c>
      <c r="F2744" s="14" t="s">
        <v>22135</v>
      </c>
      <c r="G2744" s="14" t="s">
        <v>8933</v>
      </c>
      <c r="H2744" s="14" t="s">
        <v>8934</v>
      </c>
    </row>
    <row r="2745" spans="1:8" x14ac:dyDescent="0.3">
      <c r="A2745" s="14" t="s">
        <v>36</v>
      </c>
      <c r="B2745" s="14" t="s">
        <v>8935</v>
      </c>
      <c r="C2745" s="14" t="s">
        <v>27612</v>
      </c>
      <c r="D2745" s="14" t="s">
        <v>8936</v>
      </c>
      <c r="E2745" s="14" t="s">
        <v>8852</v>
      </c>
      <c r="F2745" s="14" t="s">
        <v>8852</v>
      </c>
      <c r="G2745" s="14"/>
      <c r="H2745" s="14" t="s">
        <v>8937</v>
      </c>
    </row>
    <row r="2746" spans="1:8" x14ac:dyDescent="0.3">
      <c r="A2746" s="14" t="s">
        <v>83</v>
      </c>
      <c r="B2746" s="14" t="s">
        <v>8938</v>
      </c>
      <c r="C2746" s="14" t="s">
        <v>27613</v>
      </c>
      <c r="D2746" s="14" t="s">
        <v>8939</v>
      </c>
      <c r="E2746" s="14" t="s">
        <v>8852</v>
      </c>
      <c r="F2746" s="14" t="s">
        <v>8852</v>
      </c>
      <c r="G2746" s="14"/>
      <c r="H2746" s="14"/>
    </row>
    <row r="2747" spans="1:8" x14ac:dyDescent="0.3">
      <c r="A2747" s="14" t="s">
        <v>7</v>
      </c>
      <c r="B2747" s="14" t="s">
        <v>8940</v>
      </c>
      <c r="C2747" s="14" t="s">
        <v>27614</v>
      </c>
      <c r="D2747" s="14" t="s">
        <v>8941</v>
      </c>
      <c r="E2747" s="14" t="s">
        <v>8852</v>
      </c>
      <c r="F2747" s="14" t="s">
        <v>8942</v>
      </c>
      <c r="G2747" s="14"/>
      <c r="H2747" s="14" t="s">
        <v>8943</v>
      </c>
    </row>
    <row r="2748" spans="1:8" x14ac:dyDescent="0.3">
      <c r="A2748" s="14" t="s">
        <v>13</v>
      </c>
      <c r="B2748" s="14" t="s">
        <v>7617</v>
      </c>
      <c r="C2748" s="14" t="s">
        <v>27615</v>
      </c>
      <c r="D2748" s="14" t="s">
        <v>8944</v>
      </c>
      <c r="E2748" s="14" t="s">
        <v>8852</v>
      </c>
      <c r="F2748" s="14" t="s">
        <v>8945</v>
      </c>
      <c r="G2748" s="14"/>
      <c r="H2748" s="14" t="s">
        <v>8946</v>
      </c>
    </row>
    <row r="2749" spans="1:8" x14ac:dyDescent="0.3">
      <c r="A2749" s="14" t="s">
        <v>36</v>
      </c>
      <c r="B2749" s="14" t="s">
        <v>8947</v>
      </c>
      <c r="C2749" s="14" t="s">
        <v>27616</v>
      </c>
      <c r="D2749" s="14" t="s">
        <v>22136</v>
      </c>
      <c r="E2749" s="14" t="s">
        <v>8852</v>
      </c>
      <c r="F2749" s="14"/>
      <c r="G2749" s="14"/>
      <c r="H2749" s="14" t="s">
        <v>8949</v>
      </c>
    </row>
    <row r="2750" spans="1:8" x14ac:dyDescent="0.3">
      <c r="A2750" s="14" t="s">
        <v>21</v>
      </c>
      <c r="B2750" s="14" t="s">
        <v>8950</v>
      </c>
      <c r="C2750" s="14" t="s">
        <v>27617</v>
      </c>
      <c r="D2750" s="14" t="s">
        <v>22137</v>
      </c>
      <c r="E2750" s="14" t="s">
        <v>8952</v>
      </c>
      <c r="F2750" s="14" t="s">
        <v>8952</v>
      </c>
      <c r="G2750" s="14"/>
      <c r="H2750" s="14" t="s">
        <v>8953</v>
      </c>
    </row>
    <row r="2751" spans="1:8" x14ac:dyDescent="0.3">
      <c r="A2751" s="14" t="s">
        <v>36</v>
      </c>
      <c r="B2751" s="14" t="s">
        <v>8954</v>
      </c>
      <c r="C2751" s="14" t="s">
        <v>27618</v>
      </c>
      <c r="D2751" s="14" t="s">
        <v>22138</v>
      </c>
      <c r="E2751" s="14" t="s">
        <v>8952</v>
      </c>
      <c r="F2751" s="14" t="s">
        <v>8991</v>
      </c>
      <c r="G2751" s="14" t="s">
        <v>8957</v>
      </c>
      <c r="H2751" s="14" t="s">
        <v>8958</v>
      </c>
    </row>
    <row r="2752" spans="1:8" x14ac:dyDescent="0.3">
      <c r="A2752" s="14" t="s">
        <v>7</v>
      </c>
      <c r="B2752" s="14" t="s">
        <v>8959</v>
      </c>
      <c r="C2752" s="14" t="s">
        <v>27619</v>
      </c>
      <c r="D2752" s="14" t="s">
        <v>22139</v>
      </c>
      <c r="E2752" s="14" t="s">
        <v>8952</v>
      </c>
      <c r="F2752" s="14" t="s">
        <v>22140</v>
      </c>
      <c r="G2752" s="14"/>
      <c r="H2752" s="14" t="s">
        <v>8962</v>
      </c>
    </row>
    <row r="2753" spans="1:8" x14ac:dyDescent="0.3">
      <c r="A2753" s="14" t="s">
        <v>21</v>
      </c>
      <c r="B2753" s="14" t="s">
        <v>8963</v>
      </c>
      <c r="C2753" s="14" t="s">
        <v>27620</v>
      </c>
      <c r="D2753" s="14" t="s">
        <v>22141</v>
      </c>
      <c r="E2753" s="14" t="s">
        <v>8952</v>
      </c>
      <c r="F2753" s="14" t="s">
        <v>8952</v>
      </c>
      <c r="G2753" s="14"/>
      <c r="H2753" s="14" t="s">
        <v>8965</v>
      </c>
    </row>
    <row r="2754" spans="1:8" x14ac:dyDescent="0.3">
      <c r="A2754" s="14" t="s">
        <v>30</v>
      </c>
      <c r="B2754" s="14" t="s">
        <v>8966</v>
      </c>
      <c r="C2754" s="14" t="s">
        <v>27621</v>
      </c>
      <c r="D2754" s="14" t="s">
        <v>22142</v>
      </c>
      <c r="E2754" s="14" t="s">
        <v>8952</v>
      </c>
      <c r="F2754" s="14"/>
      <c r="G2754" s="14"/>
      <c r="H2754" s="14" t="s">
        <v>8968</v>
      </c>
    </row>
    <row r="2755" spans="1:8" x14ac:dyDescent="0.3">
      <c r="A2755" s="14" t="s">
        <v>21</v>
      </c>
      <c r="B2755" s="14" t="s">
        <v>8969</v>
      </c>
      <c r="C2755" s="14" t="s">
        <v>27622</v>
      </c>
      <c r="D2755" s="14" t="s">
        <v>22143</v>
      </c>
      <c r="E2755" s="14" t="s">
        <v>8952</v>
      </c>
      <c r="F2755" s="14"/>
      <c r="G2755" s="14" t="s">
        <v>8971</v>
      </c>
      <c r="H2755" s="14" t="s">
        <v>8972</v>
      </c>
    </row>
    <row r="2756" spans="1:8" x14ac:dyDescent="0.3">
      <c r="A2756" s="14" t="s">
        <v>30</v>
      </c>
      <c r="B2756" s="14" t="s">
        <v>8973</v>
      </c>
      <c r="C2756" s="14" t="s">
        <v>27623</v>
      </c>
      <c r="D2756" s="14" t="s">
        <v>22144</v>
      </c>
      <c r="E2756" s="14" t="s">
        <v>8952</v>
      </c>
      <c r="F2756" s="14"/>
      <c r="G2756" s="14"/>
      <c r="H2756" s="14" t="s">
        <v>8975</v>
      </c>
    </row>
    <row r="2757" spans="1:8" x14ac:dyDescent="0.3">
      <c r="A2757" s="14" t="s">
        <v>21</v>
      </c>
      <c r="B2757" s="14" t="s">
        <v>8976</v>
      </c>
      <c r="C2757" s="14" t="s">
        <v>27624</v>
      </c>
      <c r="D2757" s="14" t="s">
        <v>22145</v>
      </c>
      <c r="E2757" s="14" t="s">
        <v>8952</v>
      </c>
      <c r="F2757" s="14" t="s">
        <v>8952</v>
      </c>
      <c r="G2757" s="14" t="s">
        <v>8978</v>
      </c>
      <c r="H2757" s="14" t="s">
        <v>8979</v>
      </c>
    </row>
    <row r="2758" spans="1:8" x14ac:dyDescent="0.3">
      <c r="A2758" s="14" t="s">
        <v>83</v>
      </c>
      <c r="B2758" s="14" t="s">
        <v>8980</v>
      </c>
      <c r="C2758" s="14" t="s">
        <v>27625</v>
      </c>
      <c r="D2758" s="14" t="s">
        <v>22146</v>
      </c>
      <c r="E2758" s="14" t="s">
        <v>8952</v>
      </c>
      <c r="F2758" s="14" t="s">
        <v>8952</v>
      </c>
      <c r="G2758" s="14"/>
      <c r="H2758" s="14" t="s">
        <v>8982</v>
      </c>
    </row>
    <row r="2759" spans="1:8" x14ac:dyDescent="0.3">
      <c r="A2759" s="14" t="s">
        <v>404</v>
      </c>
      <c r="B2759" s="14" t="s">
        <v>8983</v>
      </c>
      <c r="C2759" s="14" t="s">
        <v>27626</v>
      </c>
      <c r="D2759" s="14" t="s">
        <v>22147</v>
      </c>
      <c r="E2759" s="14" t="s">
        <v>8952</v>
      </c>
      <c r="F2759" s="14"/>
      <c r="G2759" s="14" t="s">
        <v>8985</v>
      </c>
      <c r="H2759" s="14" t="s">
        <v>8986</v>
      </c>
    </row>
    <row r="2760" spans="1:8" x14ac:dyDescent="0.3">
      <c r="A2760" s="14" t="s">
        <v>404</v>
      </c>
      <c r="B2760" s="14" t="s">
        <v>8987</v>
      </c>
      <c r="C2760" s="14" t="s">
        <v>27627</v>
      </c>
      <c r="D2760" s="14" t="s">
        <v>22148</v>
      </c>
      <c r="E2760" s="14" t="s">
        <v>8952</v>
      </c>
      <c r="F2760" s="14"/>
      <c r="G2760" s="14" t="s">
        <v>8985</v>
      </c>
      <c r="H2760" s="14" t="s">
        <v>8986</v>
      </c>
    </row>
    <row r="2761" spans="1:8" x14ac:dyDescent="0.3">
      <c r="A2761" s="14" t="s">
        <v>30</v>
      </c>
      <c r="B2761" s="14" t="s">
        <v>8989</v>
      </c>
      <c r="C2761" s="14" t="s">
        <v>27628</v>
      </c>
      <c r="D2761" s="14" t="s">
        <v>22149</v>
      </c>
      <c r="E2761" s="14" t="s">
        <v>8952</v>
      </c>
      <c r="F2761" s="14" t="s">
        <v>8991</v>
      </c>
      <c r="G2761" s="14"/>
      <c r="H2761" s="14" t="s">
        <v>8992</v>
      </c>
    </row>
    <row r="2762" spans="1:8" x14ac:dyDescent="0.3">
      <c r="A2762" s="14" t="s">
        <v>30</v>
      </c>
      <c r="B2762" s="14" t="s">
        <v>8993</v>
      </c>
      <c r="C2762" s="14" t="s">
        <v>27629</v>
      </c>
      <c r="D2762" s="14" t="s">
        <v>22150</v>
      </c>
      <c r="E2762" s="14" t="s">
        <v>8952</v>
      </c>
      <c r="F2762" s="14"/>
      <c r="G2762" s="14"/>
      <c r="H2762" s="14" t="s">
        <v>8995</v>
      </c>
    </row>
    <row r="2763" spans="1:8" x14ac:dyDescent="0.3">
      <c r="A2763" s="14" t="s">
        <v>83</v>
      </c>
      <c r="B2763" s="14" t="s">
        <v>8996</v>
      </c>
      <c r="C2763" s="14" t="s">
        <v>27630</v>
      </c>
      <c r="D2763" s="14" t="s">
        <v>22151</v>
      </c>
      <c r="E2763" s="14" t="s">
        <v>8952</v>
      </c>
      <c r="F2763" s="14"/>
      <c r="G2763" s="14" t="s">
        <v>8998</v>
      </c>
      <c r="H2763" s="14" t="s">
        <v>8999</v>
      </c>
    </row>
    <row r="2764" spans="1:8" x14ac:dyDescent="0.3">
      <c r="A2764" s="14" t="s">
        <v>30</v>
      </c>
      <c r="B2764" s="14" t="s">
        <v>9000</v>
      </c>
      <c r="C2764" s="14" t="s">
        <v>27631</v>
      </c>
      <c r="D2764" s="14" t="s">
        <v>22152</v>
      </c>
      <c r="E2764" s="14" t="s">
        <v>8952</v>
      </c>
      <c r="F2764" s="14"/>
      <c r="G2764" s="14"/>
      <c r="H2764" s="14" t="s">
        <v>9002</v>
      </c>
    </row>
    <row r="2765" spans="1:8" x14ac:dyDescent="0.3">
      <c r="A2765" s="14" t="s">
        <v>36</v>
      </c>
      <c r="B2765" s="14" t="s">
        <v>9003</v>
      </c>
      <c r="C2765" s="14" t="s">
        <v>27632</v>
      </c>
      <c r="D2765" s="14" t="s">
        <v>22153</v>
      </c>
      <c r="E2765" s="14" t="s">
        <v>8952</v>
      </c>
      <c r="F2765" s="14"/>
      <c r="G2765" s="14" t="s">
        <v>9005</v>
      </c>
      <c r="H2765" s="14" t="s">
        <v>9006</v>
      </c>
    </row>
    <row r="2766" spans="1:8" x14ac:dyDescent="0.3">
      <c r="A2766" s="14" t="s">
        <v>7</v>
      </c>
      <c r="B2766" s="14" t="s">
        <v>9007</v>
      </c>
      <c r="C2766" s="14" t="s">
        <v>27633</v>
      </c>
      <c r="D2766" s="14" t="s">
        <v>22154</v>
      </c>
      <c r="E2766" s="14" t="s">
        <v>8952</v>
      </c>
      <c r="F2766" s="14"/>
      <c r="G2766" s="14"/>
      <c r="H2766" s="14" t="s">
        <v>9009</v>
      </c>
    </row>
    <row r="2767" spans="1:8" x14ac:dyDescent="0.3">
      <c r="A2767" s="14" t="s">
        <v>30</v>
      </c>
      <c r="B2767" s="14" t="s">
        <v>9010</v>
      </c>
      <c r="C2767" s="14" t="s">
        <v>27634</v>
      </c>
      <c r="D2767" s="14" t="s">
        <v>22155</v>
      </c>
      <c r="E2767" s="14" t="s">
        <v>8952</v>
      </c>
      <c r="F2767" s="14"/>
      <c r="G2767" s="14" t="s">
        <v>9012</v>
      </c>
      <c r="H2767" s="14" t="s">
        <v>9013</v>
      </c>
    </row>
    <row r="2768" spans="1:8" x14ac:dyDescent="0.3">
      <c r="A2768" s="14" t="s">
        <v>83</v>
      </c>
      <c r="B2768" s="14" t="s">
        <v>9014</v>
      </c>
      <c r="C2768" s="14" t="s">
        <v>27635</v>
      </c>
      <c r="D2768" s="14" t="s">
        <v>22156</v>
      </c>
      <c r="E2768" s="14" t="s">
        <v>8952</v>
      </c>
      <c r="F2768" s="14"/>
      <c r="G2768" s="14"/>
      <c r="H2768" s="14" t="s">
        <v>9016</v>
      </c>
    </row>
    <row r="2769" spans="1:8" x14ac:dyDescent="0.3">
      <c r="A2769" s="14" t="s">
        <v>13</v>
      </c>
      <c r="B2769" s="14" t="s">
        <v>9017</v>
      </c>
      <c r="C2769" s="14" t="s">
        <v>27636</v>
      </c>
      <c r="D2769" s="14" t="s">
        <v>9018</v>
      </c>
      <c r="E2769" s="14" t="s">
        <v>8952</v>
      </c>
      <c r="F2769" s="14" t="s">
        <v>8952</v>
      </c>
      <c r="G2769" s="14"/>
      <c r="H2769" s="14" t="s">
        <v>9019</v>
      </c>
    </row>
    <row r="2770" spans="1:8" x14ac:dyDescent="0.3">
      <c r="A2770" s="14" t="s">
        <v>13</v>
      </c>
      <c r="B2770" s="14" t="s">
        <v>9020</v>
      </c>
      <c r="C2770" s="14" t="s">
        <v>27637</v>
      </c>
      <c r="D2770" s="14" t="s">
        <v>9021</v>
      </c>
      <c r="E2770" s="14" t="s">
        <v>8952</v>
      </c>
      <c r="F2770" s="14" t="s">
        <v>8952</v>
      </c>
      <c r="G2770" s="14"/>
      <c r="H2770" s="14" t="s">
        <v>9019</v>
      </c>
    </row>
    <row r="2771" spans="1:8" x14ac:dyDescent="0.3">
      <c r="A2771" s="14" t="s">
        <v>13</v>
      </c>
      <c r="B2771" s="14" t="s">
        <v>9022</v>
      </c>
      <c r="C2771" s="14" t="s">
        <v>27638</v>
      </c>
      <c r="D2771" s="14" t="s">
        <v>9023</v>
      </c>
      <c r="E2771" s="14" t="s">
        <v>8952</v>
      </c>
      <c r="F2771" s="14" t="s">
        <v>8952</v>
      </c>
      <c r="G2771" s="14"/>
      <c r="H2771" s="14" t="s">
        <v>9024</v>
      </c>
    </row>
    <row r="2772" spans="1:8" x14ac:dyDescent="0.3">
      <c r="A2772" s="14" t="s">
        <v>13</v>
      </c>
      <c r="B2772" s="14" t="s">
        <v>9025</v>
      </c>
      <c r="C2772" s="14" t="s">
        <v>27639</v>
      </c>
      <c r="D2772" s="14" t="s">
        <v>9026</v>
      </c>
      <c r="E2772" s="14" t="s">
        <v>8952</v>
      </c>
      <c r="F2772" s="14" t="s">
        <v>8952</v>
      </c>
      <c r="G2772" s="14"/>
      <c r="H2772" s="14" t="s">
        <v>9027</v>
      </c>
    </row>
    <row r="2773" spans="1:8" x14ac:dyDescent="0.3">
      <c r="A2773" s="14" t="s">
        <v>30</v>
      </c>
      <c r="B2773" s="14" t="s">
        <v>9028</v>
      </c>
      <c r="C2773" s="14" t="s">
        <v>27640</v>
      </c>
      <c r="D2773" s="14" t="s">
        <v>9029</v>
      </c>
      <c r="E2773" s="14" t="s">
        <v>8952</v>
      </c>
      <c r="F2773" s="14" t="s">
        <v>9030</v>
      </c>
      <c r="G2773" s="14"/>
      <c r="H2773" s="14" t="s">
        <v>9031</v>
      </c>
    </row>
    <row r="2774" spans="1:8" x14ac:dyDescent="0.3">
      <c r="A2774" s="14" t="s">
        <v>13</v>
      </c>
      <c r="B2774" s="14" t="s">
        <v>9032</v>
      </c>
      <c r="C2774" s="14" t="s">
        <v>27641</v>
      </c>
      <c r="D2774" s="14" t="s">
        <v>9033</v>
      </c>
      <c r="E2774" s="14" t="s">
        <v>8952</v>
      </c>
      <c r="F2774" s="14" t="s">
        <v>8952</v>
      </c>
      <c r="G2774" s="14"/>
      <c r="H2774" s="14" t="s">
        <v>9034</v>
      </c>
    </row>
    <row r="2775" spans="1:8" x14ac:dyDescent="0.3">
      <c r="A2775" s="14" t="s">
        <v>13</v>
      </c>
      <c r="B2775" s="14" t="s">
        <v>9035</v>
      </c>
      <c r="C2775" s="14" t="s">
        <v>27642</v>
      </c>
      <c r="D2775" s="14" t="s">
        <v>9036</v>
      </c>
      <c r="E2775" s="14" t="s">
        <v>8952</v>
      </c>
      <c r="F2775" s="14" t="s">
        <v>8952</v>
      </c>
      <c r="G2775" s="14"/>
      <c r="H2775" s="14" t="s">
        <v>9034</v>
      </c>
    </row>
    <row r="2776" spans="1:8" x14ac:dyDescent="0.3">
      <c r="A2776" s="14" t="s">
        <v>13</v>
      </c>
      <c r="B2776" s="14" t="s">
        <v>9037</v>
      </c>
      <c r="C2776" s="14" t="s">
        <v>27643</v>
      </c>
      <c r="D2776" s="14" t="s">
        <v>9036</v>
      </c>
      <c r="E2776" s="14" t="s">
        <v>8952</v>
      </c>
      <c r="F2776" s="14" t="s">
        <v>8952</v>
      </c>
      <c r="G2776" s="14"/>
      <c r="H2776" s="14" t="s">
        <v>9034</v>
      </c>
    </row>
    <row r="2777" spans="1:8" x14ac:dyDescent="0.3">
      <c r="A2777" s="14" t="s">
        <v>13</v>
      </c>
      <c r="B2777" s="14" t="s">
        <v>9038</v>
      </c>
      <c r="C2777" s="14" t="s">
        <v>27644</v>
      </c>
      <c r="D2777" s="14" t="s">
        <v>9039</v>
      </c>
      <c r="E2777" s="14" t="s">
        <v>8952</v>
      </c>
      <c r="F2777" s="14" t="s">
        <v>8952</v>
      </c>
      <c r="G2777" s="14"/>
      <c r="H2777" s="14" t="s">
        <v>9040</v>
      </c>
    </row>
    <row r="2778" spans="1:8" x14ac:dyDescent="0.3">
      <c r="A2778" s="14" t="s">
        <v>13</v>
      </c>
      <c r="B2778" s="14" t="s">
        <v>9041</v>
      </c>
      <c r="C2778" s="14" t="s">
        <v>27645</v>
      </c>
      <c r="D2778" s="14" t="s">
        <v>9042</v>
      </c>
      <c r="E2778" s="14" t="s">
        <v>8952</v>
      </c>
      <c r="F2778" s="14" t="s">
        <v>8952</v>
      </c>
      <c r="G2778" s="14"/>
      <c r="H2778" s="14" t="s">
        <v>9043</v>
      </c>
    </row>
    <row r="2779" spans="1:8" x14ac:dyDescent="0.3">
      <c r="A2779" s="14" t="s">
        <v>13</v>
      </c>
      <c r="B2779" s="14" t="s">
        <v>9044</v>
      </c>
      <c r="C2779" s="14" t="s">
        <v>27646</v>
      </c>
      <c r="D2779" s="14" t="s">
        <v>9045</v>
      </c>
      <c r="E2779" s="14" t="s">
        <v>8952</v>
      </c>
      <c r="F2779" s="14" t="s">
        <v>8952</v>
      </c>
      <c r="G2779" s="14"/>
      <c r="H2779" s="14" t="s">
        <v>9046</v>
      </c>
    </row>
    <row r="2780" spans="1:8" x14ac:dyDescent="0.3">
      <c r="A2780" s="14" t="s">
        <v>13</v>
      </c>
      <c r="B2780" s="14" t="s">
        <v>9047</v>
      </c>
      <c r="C2780" s="14" t="s">
        <v>27647</v>
      </c>
      <c r="D2780" s="14" t="s">
        <v>9048</v>
      </c>
      <c r="E2780" s="14" t="s">
        <v>8952</v>
      </c>
      <c r="F2780" s="14" t="s">
        <v>8952</v>
      </c>
      <c r="G2780" s="14"/>
      <c r="H2780" s="14" t="s">
        <v>9049</v>
      </c>
    </row>
    <row r="2781" spans="1:8" x14ac:dyDescent="0.3">
      <c r="A2781" s="14" t="s">
        <v>13</v>
      </c>
      <c r="B2781" s="14" t="s">
        <v>9050</v>
      </c>
      <c r="C2781" s="14" t="s">
        <v>27648</v>
      </c>
      <c r="D2781" s="14" t="s">
        <v>9051</v>
      </c>
      <c r="E2781" s="14" t="s">
        <v>8952</v>
      </c>
      <c r="F2781" s="14" t="s">
        <v>8952</v>
      </c>
      <c r="G2781" s="14"/>
      <c r="H2781" s="14" t="s">
        <v>9052</v>
      </c>
    </row>
    <row r="2782" spans="1:8" x14ac:dyDescent="0.3">
      <c r="A2782" s="14" t="s">
        <v>13</v>
      </c>
      <c r="B2782" s="14" t="s">
        <v>9053</v>
      </c>
      <c r="C2782" s="14" t="s">
        <v>27649</v>
      </c>
      <c r="D2782" s="14" t="s">
        <v>9054</v>
      </c>
      <c r="E2782" s="14" t="s">
        <v>8952</v>
      </c>
      <c r="F2782" s="14" t="s">
        <v>8952</v>
      </c>
      <c r="G2782" s="14"/>
      <c r="H2782" s="14" t="s">
        <v>9055</v>
      </c>
    </row>
    <row r="2783" spans="1:8" x14ac:dyDescent="0.3">
      <c r="A2783" s="14" t="s">
        <v>13</v>
      </c>
      <c r="B2783" s="14" t="s">
        <v>9056</v>
      </c>
      <c r="C2783" s="14" t="s">
        <v>27650</v>
      </c>
      <c r="D2783" s="14" t="s">
        <v>9057</v>
      </c>
      <c r="E2783" s="14" t="s">
        <v>8952</v>
      </c>
      <c r="F2783" s="14" t="s">
        <v>8952</v>
      </c>
      <c r="G2783" s="14"/>
      <c r="H2783" s="14" t="s">
        <v>9055</v>
      </c>
    </row>
    <row r="2784" spans="1:8" x14ac:dyDescent="0.3">
      <c r="A2784" s="14" t="s">
        <v>13</v>
      </c>
      <c r="B2784" s="14" t="s">
        <v>9058</v>
      </c>
      <c r="C2784" s="14" t="s">
        <v>27651</v>
      </c>
      <c r="D2784" s="14" t="s">
        <v>22157</v>
      </c>
      <c r="E2784" s="14" t="s">
        <v>8952</v>
      </c>
      <c r="F2784" s="14" t="s">
        <v>8952</v>
      </c>
      <c r="G2784" s="14"/>
      <c r="H2784" s="14" t="s">
        <v>9060</v>
      </c>
    </row>
    <row r="2785" spans="1:8" x14ac:dyDescent="0.3">
      <c r="A2785" s="14" t="s">
        <v>13</v>
      </c>
      <c r="B2785" s="14" t="s">
        <v>9061</v>
      </c>
      <c r="C2785" s="14" t="s">
        <v>27652</v>
      </c>
      <c r="D2785" s="14" t="s">
        <v>9062</v>
      </c>
      <c r="E2785" s="14" t="s">
        <v>8952</v>
      </c>
      <c r="F2785" s="14" t="s">
        <v>8952</v>
      </c>
      <c r="G2785" s="14"/>
      <c r="H2785" s="14" t="s">
        <v>9063</v>
      </c>
    </row>
    <row r="2786" spans="1:8" x14ac:dyDescent="0.3">
      <c r="A2786" s="14" t="s">
        <v>13</v>
      </c>
      <c r="B2786" s="14" t="s">
        <v>9064</v>
      </c>
      <c r="C2786" s="14" t="s">
        <v>27653</v>
      </c>
      <c r="D2786" s="14" t="s">
        <v>9065</v>
      </c>
      <c r="E2786" s="14" t="s">
        <v>8952</v>
      </c>
      <c r="F2786" s="14" t="s">
        <v>8952</v>
      </c>
      <c r="G2786" s="14"/>
      <c r="H2786" s="14" t="s">
        <v>9066</v>
      </c>
    </row>
    <row r="2787" spans="1:8" x14ac:dyDescent="0.3">
      <c r="A2787" s="14" t="s">
        <v>13</v>
      </c>
      <c r="B2787" s="14" t="s">
        <v>9067</v>
      </c>
      <c r="C2787" s="14" t="s">
        <v>27654</v>
      </c>
      <c r="D2787" s="14" t="s">
        <v>9068</v>
      </c>
      <c r="E2787" s="14" t="s">
        <v>8952</v>
      </c>
      <c r="F2787" s="14" t="s">
        <v>8952</v>
      </c>
      <c r="G2787" s="14"/>
      <c r="H2787" s="14" t="s">
        <v>9069</v>
      </c>
    </row>
    <row r="2788" spans="1:8" x14ac:dyDescent="0.3">
      <c r="A2788" s="14" t="s">
        <v>13</v>
      </c>
      <c r="B2788" s="14" t="s">
        <v>9070</v>
      </c>
      <c r="C2788" s="14" t="s">
        <v>27655</v>
      </c>
      <c r="D2788" s="14" t="s">
        <v>9071</v>
      </c>
      <c r="E2788" s="14" t="s">
        <v>8952</v>
      </c>
      <c r="F2788" s="14" t="s">
        <v>8952</v>
      </c>
      <c r="G2788" s="14"/>
      <c r="H2788" s="14" t="s">
        <v>9040</v>
      </c>
    </row>
    <row r="2789" spans="1:8" x14ac:dyDescent="0.3">
      <c r="A2789" s="14" t="s">
        <v>13</v>
      </c>
      <c r="B2789" s="14" t="s">
        <v>9072</v>
      </c>
      <c r="C2789" s="14" t="s">
        <v>27656</v>
      </c>
      <c r="D2789" s="14" t="s">
        <v>9073</v>
      </c>
      <c r="E2789" s="14" t="s">
        <v>8952</v>
      </c>
      <c r="F2789" s="14" t="s">
        <v>8952</v>
      </c>
      <c r="G2789" s="14"/>
      <c r="H2789" s="14" t="s">
        <v>9074</v>
      </c>
    </row>
    <row r="2790" spans="1:8" x14ac:dyDescent="0.3">
      <c r="A2790" s="14" t="s">
        <v>13</v>
      </c>
      <c r="B2790" s="14" t="s">
        <v>9075</v>
      </c>
      <c r="C2790" s="14" t="s">
        <v>27657</v>
      </c>
      <c r="D2790" s="14" t="s">
        <v>9076</v>
      </c>
      <c r="E2790" s="14" t="s">
        <v>8952</v>
      </c>
      <c r="F2790" s="14" t="s">
        <v>22158</v>
      </c>
      <c r="G2790" s="14"/>
      <c r="H2790" s="14" t="s">
        <v>9040</v>
      </c>
    </row>
    <row r="2791" spans="1:8" x14ac:dyDescent="0.3">
      <c r="A2791" s="14" t="s">
        <v>13</v>
      </c>
      <c r="B2791" s="14" t="s">
        <v>9078</v>
      </c>
      <c r="C2791" s="14" t="s">
        <v>27658</v>
      </c>
      <c r="D2791" s="14" t="s">
        <v>9079</v>
      </c>
      <c r="E2791" s="14" t="s">
        <v>8952</v>
      </c>
      <c r="F2791" s="14" t="s">
        <v>8952</v>
      </c>
      <c r="G2791" s="14"/>
      <c r="H2791" s="14" t="s">
        <v>9080</v>
      </c>
    </row>
    <row r="2792" spans="1:8" x14ac:dyDescent="0.3">
      <c r="A2792" s="14" t="s">
        <v>13</v>
      </c>
      <c r="B2792" s="14" t="s">
        <v>9081</v>
      </c>
      <c r="C2792" s="14" t="s">
        <v>27659</v>
      </c>
      <c r="D2792" s="14" t="s">
        <v>9082</v>
      </c>
      <c r="E2792" s="14" t="s">
        <v>8952</v>
      </c>
      <c r="F2792" s="14" t="s">
        <v>8952</v>
      </c>
      <c r="G2792" s="14"/>
      <c r="H2792" s="14" t="s">
        <v>9040</v>
      </c>
    </row>
    <row r="2793" spans="1:8" x14ac:dyDescent="0.3">
      <c r="A2793" s="14" t="s">
        <v>13</v>
      </c>
      <c r="B2793" s="14" t="s">
        <v>9083</v>
      </c>
      <c r="C2793" s="14" t="s">
        <v>27660</v>
      </c>
      <c r="D2793" s="14" t="s">
        <v>9084</v>
      </c>
      <c r="E2793" s="14" t="s">
        <v>8952</v>
      </c>
      <c r="F2793" s="14" t="s">
        <v>8952</v>
      </c>
      <c r="G2793" s="14"/>
      <c r="H2793" s="14" t="s">
        <v>9040</v>
      </c>
    </row>
    <row r="2794" spans="1:8" x14ac:dyDescent="0.3">
      <c r="A2794" s="14" t="s">
        <v>13</v>
      </c>
      <c r="B2794" s="14" t="s">
        <v>9085</v>
      </c>
      <c r="C2794" s="14" t="s">
        <v>27661</v>
      </c>
      <c r="D2794" s="14" t="s">
        <v>9086</v>
      </c>
      <c r="E2794" s="14" t="s">
        <v>8952</v>
      </c>
      <c r="F2794" s="14" t="s">
        <v>8952</v>
      </c>
      <c r="G2794" s="14"/>
      <c r="H2794" s="14" t="s">
        <v>9040</v>
      </c>
    </row>
    <row r="2795" spans="1:8" x14ac:dyDescent="0.3">
      <c r="A2795" s="14" t="s">
        <v>13</v>
      </c>
      <c r="B2795" s="14" t="s">
        <v>9087</v>
      </c>
      <c r="C2795" s="14" t="s">
        <v>27662</v>
      </c>
      <c r="D2795" s="14" t="s">
        <v>9088</v>
      </c>
      <c r="E2795" s="14" t="s">
        <v>8952</v>
      </c>
      <c r="F2795" s="14" t="s">
        <v>8952</v>
      </c>
      <c r="G2795" s="14"/>
      <c r="H2795" s="14" t="s">
        <v>9040</v>
      </c>
    </row>
    <row r="2796" spans="1:8" x14ac:dyDescent="0.3">
      <c r="A2796" s="14" t="s">
        <v>13</v>
      </c>
      <c r="B2796" s="14" t="s">
        <v>9089</v>
      </c>
      <c r="C2796" s="14" t="s">
        <v>27663</v>
      </c>
      <c r="D2796" s="14" t="s">
        <v>9090</v>
      </c>
      <c r="E2796" s="14" t="s">
        <v>8952</v>
      </c>
      <c r="F2796" s="14" t="s">
        <v>8952</v>
      </c>
      <c r="G2796" s="14"/>
      <c r="H2796" s="14" t="s">
        <v>9040</v>
      </c>
    </row>
    <row r="2797" spans="1:8" x14ac:dyDescent="0.3">
      <c r="A2797" s="14" t="s">
        <v>13</v>
      </c>
      <c r="B2797" s="14" t="s">
        <v>9091</v>
      </c>
      <c r="C2797" s="14" t="s">
        <v>27664</v>
      </c>
      <c r="D2797" s="14" t="s">
        <v>9092</v>
      </c>
      <c r="E2797" s="14" t="s">
        <v>8952</v>
      </c>
      <c r="F2797" s="14" t="s">
        <v>8952</v>
      </c>
      <c r="G2797" s="14"/>
      <c r="H2797" s="14" t="s">
        <v>9040</v>
      </c>
    </row>
    <row r="2798" spans="1:8" x14ac:dyDescent="0.3">
      <c r="A2798" s="14" t="s">
        <v>30</v>
      </c>
      <c r="B2798" s="14" t="s">
        <v>9093</v>
      </c>
      <c r="C2798" s="14" t="s">
        <v>27665</v>
      </c>
      <c r="D2798" s="14" t="s">
        <v>9094</v>
      </c>
      <c r="E2798" s="14" t="s">
        <v>8952</v>
      </c>
      <c r="F2798" s="14" t="s">
        <v>8952</v>
      </c>
      <c r="G2798" s="14"/>
      <c r="H2798" s="14" t="s">
        <v>9095</v>
      </c>
    </row>
    <row r="2799" spans="1:8" x14ac:dyDescent="0.3">
      <c r="A2799" s="14" t="s">
        <v>13</v>
      </c>
      <c r="B2799" s="14" t="s">
        <v>9096</v>
      </c>
      <c r="C2799" s="14" t="s">
        <v>27666</v>
      </c>
      <c r="D2799" s="14" t="s">
        <v>9097</v>
      </c>
      <c r="E2799" s="14" t="s">
        <v>8952</v>
      </c>
      <c r="F2799" s="14" t="s">
        <v>8952</v>
      </c>
      <c r="G2799" s="14"/>
      <c r="H2799" s="14" t="s">
        <v>9040</v>
      </c>
    </row>
    <row r="2800" spans="1:8" x14ac:dyDescent="0.3">
      <c r="A2800" s="14" t="s">
        <v>13</v>
      </c>
      <c r="B2800" s="14" t="s">
        <v>9098</v>
      </c>
      <c r="C2800" s="14" t="s">
        <v>27667</v>
      </c>
      <c r="D2800" s="14" t="s">
        <v>22159</v>
      </c>
      <c r="E2800" s="14" t="s">
        <v>8952</v>
      </c>
      <c r="F2800" s="14" t="s">
        <v>8952</v>
      </c>
      <c r="G2800" s="14"/>
      <c r="H2800" s="14" t="s">
        <v>9100</v>
      </c>
    </row>
    <row r="2801" spans="1:8" x14ac:dyDescent="0.3">
      <c r="A2801" s="14" t="s">
        <v>13</v>
      </c>
      <c r="B2801" s="14" t="s">
        <v>9101</v>
      </c>
      <c r="C2801" s="14" t="s">
        <v>27668</v>
      </c>
      <c r="D2801" s="14" t="s">
        <v>9102</v>
      </c>
      <c r="E2801" s="14" t="s">
        <v>8952</v>
      </c>
      <c r="F2801" s="14" t="s">
        <v>8952</v>
      </c>
      <c r="G2801" s="14"/>
      <c r="H2801" s="14" t="s">
        <v>9040</v>
      </c>
    </row>
    <row r="2802" spans="1:8" x14ac:dyDescent="0.3">
      <c r="A2802" s="14" t="s">
        <v>13</v>
      </c>
      <c r="B2802" s="14" t="s">
        <v>9103</v>
      </c>
      <c r="C2802" s="14" t="s">
        <v>27669</v>
      </c>
      <c r="D2802" s="14" t="s">
        <v>9104</v>
      </c>
      <c r="E2802" s="14" t="s">
        <v>8952</v>
      </c>
      <c r="F2802" s="14" t="s">
        <v>8952</v>
      </c>
      <c r="G2802" s="14"/>
      <c r="H2802" s="14" t="s">
        <v>9040</v>
      </c>
    </row>
    <row r="2803" spans="1:8" x14ac:dyDescent="0.3">
      <c r="A2803" s="14" t="s">
        <v>13</v>
      </c>
      <c r="B2803" s="14" t="s">
        <v>9105</v>
      </c>
      <c r="C2803" s="14" t="s">
        <v>27670</v>
      </c>
      <c r="D2803" s="14" t="s">
        <v>9106</v>
      </c>
      <c r="E2803" s="14" t="s">
        <v>8952</v>
      </c>
      <c r="F2803" s="14" t="s">
        <v>8952</v>
      </c>
      <c r="G2803" s="14"/>
      <c r="H2803" s="14" t="s">
        <v>9043</v>
      </c>
    </row>
    <row r="2804" spans="1:8" x14ac:dyDescent="0.3">
      <c r="A2804" s="14" t="s">
        <v>13</v>
      </c>
      <c r="B2804" s="14" t="s">
        <v>9107</v>
      </c>
      <c r="C2804" s="14" t="s">
        <v>27671</v>
      </c>
      <c r="D2804" s="14" t="s">
        <v>9108</v>
      </c>
      <c r="E2804" s="14" t="s">
        <v>8952</v>
      </c>
      <c r="F2804" s="14" t="s">
        <v>9109</v>
      </c>
      <c r="G2804" s="14"/>
      <c r="H2804" s="14" t="s">
        <v>9110</v>
      </c>
    </row>
    <row r="2805" spans="1:8" x14ac:dyDescent="0.3">
      <c r="A2805" s="14" t="s">
        <v>13</v>
      </c>
      <c r="B2805" s="14" t="s">
        <v>9111</v>
      </c>
      <c r="C2805" s="14" t="s">
        <v>27672</v>
      </c>
      <c r="D2805" s="14" t="s">
        <v>9112</v>
      </c>
      <c r="E2805" s="14" t="s">
        <v>8952</v>
      </c>
      <c r="F2805" s="14" t="s">
        <v>8952</v>
      </c>
      <c r="G2805" s="14"/>
      <c r="H2805" s="14"/>
    </row>
    <row r="2806" spans="1:8" x14ac:dyDescent="0.3">
      <c r="A2806" s="14" t="s">
        <v>13</v>
      </c>
      <c r="B2806" s="14" t="s">
        <v>9113</v>
      </c>
      <c r="C2806" s="14" t="s">
        <v>27673</v>
      </c>
      <c r="D2806" s="14" t="s">
        <v>9108</v>
      </c>
      <c r="E2806" s="14" t="s">
        <v>8952</v>
      </c>
      <c r="F2806" s="14" t="s">
        <v>9109</v>
      </c>
      <c r="G2806" s="14"/>
      <c r="H2806" s="14" t="s">
        <v>9114</v>
      </c>
    </row>
    <row r="2807" spans="1:8" x14ac:dyDescent="0.3">
      <c r="A2807" s="14" t="s">
        <v>13</v>
      </c>
      <c r="B2807" s="14" t="s">
        <v>9115</v>
      </c>
      <c r="C2807" s="14" t="s">
        <v>27674</v>
      </c>
      <c r="D2807" s="14" t="s">
        <v>9116</v>
      </c>
      <c r="E2807" s="14" t="s">
        <v>8952</v>
      </c>
      <c r="F2807" s="14" t="s">
        <v>8952</v>
      </c>
      <c r="G2807" s="14"/>
      <c r="H2807" s="14" t="s">
        <v>9040</v>
      </c>
    </row>
    <row r="2808" spans="1:8" x14ac:dyDescent="0.3">
      <c r="A2808" s="14" t="s">
        <v>13</v>
      </c>
      <c r="B2808" s="14" t="s">
        <v>9117</v>
      </c>
      <c r="C2808" s="14" t="s">
        <v>27675</v>
      </c>
      <c r="D2808" s="14" t="s">
        <v>9118</v>
      </c>
      <c r="E2808" s="14" t="s">
        <v>8952</v>
      </c>
      <c r="F2808" s="14" t="s">
        <v>8952</v>
      </c>
      <c r="G2808" s="14"/>
      <c r="H2808" s="14" t="s">
        <v>9043</v>
      </c>
    </row>
    <row r="2809" spans="1:8" x14ac:dyDescent="0.3">
      <c r="A2809" s="14" t="s">
        <v>30</v>
      </c>
      <c r="B2809" s="14" t="s">
        <v>9119</v>
      </c>
      <c r="C2809" s="14" t="s">
        <v>27676</v>
      </c>
      <c r="D2809" s="14" t="s">
        <v>9120</v>
      </c>
      <c r="E2809" s="14" t="s">
        <v>8952</v>
      </c>
      <c r="F2809" s="14" t="s">
        <v>8952</v>
      </c>
      <c r="G2809" s="14"/>
      <c r="H2809" s="14" t="s">
        <v>9121</v>
      </c>
    </row>
    <row r="2810" spans="1:8" x14ac:dyDescent="0.3">
      <c r="A2810" s="14" t="s">
        <v>13</v>
      </c>
      <c r="B2810" s="14" t="s">
        <v>9122</v>
      </c>
      <c r="C2810" s="14" t="s">
        <v>27677</v>
      </c>
      <c r="D2810" s="14" t="s">
        <v>9123</v>
      </c>
      <c r="E2810" s="14" t="s">
        <v>8952</v>
      </c>
      <c r="F2810" s="14" t="s">
        <v>8952</v>
      </c>
      <c r="G2810" s="14"/>
      <c r="H2810" s="14" t="s">
        <v>9124</v>
      </c>
    </row>
    <row r="2811" spans="1:8" x14ac:dyDescent="0.3">
      <c r="A2811" s="14" t="s">
        <v>13</v>
      </c>
      <c r="B2811" s="14" t="s">
        <v>9125</v>
      </c>
      <c r="C2811" s="14" t="s">
        <v>27678</v>
      </c>
      <c r="D2811" s="14" t="s">
        <v>9126</v>
      </c>
      <c r="E2811" s="14" t="s">
        <v>8952</v>
      </c>
      <c r="F2811" s="14" t="s">
        <v>8952</v>
      </c>
      <c r="G2811" s="14"/>
      <c r="H2811" s="14" t="s">
        <v>9127</v>
      </c>
    </row>
    <row r="2812" spans="1:8" x14ac:dyDescent="0.3">
      <c r="A2812" s="14" t="s">
        <v>13</v>
      </c>
      <c r="B2812" s="14" t="s">
        <v>9128</v>
      </c>
      <c r="C2812" s="14" t="s">
        <v>27679</v>
      </c>
      <c r="D2812" s="14" t="s">
        <v>9129</v>
      </c>
      <c r="E2812" s="14" t="s">
        <v>8952</v>
      </c>
      <c r="F2812" s="14" t="s">
        <v>8952</v>
      </c>
      <c r="G2812" s="14"/>
      <c r="H2812" s="14" t="s">
        <v>9040</v>
      </c>
    </row>
    <row r="2813" spans="1:8" x14ac:dyDescent="0.3">
      <c r="A2813" s="14" t="s">
        <v>13</v>
      </c>
      <c r="B2813" s="14" t="s">
        <v>9130</v>
      </c>
      <c r="C2813" s="14" t="s">
        <v>27680</v>
      </c>
      <c r="D2813" s="14" t="s">
        <v>9131</v>
      </c>
      <c r="E2813" s="14" t="s">
        <v>8952</v>
      </c>
      <c r="F2813" s="14" t="s">
        <v>8952</v>
      </c>
      <c r="G2813" s="14"/>
      <c r="H2813" s="14" t="s">
        <v>9040</v>
      </c>
    </row>
    <row r="2814" spans="1:8" x14ac:dyDescent="0.3">
      <c r="A2814" s="14" t="s">
        <v>13</v>
      </c>
      <c r="B2814" s="14" t="s">
        <v>9132</v>
      </c>
      <c r="C2814" s="14" t="s">
        <v>27681</v>
      </c>
      <c r="D2814" s="14" t="s">
        <v>9133</v>
      </c>
      <c r="E2814" s="14" t="s">
        <v>8952</v>
      </c>
      <c r="F2814" s="14" t="s">
        <v>8952</v>
      </c>
      <c r="G2814" s="14"/>
      <c r="H2814" s="14" t="s">
        <v>9040</v>
      </c>
    </row>
    <row r="2815" spans="1:8" x14ac:dyDescent="0.3">
      <c r="A2815" s="14" t="s">
        <v>13</v>
      </c>
      <c r="B2815" s="14" t="s">
        <v>9134</v>
      </c>
      <c r="C2815" s="14" t="s">
        <v>27682</v>
      </c>
      <c r="D2815" s="14" t="s">
        <v>9135</v>
      </c>
      <c r="E2815" s="14" t="s">
        <v>8952</v>
      </c>
      <c r="F2815" s="14" t="s">
        <v>8952</v>
      </c>
      <c r="G2815" s="14"/>
      <c r="H2815" s="14" t="s">
        <v>9040</v>
      </c>
    </row>
    <row r="2816" spans="1:8" x14ac:dyDescent="0.3">
      <c r="A2816" s="14" t="s">
        <v>13</v>
      </c>
      <c r="B2816" s="14" t="s">
        <v>9136</v>
      </c>
      <c r="C2816" s="14" t="s">
        <v>27683</v>
      </c>
      <c r="D2816" s="14" t="s">
        <v>9137</v>
      </c>
      <c r="E2816" s="14" t="s">
        <v>8952</v>
      </c>
      <c r="F2816" s="14" t="s">
        <v>8952</v>
      </c>
      <c r="G2816" s="14"/>
      <c r="H2816" s="14" t="s">
        <v>9138</v>
      </c>
    </row>
    <row r="2817" spans="1:8" x14ac:dyDescent="0.3">
      <c r="A2817" s="14" t="s">
        <v>13</v>
      </c>
      <c r="B2817" s="14" t="s">
        <v>9139</v>
      </c>
      <c r="C2817" s="14" t="s">
        <v>27684</v>
      </c>
      <c r="D2817" s="14" t="s">
        <v>9140</v>
      </c>
      <c r="E2817" s="14" t="s">
        <v>8952</v>
      </c>
      <c r="F2817" s="14" t="s">
        <v>8952</v>
      </c>
      <c r="G2817" s="14"/>
      <c r="H2817" s="14" t="s">
        <v>9040</v>
      </c>
    </row>
    <row r="2818" spans="1:8" x14ac:dyDescent="0.3">
      <c r="A2818" s="14" t="s">
        <v>13</v>
      </c>
      <c r="B2818" s="14" t="s">
        <v>9141</v>
      </c>
      <c r="C2818" s="14" t="s">
        <v>27685</v>
      </c>
      <c r="D2818" s="14" t="s">
        <v>9142</v>
      </c>
      <c r="E2818" s="14" t="s">
        <v>8952</v>
      </c>
      <c r="F2818" s="14" t="s">
        <v>9109</v>
      </c>
      <c r="G2818" s="14"/>
      <c r="H2818" s="14" t="s">
        <v>7737</v>
      </c>
    </row>
    <row r="2819" spans="1:8" x14ac:dyDescent="0.3">
      <c r="A2819" s="14" t="s">
        <v>13</v>
      </c>
      <c r="B2819" s="14" t="s">
        <v>9143</v>
      </c>
      <c r="C2819" s="14" t="s">
        <v>27686</v>
      </c>
      <c r="D2819" s="14" t="s">
        <v>22160</v>
      </c>
      <c r="E2819" s="14" t="s">
        <v>8952</v>
      </c>
      <c r="F2819" s="14" t="s">
        <v>8952</v>
      </c>
      <c r="G2819" s="14"/>
      <c r="H2819" s="14" t="s">
        <v>7737</v>
      </c>
    </row>
    <row r="2820" spans="1:8" x14ac:dyDescent="0.3">
      <c r="A2820" s="14" t="s">
        <v>13</v>
      </c>
      <c r="B2820" s="14" t="s">
        <v>9145</v>
      </c>
      <c r="C2820" s="14" t="s">
        <v>27687</v>
      </c>
      <c r="D2820" s="14" t="s">
        <v>9088</v>
      </c>
      <c r="E2820" s="14" t="s">
        <v>8952</v>
      </c>
      <c r="F2820" s="14" t="s">
        <v>8952</v>
      </c>
      <c r="G2820" s="14"/>
      <c r="H2820" s="14" t="s">
        <v>9040</v>
      </c>
    </row>
    <row r="2821" spans="1:8" x14ac:dyDescent="0.3">
      <c r="A2821" s="14" t="s">
        <v>13</v>
      </c>
      <c r="B2821" s="14" t="s">
        <v>9146</v>
      </c>
      <c r="C2821" s="14" t="s">
        <v>27688</v>
      </c>
      <c r="D2821" s="14" t="s">
        <v>9147</v>
      </c>
      <c r="E2821" s="14" t="s">
        <v>8952</v>
      </c>
      <c r="F2821" s="14" t="s">
        <v>8952</v>
      </c>
      <c r="G2821" s="14"/>
      <c r="H2821" s="14" t="s">
        <v>9148</v>
      </c>
    </row>
    <row r="2822" spans="1:8" x14ac:dyDescent="0.3">
      <c r="A2822" s="14" t="s">
        <v>13</v>
      </c>
      <c r="B2822" s="14" t="s">
        <v>9149</v>
      </c>
      <c r="C2822" s="14" t="s">
        <v>27689</v>
      </c>
      <c r="D2822" s="14" t="s">
        <v>9150</v>
      </c>
      <c r="E2822" s="14" t="s">
        <v>8952</v>
      </c>
      <c r="F2822" s="14" t="s">
        <v>8952</v>
      </c>
      <c r="G2822" s="14"/>
      <c r="H2822" s="14" t="s">
        <v>9151</v>
      </c>
    </row>
    <row r="2823" spans="1:8" x14ac:dyDescent="0.3">
      <c r="A2823" s="14" t="s">
        <v>13</v>
      </c>
      <c r="B2823" s="14" t="s">
        <v>9152</v>
      </c>
      <c r="C2823" s="14" t="s">
        <v>27690</v>
      </c>
      <c r="D2823" s="14" t="s">
        <v>9153</v>
      </c>
      <c r="E2823" s="14" t="s">
        <v>8952</v>
      </c>
      <c r="F2823" s="14" t="s">
        <v>8952</v>
      </c>
      <c r="G2823" s="14"/>
      <c r="H2823" s="14" t="s">
        <v>9154</v>
      </c>
    </row>
    <row r="2824" spans="1:8" x14ac:dyDescent="0.3">
      <c r="A2824" s="14" t="s">
        <v>13</v>
      </c>
      <c r="B2824" s="14" t="s">
        <v>9155</v>
      </c>
      <c r="C2824" s="14" t="s">
        <v>27691</v>
      </c>
      <c r="D2824" s="14" t="s">
        <v>9156</v>
      </c>
      <c r="E2824" s="14" t="s">
        <v>8952</v>
      </c>
      <c r="F2824" s="14" t="s">
        <v>8952</v>
      </c>
      <c r="G2824" s="14"/>
      <c r="H2824" s="14" t="s">
        <v>9157</v>
      </c>
    </row>
    <row r="2825" spans="1:8" x14ac:dyDescent="0.3">
      <c r="A2825" s="14" t="s">
        <v>13</v>
      </c>
      <c r="B2825" s="14" t="s">
        <v>9158</v>
      </c>
      <c r="C2825" s="14" t="s">
        <v>27692</v>
      </c>
      <c r="D2825" s="14" t="s">
        <v>9159</v>
      </c>
      <c r="E2825" s="14" t="s">
        <v>8952</v>
      </c>
      <c r="F2825" s="14" t="s">
        <v>8952</v>
      </c>
      <c r="G2825" s="14"/>
      <c r="H2825" s="14" t="s">
        <v>9157</v>
      </c>
    </row>
    <row r="2826" spans="1:8" x14ac:dyDescent="0.3">
      <c r="A2826" s="14" t="s">
        <v>13</v>
      </c>
      <c r="B2826" s="14" t="s">
        <v>9160</v>
      </c>
      <c r="C2826" s="14" t="s">
        <v>27693</v>
      </c>
      <c r="D2826" s="14" t="s">
        <v>9161</v>
      </c>
      <c r="E2826" s="14" t="s">
        <v>8952</v>
      </c>
      <c r="F2826" s="14" t="s">
        <v>8952</v>
      </c>
      <c r="G2826" s="14"/>
      <c r="H2826" s="14" t="s">
        <v>9157</v>
      </c>
    </row>
    <row r="2827" spans="1:8" x14ac:dyDescent="0.3">
      <c r="A2827" s="14" t="s">
        <v>30</v>
      </c>
      <c r="B2827" s="14" t="s">
        <v>9162</v>
      </c>
      <c r="C2827" s="14" t="s">
        <v>27694</v>
      </c>
      <c r="D2827" s="14" t="s">
        <v>22161</v>
      </c>
      <c r="E2827" s="14" t="s">
        <v>8952</v>
      </c>
      <c r="F2827" s="14" t="s">
        <v>8952</v>
      </c>
      <c r="G2827" s="14"/>
      <c r="H2827" s="14"/>
    </row>
    <row r="2828" spans="1:8" x14ac:dyDescent="0.3">
      <c r="A2828" s="14" t="s">
        <v>13</v>
      </c>
      <c r="B2828" s="14" t="s">
        <v>9164</v>
      </c>
      <c r="C2828" s="14" t="s">
        <v>27695</v>
      </c>
      <c r="D2828" s="14" t="s">
        <v>9165</v>
      </c>
      <c r="E2828" s="14" t="s">
        <v>8952</v>
      </c>
      <c r="F2828" s="14" t="s">
        <v>8952</v>
      </c>
      <c r="G2828" s="14"/>
      <c r="H2828" s="14" t="s">
        <v>9166</v>
      </c>
    </row>
    <row r="2829" spans="1:8" x14ac:dyDescent="0.3">
      <c r="A2829" s="14" t="s">
        <v>13</v>
      </c>
      <c r="B2829" s="14" t="s">
        <v>9167</v>
      </c>
      <c r="C2829" s="14" t="s">
        <v>27696</v>
      </c>
      <c r="D2829" s="14" t="s">
        <v>9168</v>
      </c>
      <c r="E2829" s="14" t="s">
        <v>8952</v>
      </c>
      <c r="F2829" s="14" t="s">
        <v>8952</v>
      </c>
      <c r="G2829" s="14"/>
      <c r="H2829" s="14" t="s">
        <v>9040</v>
      </c>
    </row>
    <row r="2830" spans="1:8" x14ac:dyDescent="0.3">
      <c r="A2830" s="14" t="s">
        <v>13</v>
      </c>
      <c r="B2830" s="14" t="s">
        <v>9169</v>
      </c>
      <c r="C2830" s="14" t="s">
        <v>27697</v>
      </c>
      <c r="D2830" s="14" t="s">
        <v>9170</v>
      </c>
      <c r="E2830" s="14" t="s">
        <v>8952</v>
      </c>
      <c r="F2830" s="14" t="s">
        <v>8952</v>
      </c>
      <c r="G2830" s="14"/>
      <c r="H2830" s="14" t="s">
        <v>9040</v>
      </c>
    </row>
    <row r="2831" spans="1:8" x14ac:dyDescent="0.3">
      <c r="A2831" s="14" t="s">
        <v>13</v>
      </c>
      <c r="B2831" s="14" t="s">
        <v>9171</v>
      </c>
      <c r="C2831" s="14" t="s">
        <v>27698</v>
      </c>
      <c r="D2831" s="14" t="s">
        <v>9172</v>
      </c>
      <c r="E2831" s="14" t="s">
        <v>8952</v>
      </c>
      <c r="F2831" s="14" t="s">
        <v>9173</v>
      </c>
      <c r="G2831" s="14"/>
      <c r="H2831" s="14" t="s">
        <v>9174</v>
      </c>
    </row>
    <row r="2832" spans="1:8" x14ac:dyDescent="0.3">
      <c r="A2832" s="14" t="s">
        <v>13</v>
      </c>
      <c r="B2832" s="14" t="s">
        <v>9175</v>
      </c>
      <c r="C2832" s="14" t="s">
        <v>27699</v>
      </c>
      <c r="D2832" s="14" t="s">
        <v>22162</v>
      </c>
      <c r="E2832" s="14" t="s">
        <v>8952</v>
      </c>
      <c r="F2832" s="14" t="s">
        <v>8952</v>
      </c>
      <c r="G2832" s="14"/>
      <c r="H2832" s="14" t="s">
        <v>9040</v>
      </c>
    </row>
    <row r="2833" spans="1:8" x14ac:dyDescent="0.3">
      <c r="A2833" s="14" t="s">
        <v>13</v>
      </c>
      <c r="B2833" s="14" t="s">
        <v>9177</v>
      </c>
      <c r="C2833" s="14" t="s">
        <v>27700</v>
      </c>
      <c r="D2833" s="14" t="s">
        <v>9088</v>
      </c>
      <c r="E2833" s="14" t="s">
        <v>8952</v>
      </c>
      <c r="F2833" s="14" t="s">
        <v>8952</v>
      </c>
      <c r="G2833" s="14"/>
      <c r="H2833" s="14" t="s">
        <v>9178</v>
      </c>
    </row>
    <row r="2834" spans="1:8" x14ac:dyDescent="0.3">
      <c r="A2834" s="14" t="s">
        <v>13</v>
      </c>
      <c r="B2834" s="14" t="s">
        <v>9179</v>
      </c>
      <c r="C2834" s="14" t="s">
        <v>27701</v>
      </c>
      <c r="D2834" s="14" t="s">
        <v>9180</v>
      </c>
      <c r="E2834" s="14" t="s">
        <v>8952</v>
      </c>
      <c r="F2834" s="14" t="s">
        <v>8952</v>
      </c>
      <c r="G2834" s="14"/>
      <c r="H2834" s="14" t="s">
        <v>9181</v>
      </c>
    </row>
    <row r="2835" spans="1:8" x14ac:dyDescent="0.3">
      <c r="A2835" s="14" t="s">
        <v>13</v>
      </c>
      <c r="B2835" s="14" t="s">
        <v>9182</v>
      </c>
      <c r="C2835" s="14" t="s">
        <v>27702</v>
      </c>
      <c r="D2835" s="14" t="s">
        <v>9183</v>
      </c>
      <c r="E2835" s="14" t="s">
        <v>8952</v>
      </c>
      <c r="F2835" s="14" t="s">
        <v>8952</v>
      </c>
      <c r="G2835" s="14"/>
      <c r="H2835" s="14" t="s">
        <v>9040</v>
      </c>
    </row>
    <row r="2836" spans="1:8" x14ac:dyDescent="0.3">
      <c r="A2836" s="14" t="s">
        <v>13</v>
      </c>
      <c r="B2836" s="14" t="s">
        <v>9184</v>
      </c>
      <c r="C2836" s="14" t="s">
        <v>27703</v>
      </c>
      <c r="D2836" s="14" t="s">
        <v>22163</v>
      </c>
      <c r="E2836" s="14" t="s">
        <v>8952</v>
      </c>
      <c r="F2836" s="14" t="s">
        <v>8952</v>
      </c>
      <c r="G2836" s="14"/>
      <c r="H2836" s="14" t="s">
        <v>9186</v>
      </c>
    </row>
    <row r="2837" spans="1:8" x14ac:dyDescent="0.3">
      <c r="A2837" s="14" t="s">
        <v>13</v>
      </c>
      <c r="B2837" s="14" t="s">
        <v>9187</v>
      </c>
      <c r="C2837" s="14" t="s">
        <v>27704</v>
      </c>
      <c r="D2837" s="14" t="s">
        <v>9188</v>
      </c>
      <c r="E2837" s="14" t="s">
        <v>8952</v>
      </c>
      <c r="F2837" s="14" t="s">
        <v>8952</v>
      </c>
      <c r="G2837" s="14"/>
      <c r="H2837" s="14" t="s">
        <v>9040</v>
      </c>
    </row>
    <row r="2838" spans="1:8" x14ac:dyDescent="0.3">
      <c r="A2838" s="14" t="s">
        <v>13</v>
      </c>
      <c r="B2838" s="14" t="s">
        <v>9189</v>
      </c>
      <c r="C2838" s="14" t="s">
        <v>27705</v>
      </c>
      <c r="D2838" s="14" t="s">
        <v>9190</v>
      </c>
      <c r="E2838" s="14" t="s">
        <v>8952</v>
      </c>
      <c r="F2838" s="14" t="s">
        <v>8952</v>
      </c>
      <c r="G2838" s="14"/>
      <c r="H2838" s="14" t="s">
        <v>9191</v>
      </c>
    </row>
    <row r="2839" spans="1:8" x14ac:dyDescent="0.3">
      <c r="A2839" s="14" t="s">
        <v>13</v>
      </c>
      <c r="B2839" s="14" t="s">
        <v>9192</v>
      </c>
      <c r="C2839" s="14" t="s">
        <v>27706</v>
      </c>
      <c r="D2839" s="14" t="s">
        <v>9193</v>
      </c>
      <c r="E2839" s="14" t="s">
        <v>8952</v>
      </c>
      <c r="F2839" s="14" t="s">
        <v>8952</v>
      </c>
      <c r="G2839" s="14"/>
      <c r="H2839" s="14" t="s">
        <v>9194</v>
      </c>
    </row>
    <row r="2840" spans="1:8" x14ac:dyDescent="0.3">
      <c r="A2840" s="14" t="s">
        <v>13</v>
      </c>
      <c r="B2840" s="14" t="s">
        <v>9195</v>
      </c>
      <c r="C2840" s="14" t="s">
        <v>27707</v>
      </c>
      <c r="D2840" s="14" t="s">
        <v>9196</v>
      </c>
      <c r="E2840" s="14" t="s">
        <v>8952</v>
      </c>
      <c r="F2840" s="14" t="s">
        <v>8952</v>
      </c>
      <c r="G2840" s="14"/>
      <c r="H2840" s="14" t="s">
        <v>9197</v>
      </c>
    </row>
    <row r="2841" spans="1:8" x14ac:dyDescent="0.3">
      <c r="A2841" s="14" t="s">
        <v>13</v>
      </c>
      <c r="B2841" s="14" t="s">
        <v>9198</v>
      </c>
      <c r="C2841" s="14" t="s">
        <v>27708</v>
      </c>
      <c r="D2841" s="14" t="s">
        <v>9199</v>
      </c>
      <c r="E2841" s="14" t="s">
        <v>8952</v>
      </c>
      <c r="F2841" s="14" t="s">
        <v>8952</v>
      </c>
      <c r="G2841" s="14"/>
      <c r="H2841" s="14" t="s">
        <v>9197</v>
      </c>
    </row>
    <row r="2842" spans="1:8" x14ac:dyDescent="0.3">
      <c r="A2842" s="14" t="s">
        <v>13</v>
      </c>
      <c r="B2842" s="14" t="s">
        <v>9200</v>
      </c>
      <c r="C2842" s="14" t="s">
        <v>27709</v>
      </c>
      <c r="D2842" s="14" t="s">
        <v>9201</v>
      </c>
      <c r="E2842" s="14" t="s">
        <v>8952</v>
      </c>
      <c r="F2842" s="14" t="s">
        <v>8952</v>
      </c>
      <c r="G2842" s="14"/>
      <c r="H2842" s="14" t="s">
        <v>9040</v>
      </c>
    </row>
    <row r="2843" spans="1:8" x14ac:dyDescent="0.3">
      <c r="A2843" s="14" t="s">
        <v>13</v>
      </c>
      <c r="B2843" s="14" t="s">
        <v>9202</v>
      </c>
      <c r="C2843" s="14" t="s">
        <v>27710</v>
      </c>
      <c r="D2843" s="14" t="s">
        <v>9203</v>
      </c>
      <c r="E2843" s="14" t="s">
        <v>8952</v>
      </c>
      <c r="F2843" s="14" t="s">
        <v>8952</v>
      </c>
      <c r="G2843" s="14"/>
      <c r="H2843" s="14" t="s">
        <v>9040</v>
      </c>
    </row>
    <row r="2844" spans="1:8" x14ac:dyDescent="0.3">
      <c r="A2844" s="14" t="s">
        <v>13</v>
      </c>
      <c r="B2844" s="14" t="s">
        <v>9204</v>
      </c>
      <c r="C2844" s="14" t="s">
        <v>27711</v>
      </c>
      <c r="D2844" s="14" t="s">
        <v>9205</v>
      </c>
      <c r="E2844" s="14" t="s">
        <v>8952</v>
      </c>
      <c r="F2844" s="14" t="s">
        <v>8952</v>
      </c>
      <c r="G2844" s="14"/>
      <c r="H2844" s="14" t="s">
        <v>9206</v>
      </c>
    </row>
    <row r="2845" spans="1:8" x14ac:dyDescent="0.3">
      <c r="A2845" s="14" t="s">
        <v>13</v>
      </c>
      <c r="B2845" s="14" t="s">
        <v>9207</v>
      </c>
      <c r="C2845" s="14" t="s">
        <v>27712</v>
      </c>
      <c r="D2845" s="14" t="s">
        <v>9208</v>
      </c>
      <c r="E2845" s="14" t="s">
        <v>8952</v>
      </c>
      <c r="F2845" s="14" t="s">
        <v>8952</v>
      </c>
      <c r="G2845" s="14"/>
      <c r="H2845" s="14" t="s">
        <v>9209</v>
      </c>
    </row>
    <row r="2846" spans="1:8" x14ac:dyDescent="0.3">
      <c r="A2846" s="14" t="s">
        <v>13</v>
      </c>
      <c r="B2846" s="14" t="s">
        <v>9210</v>
      </c>
      <c r="C2846" s="14" t="s">
        <v>27713</v>
      </c>
      <c r="D2846" s="14" t="s">
        <v>9211</v>
      </c>
      <c r="E2846" s="14" t="s">
        <v>8952</v>
      </c>
      <c r="F2846" s="14" t="s">
        <v>8952</v>
      </c>
      <c r="G2846" s="14"/>
      <c r="H2846" s="14" t="s">
        <v>9040</v>
      </c>
    </row>
    <row r="2847" spans="1:8" x14ac:dyDescent="0.3">
      <c r="A2847" s="14" t="s">
        <v>13</v>
      </c>
      <c r="B2847" s="14" t="s">
        <v>9212</v>
      </c>
      <c r="C2847" s="14" t="s">
        <v>27714</v>
      </c>
      <c r="D2847" s="14" t="s">
        <v>9213</v>
      </c>
      <c r="E2847" s="14" t="s">
        <v>8952</v>
      </c>
      <c r="F2847" s="14" t="s">
        <v>8952</v>
      </c>
      <c r="G2847" s="14"/>
      <c r="H2847" s="14" t="s">
        <v>9214</v>
      </c>
    </row>
    <row r="2848" spans="1:8" x14ac:dyDescent="0.3">
      <c r="A2848" s="14" t="s">
        <v>13</v>
      </c>
      <c r="B2848" s="14" t="s">
        <v>9215</v>
      </c>
      <c r="C2848" s="14" t="s">
        <v>27715</v>
      </c>
      <c r="D2848" s="14" t="s">
        <v>9216</v>
      </c>
      <c r="E2848" s="14" t="s">
        <v>8952</v>
      </c>
      <c r="F2848" s="14" t="s">
        <v>8952</v>
      </c>
      <c r="G2848" s="14"/>
      <c r="H2848" s="14" t="s">
        <v>9214</v>
      </c>
    </row>
    <row r="2849" spans="1:8" x14ac:dyDescent="0.3">
      <c r="A2849" s="14" t="s">
        <v>13</v>
      </c>
      <c r="B2849" s="14" t="s">
        <v>9217</v>
      </c>
      <c r="C2849" s="14" t="s">
        <v>27716</v>
      </c>
      <c r="D2849" s="14" t="s">
        <v>9218</v>
      </c>
      <c r="E2849" s="14" t="s">
        <v>8952</v>
      </c>
      <c r="F2849" s="14" t="s">
        <v>8952</v>
      </c>
      <c r="G2849" s="14"/>
      <c r="H2849" s="14" t="s">
        <v>9040</v>
      </c>
    </row>
    <row r="2850" spans="1:8" x14ac:dyDescent="0.3">
      <c r="A2850" s="14" t="s">
        <v>13</v>
      </c>
      <c r="B2850" s="14" t="s">
        <v>9219</v>
      </c>
      <c r="C2850" s="14" t="s">
        <v>27717</v>
      </c>
      <c r="D2850" s="14" t="s">
        <v>9220</v>
      </c>
      <c r="E2850" s="14" t="s">
        <v>8952</v>
      </c>
      <c r="F2850" s="14" t="s">
        <v>8952</v>
      </c>
      <c r="G2850" s="14"/>
      <c r="H2850" s="14" t="s">
        <v>9221</v>
      </c>
    </row>
    <row r="2851" spans="1:8" x14ac:dyDescent="0.3">
      <c r="A2851" s="14" t="s">
        <v>13</v>
      </c>
      <c r="B2851" s="14" t="s">
        <v>9222</v>
      </c>
      <c r="C2851" s="14" t="s">
        <v>27718</v>
      </c>
      <c r="D2851" s="14" t="s">
        <v>9223</v>
      </c>
      <c r="E2851" s="14" t="s">
        <v>8952</v>
      </c>
      <c r="F2851" s="14" t="s">
        <v>8952</v>
      </c>
      <c r="G2851" s="14"/>
      <c r="H2851" s="14" t="s">
        <v>9224</v>
      </c>
    </row>
    <row r="2852" spans="1:8" x14ac:dyDescent="0.3">
      <c r="A2852" s="14" t="s">
        <v>13</v>
      </c>
      <c r="B2852" s="14" t="s">
        <v>9225</v>
      </c>
      <c r="C2852" s="14" t="s">
        <v>27719</v>
      </c>
      <c r="D2852" s="14" t="s">
        <v>22164</v>
      </c>
      <c r="E2852" s="14" t="s">
        <v>8952</v>
      </c>
      <c r="F2852" s="14" t="s">
        <v>8952</v>
      </c>
      <c r="G2852" s="14"/>
      <c r="H2852" s="14" t="s">
        <v>9227</v>
      </c>
    </row>
    <row r="2853" spans="1:8" x14ac:dyDescent="0.3">
      <c r="A2853" s="14" t="s">
        <v>13</v>
      </c>
      <c r="B2853" s="14" t="s">
        <v>9228</v>
      </c>
      <c r="C2853" s="14" t="s">
        <v>27720</v>
      </c>
      <c r="D2853" s="14" t="s">
        <v>9229</v>
      </c>
      <c r="E2853" s="14" t="s">
        <v>8952</v>
      </c>
      <c r="F2853" s="14" t="s">
        <v>8952</v>
      </c>
      <c r="G2853" s="14"/>
      <c r="H2853" s="14" t="s">
        <v>9230</v>
      </c>
    </row>
    <row r="2854" spans="1:8" x14ac:dyDescent="0.3">
      <c r="A2854" s="14" t="s">
        <v>13</v>
      </c>
      <c r="B2854" s="14" t="s">
        <v>9231</v>
      </c>
      <c r="C2854" s="14" t="s">
        <v>27721</v>
      </c>
      <c r="D2854" s="14" t="s">
        <v>9232</v>
      </c>
      <c r="E2854" s="14" t="s">
        <v>8952</v>
      </c>
      <c r="F2854" s="14" t="s">
        <v>8952</v>
      </c>
      <c r="G2854" s="14"/>
      <c r="H2854" s="14" t="s">
        <v>9233</v>
      </c>
    </row>
    <row r="2855" spans="1:8" x14ac:dyDescent="0.3">
      <c r="A2855" s="14" t="s">
        <v>13</v>
      </c>
      <c r="B2855" s="14" t="s">
        <v>9234</v>
      </c>
      <c r="C2855" s="14" t="s">
        <v>27722</v>
      </c>
      <c r="D2855" s="14" t="s">
        <v>9235</v>
      </c>
      <c r="E2855" s="14" t="s">
        <v>8952</v>
      </c>
      <c r="F2855" s="14" t="s">
        <v>8952</v>
      </c>
      <c r="G2855" s="14"/>
      <c r="H2855" s="14" t="s">
        <v>9040</v>
      </c>
    </row>
    <row r="2856" spans="1:8" x14ac:dyDescent="0.3">
      <c r="A2856" s="14" t="s">
        <v>13</v>
      </c>
      <c r="B2856" s="14" t="s">
        <v>9236</v>
      </c>
      <c r="C2856" s="14" t="s">
        <v>27723</v>
      </c>
      <c r="D2856" s="14" t="s">
        <v>9237</v>
      </c>
      <c r="E2856" s="14" t="s">
        <v>8952</v>
      </c>
      <c r="F2856" s="14" t="s">
        <v>8952</v>
      </c>
      <c r="G2856" s="14"/>
      <c r="H2856" s="14" t="s">
        <v>9238</v>
      </c>
    </row>
    <row r="2857" spans="1:8" x14ac:dyDescent="0.3">
      <c r="A2857" s="14" t="s">
        <v>13</v>
      </c>
      <c r="B2857" s="14" t="s">
        <v>9239</v>
      </c>
      <c r="C2857" s="14" t="s">
        <v>27724</v>
      </c>
      <c r="D2857" s="14" t="s">
        <v>9211</v>
      </c>
      <c r="E2857" s="14" t="s">
        <v>8952</v>
      </c>
      <c r="F2857" s="14" t="s">
        <v>8952</v>
      </c>
      <c r="G2857" s="14"/>
      <c r="H2857" s="14" t="s">
        <v>9100</v>
      </c>
    </row>
    <row r="2858" spans="1:8" x14ac:dyDescent="0.3">
      <c r="A2858" s="14" t="s">
        <v>13</v>
      </c>
      <c r="B2858" s="14" t="s">
        <v>9240</v>
      </c>
      <c r="C2858" s="14" t="s">
        <v>27725</v>
      </c>
      <c r="D2858" s="14" t="s">
        <v>9241</v>
      </c>
      <c r="E2858" s="14" t="s">
        <v>8952</v>
      </c>
      <c r="F2858" s="14" t="s">
        <v>8952</v>
      </c>
      <c r="G2858" s="14"/>
      <c r="H2858" s="14" t="s">
        <v>9040</v>
      </c>
    </row>
    <row r="2859" spans="1:8" x14ac:dyDescent="0.3">
      <c r="A2859" s="14" t="s">
        <v>13</v>
      </c>
      <c r="B2859" s="14" t="s">
        <v>9242</v>
      </c>
      <c r="C2859" s="14" t="s">
        <v>27726</v>
      </c>
      <c r="D2859" s="14" t="s">
        <v>9243</v>
      </c>
      <c r="E2859" s="14" t="s">
        <v>8952</v>
      </c>
      <c r="F2859" s="14" t="s">
        <v>8952</v>
      </c>
      <c r="G2859" s="14"/>
      <c r="H2859" s="14" t="s">
        <v>9244</v>
      </c>
    </row>
    <row r="2860" spans="1:8" x14ac:dyDescent="0.3">
      <c r="A2860" s="14" t="s">
        <v>13</v>
      </c>
      <c r="B2860" s="14" t="s">
        <v>9245</v>
      </c>
      <c r="C2860" s="14" t="s">
        <v>27727</v>
      </c>
      <c r="D2860" s="14" t="s">
        <v>9246</v>
      </c>
      <c r="E2860" s="14" t="s">
        <v>8952</v>
      </c>
      <c r="F2860" s="14" t="s">
        <v>8952</v>
      </c>
      <c r="G2860" s="14"/>
      <c r="H2860" s="14" t="s">
        <v>9040</v>
      </c>
    </row>
    <row r="2861" spans="1:8" x14ac:dyDescent="0.3">
      <c r="A2861" s="14" t="s">
        <v>13</v>
      </c>
      <c r="B2861" s="14" t="s">
        <v>9247</v>
      </c>
      <c r="C2861" s="14" t="s">
        <v>27728</v>
      </c>
      <c r="D2861" s="14" t="s">
        <v>9211</v>
      </c>
      <c r="E2861" s="14" t="s">
        <v>8952</v>
      </c>
      <c r="F2861" s="14" t="s">
        <v>8952</v>
      </c>
      <c r="G2861" s="14"/>
      <c r="H2861" s="14" t="s">
        <v>9040</v>
      </c>
    </row>
    <row r="2862" spans="1:8" x14ac:dyDescent="0.3">
      <c r="A2862" s="14" t="s">
        <v>13</v>
      </c>
      <c r="B2862" s="14" t="s">
        <v>9248</v>
      </c>
      <c r="C2862" s="14" t="s">
        <v>27729</v>
      </c>
      <c r="D2862" s="14" t="s">
        <v>9211</v>
      </c>
      <c r="E2862" s="14" t="s">
        <v>8952</v>
      </c>
      <c r="F2862" s="14" t="s">
        <v>8952</v>
      </c>
      <c r="G2862" s="14"/>
      <c r="H2862" s="14" t="s">
        <v>9100</v>
      </c>
    </row>
    <row r="2863" spans="1:8" x14ac:dyDescent="0.3">
      <c r="A2863" s="14" t="s">
        <v>13</v>
      </c>
      <c r="B2863" s="14" t="s">
        <v>9249</v>
      </c>
      <c r="C2863" s="14" t="s">
        <v>27730</v>
      </c>
      <c r="D2863" s="14" t="s">
        <v>9250</v>
      </c>
      <c r="E2863" s="14" t="s">
        <v>8952</v>
      </c>
      <c r="F2863" s="14" t="s">
        <v>8952</v>
      </c>
      <c r="G2863" s="14"/>
      <c r="H2863" s="14" t="s">
        <v>9040</v>
      </c>
    </row>
    <row r="2864" spans="1:8" x14ac:dyDescent="0.3">
      <c r="A2864" s="14" t="s">
        <v>13</v>
      </c>
      <c r="B2864" s="14" t="s">
        <v>9251</v>
      </c>
      <c r="C2864" s="14" t="s">
        <v>27731</v>
      </c>
      <c r="D2864" s="14" t="s">
        <v>22165</v>
      </c>
      <c r="E2864" s="14" t="s">
        <v>8952</v>
      </c>
      <c r="F2864" s="14" t="s">
        <v>8952</v>
      </c>
      <c r="G2864" s="14"/>
      <c r="H2864" s="14" t="s">
        <v>9040</v>
      </c>
    </row>
    <row r="2865" spans="1:8" x14ac:dyDescent="0.3">
      <c r="A2865" s="14" t="s">
        <v>13</v>
      </c>
      <c r="B2865" s="14" t="s">
        <v>9253</v>
      </c>
      <c r="C2865" s="14" t="s">
        <v>27732</v>
      </c>
      <c r="D2865" s="14" t="s">
        <v>9254</v>
      </c>
      <c r="E2865" s="14" t="s">
        <v>8952</v>
      </c>
      <c r="F2865" s="14" t="s">
        <v>8952</v>
      </c>
      <c r="G2865" s="14"/>
      <c r="H2865" s="14" t="s">
        <v>9040</v>
      </c>
    </row>
    <row r="2866" spans="1:8" x14ac:dyDescent="0.3">
      <c r="A2866" s="14" t="s">
        <v>13</v>
      </c>
      <c r="B2866" s="14" t="s">
        <v>9255</v>
      </c>
      <c r="C2866" s="14" t="s">
        <v>27733</v>
      </c>
      <c r="D2866" s="14" t="s">
        <v>9256</v>
      </c>
      <c r="E2866" s="14" t="s">
        <v>8952</v>
      </c>
      <c r="F2866" s="14" t="s">
        <v>8952</v>
      </c>
      <c r="G2866" s="14"/>
      <c r="H2866" s="14" t="s">
        <v>9040</v>
      </c>
    </row>
    <row r="2867" spans="1:8" x14ac:dyDescent="0.3">
      <c r="A2867" s="14" t="s">
        <v>30</v>
      </c>
      <c r="B2867" s="14" t="s">
        <v>9257</v>
      </c>
      <c r="C2867" s="14" t="s">
        <v>27734</v>
      </c>
      <c r="D2867" s="14" t="s">
        <v>9258</v>
      </c>
      <c r="E2867" s="14" t="s">
        <v>8952</v>
      </c>
      <c r="F2867" s="14" t="s">
        <v>8952</v>
      </c>
      <c r="G2867" s="14"/>
      <c r="H2867" s="14" t="s">
        <v>9259</v>
      </c>
    </row>
    <row r="2868" spans="1:8" x14ac:dyDescent="0.3">
      <c r="A2868" s="14" t="s">
        <v>13</v>
      </c>
      <c r="B2868" s="14" t="s">
        <v>9260</v>
      </c>
      <c r="C2868" s="14" t="s">
        <v>27735</v>
      </c>
      <c r="D2868" s="14" t="s">
        <v>9261</v>
      </c>
      <c r="E2868" s="14" t="s">
        <v>8952</v>
      </c>
      <c r="F2868" s="14" t="s">
        <v>8952</v>
      </c>
      <c r="G2868" s="14"/>
      <c r="H2868" s="14" t="s">
        <v>9262</v>
      </c>
    </row>
    <row r="2869" spans="1:8" x14ac:dyDescent="0.3">
      <c r="A2869" s="14" t="s">
        <v>30</v>
      </c>
      <c r="B2869" s="14" t="s">
        <v>9263</v>
      </c>
      <c r="C2869" s="14" t="s">
        <v>27736</v>
      </c>
      <c r="D2869" s="14" t="s">
        <v>22166</v>
      </c>
      <c r="E2869" s="14" t="s">
        <v>8952</v>
      </c>
      <c r="F2869" s="14" t="s">
        <v>8952</v>
      </c>
      <c r="G2869" s="14"/>
      <c r="H2869" s="14" t="s">
        <v>9265</v>
      </c>
    </row>
    <row r="2870" spans="1:8" x14ac:dyDescent="0.3">
      <c r="A2870" s="14" t="s">
        <v>21</v>
      </c>
      <c r="B2870" s="14" t="s">
        <v>9266</v>
      </c>
      <c r="C2870" s="14" t="s">
        <v>27737</v>
      </c>
      <c r="D2870" s="14" t="s">
        <v>22167</v>
      </c>
      <c r="E2870" s="14" t="s">
        <v>8952</v>
      </c>
      <c r="F2870" s="14" t="s">
        <v>8952</v>
      </c>
      <c r="G2870" s="14" t="s">
        <v>9268</v>
      </c>
      <c r="H2870" s="14" t="s">
        <v>8965</v>
      </c>
    </row>
    <row r="2871" spans="1:8" x14ac:dyDescent="0.3">
      <c r="A2871" s="14" t="s">
        <v>30</v>
      </c>
      <c r="B2871" s="14" t="s">
        <v>9269</v>
      </c>
      <c r="C2871" s="14" t="s">
        <v>27738</v>
      </c>
      <c r="D2871" s="14" t="s">
        <v>22168</v>
      </c>
      <c r="E2871" s="14" t="s">
        <v>8952</v>
      </c>
      <c r="F2871" s="14" t="s">
        <v>8952</v>
      </c>
      <c r="G2871" s="14"/>
      <c r="H2871" s="14" t="s">
        <v>9271</v>
      </c>
    </row>
    <row r="2872" spans="1:8" x14ac:dyDescent="0.3">
      <c r="A2872" s="14" t="s">
        <v>21</v>
      </c>
      <c r="B2872" s="14" t="s">
        <v>9272</v>
      </c>
      <c r="C2872" s="14" t="s">
        <v>27739</v>
      </c>
      <c r="D2872" s="14" t="s">
        <v>22169</v>
      </c>
      <c r="E2872" s="14" t="s">
        <v>8952</v>
      </c>
      <c r="F2872" s="14" t="s">
        <v>8952</v>
      </c>
      <c r="G2872" s="14" t="s">
        <v>9274</v>
      </c>
      <c r="H2872" s="14" t="s">
        <v>9275</v>
      </c>
    </row>
    <row r="2873" spans="1:8" x14ac:dyDescent="0.3">
      <c r="A2873" s="14" t="s">
        <v>13</v>
      </c>
      <c r="B2873" s="14" t="s">
        <v>9276</v>
      </c>
      <c r="C2873" s="14" t="s">
        <v>27740</v>
      </c>
      <c r="D2873" s="14" t="s">
        <v>22170</v>
      </c>
      <c r="E2873" s="14" t="s">
        <v>8952</v>
      </c>
      <c r="F2873" s="14" t="s">
        <v>8952</v>
      </c>
      <c r="G2873" s="14"/>
      <c r="H2873" s="14" t="s">
        <v>9278</v>
      </c>
    </row>
    <row r="2874" spans="1:8" x14ac:dyDescent="0.3">
      <c r="A2874" s="14" t="s">
        <v>13</v>
      </c>
      <c r="B2874" s="14" t="s">
        <v>9279</v>
      </c>
      <c r="C2874" s="14" t="s">
        <v>27741</v>
      </c>
      <c r="D2874" s="14" t="s">
        <v>22171</v>
      </c>
      <c r="E2874" s="14" t="s">
        <v>8952</v>
      </c>
      <c r="F2874" s="14" t="s">
        <v>8952</v>
      </c>
      <c r="G2874" s="14"/>
      <c r="H2874" s="14" t="s">
        <v>9040</v>
      </c>
    </row>
    <row r="2875" spans="1:8" x14ac:dyDescent="0.3">
      <c r="A2875" s="14" t="s">
        <v>13</v>
      </c>
      <c r="B2875" s="14" t="s">
        <v>9281</v>
      </c>
      <c r="C2875" s="14" t="s">
        <v>27742</v>
      </c>
      <c r="D2875" s="14" t="s">
        <v>22172</v>
      </c>
      <c r="E2875" s="14" t="s">
        <v>8952</v>
      </c>
      <c r="F2875" s="14" t="s">
        <v>8952</v>
      </c>
      <c r="G2875" s="14"/>
      <c r="H2875" s="14"/>
    </row>
    <row r="2876" spans="1:8" x14ac:dyDescent="0.3">
      <c r="A2876" s="14" t="s">
        <v>13</v>
      </c>
      <c r="B2876" s="14" t="s">
        <v>9283</v>
      </c>
      <c r="C2876" s="14" t="s">
        <v>27743</v>
      </c>
      <c r="D2876" s="14" t="s">
        <v>22173</v>
      </c>
      <c r="E2876" s="14" t="s">
        <v>8952</v>
      </c>
      <c r="F2876" s="14" t="s">
        <v>8952</v>
      </c>
      <c r="G2876" s="14"/>
      <c r="H2876" s="14" t="s">
        <v>9285</v>
      </c>
    </row>
    <row r="2877" spans="1:8" x14ac:dyDescent="0.3">
      <c r="A2877" s="14" t="s">
        <v>13</v>
      </c>
      <c r="B2877" s="14" t="s">
        <v>9286</v>
      </c>
      <c r="C2877" s="14" t="s">
        <v>27744</v>
      </c>
      <c r="D2877" s="14" t="s">
        <v>22174</v>
      </c>
      <c r="E2877" s="14" t="s">
        <v>8952</v>
      </c>
      <c r="F2877" s="14" t="s">
        <v>8952</v>
      </c>
      <c r="G2877" s="14"/>
      <c r="H2877" s="14" t="s">
        <v>9040</v>
      </c>
    </row>
    <row r="2878" spans="1:8" x14ac:dyDescent="0.3">
      <c r="A2878" s="14" t="s">
        <v>13</v>
      </c>
      <c r="B2878" s="14" t="s">
        <v>9288</v>
      </c>
      <c r="C2878" s="14" t="s">
        <v>27745</v>
      </c>
      <c r="D2878" s="14" t="s">
        <v>22175</v>
      </c>
      <c r="E2878" s="14" t="s">
        <v>8952</v>
      </c>
      <c r="F2878" s="14" t="s">
        <v>8952</v>
      </c>
      <c r="G2878" s="14"/>
      <c r="H2878" s="14" t="s">
        <v>9040</v>
      </c>
    </row>
    <row r="2879" spans="1:8" x14ac:dyDescent="0.3">
      <c r="A2879" s="14" t="s">
        <v>13</v>
      </c>
      <c r="B2879" s="14" t="s">
        <v>9290</v>
      </c>
      <c r="C2879" s="14" t="s">
        <v>27746</v>
      </c>
      <c r="D2879" s="14" t="s">
        <v>22176</v>
      </c>
      <c r="E2879" s="14" t="s">
        <v>8952</v>
      </c>
      <c r="F2879" s="14" t="s">
        <v>8952</v>
      </c>
      <c r="G2879" s="14"/>
      <c r="H2879" s="14" t="s">
        <v>9292</v>
      </c>
    </row>
    <row r="2880" spans="1:8" x14ac:dyDescent="0.3">
      <c r="A2880" s="14" t="s">
        <v>13</v>
      </c>
      <c r="B2880" s="14" t="s">
        <v>9293</v>
      </c>
      <c r="C2880" s="14" t="s">
        <v>27747</v>
      </c>
      <c r="D2880" s="14" t="s">
        <v>22177</v>
      </c>
      <c r="E2880" s="14" t="s">
        <v>8952</v>
      </c>
      <c r="F2880" s="14" t="s">
        <v>8952</v>
      </c>
      <c r="G2880" s="14"/>
      <c r="H2880" s="14" t="s">
        <v>9040</v>
      </c>
    </row>
    <row r="2881" spans="1:8" x14ac:dyDescent="0.3">
      <c r="A2881" s="14" t="s">
        <v>13</v>
      </c>
      <c r="B2881" s="14" t="s">
        <v>9295</v>
      </c>
      <c r="C2881" s="14" t="s">
        <v>27748</v>
      </c>
      <c r="D2881" s="14" t="s">
        <v>9296</v>
      </c>
      <c r="E2881" s="14" t="s">
        <v>8952</v>
      </c>
      <c r="F2881" s="14" t="s">
        <v>8952</v>
      </c>
      <c r="G2881" s="14"/>
      <c r="H2881" s="14"/>
    </row>
    <row r="2882" spans="1:8" x14ac:dyDescent="0.3">
      <c r="A2882" s="14" t="s">
        <v>13</v>
      </c>
      <c r="B2882" s="14" t="s">
        <v>9297</v>
      </c>
      <c r="C2882" s="14" t="s">
        <v>27749</v>
      </c>
      <c r="D2882" s="14" t="s">
        <v>22178</v>
      </c>
      <c r="E2882" s="14" t="s">
        <v>8952</v>
      </c>
      <c r="F2882" s="14" t="s">
        <v>8952</v>
      </c>
      <c r="G2882" s="14"/>
      <c r="H2882" s="14" t="s">
        <v>9040</v>
      </c>
    </row>
    <row r="2883" spans="1:8" x14ac:dyDescent="0.3">
      <c r="A2883" s="14" t="s">
        <v>13</v>
      </c>
      <c r="B2883" s="14" t="s">
        <v>9299</v>
      </c>
      <c r="C2883" s="14" t="s">
        <v>27750</v>
      </c>
      <c r="D2883" s="14" t="s">
        <v>22177</v>
      </c>
      <c r="E2883" s="14" t="s">
        <v>8952</v>
      </c>
      <c r="F2883" s="14" t="s">
        <v>8952</v>
      </c>
      <c r="G2883" s="14"/>
      <c r="H2883" s="14" t="s">
        <v>9040</v>
      </c>
    </row>
    <row r="2884" spans="1:8" x14ac:dyDescent="0.3">
      <c r="A2884" s="14" t="s">
        <v>13</v>
      </c>
      <c r="B2884" s="14" t="s">
        <v>9300</v>
      </c>
      <c r="C2884" s="14" t="s">
        <v>27751</v>
      </c>
      <c r="D2884" s="14" t="s">
        <v>22179</v>
      </c>
      <c r="E2884" s="14" t="s">
        <v>8952</v>
      </c>
      <c r="F2884" s="14" t="s">
        <v>8952</v>
      </c>
      <c r="G2884" s="14"/>
      <c r="H2884" s="14" t="s">
        <v>9302</v>
      </c>
    </row>
    <row r="2885" spans="1:8" x14ac:dyDescent="0.3">
      <c r="A2885" s="14" t="s">
        <v>13</v>
      </c>
      <c r="B2885" s="14" t="s">
        <v>9303</v>
      </c>
      <c r="C2885" s="14" t="s">
        <v>27752</v>
      </c>
      <c r="D2885" s="14" t="s">
        <v>22180</v>
      </c>
      <c r="E2885" s="14" t="s">
        <v>8952</v>
      </c>
      <c r="F2885" s="14" t="s">
        <v>8952</v>
      </c>
      <c r="G2885" s="14"/>
      <c r="H2885" s="14" t="s">
        <v>9305</v>
      </c>
    </row>
    <row r="2886" spans="1:8" x14ac:dyDescent="0.3">
      <c r="A2886" s="14" t="s">
        <v>13</v>
      </c>
      <c r="B2886" s="14" t="s">
        <v>9306</v>
      </c>
      <c r="C2886" s="14" t="s">
        <v>27753</v>
      </c>
      <c r="D2886" s="14" t="s">
        <v>22181</v>
      </c>
      <c r="E2886" s="14" t="s">
        <v>8952</v>
      </c>
      <c r="F2886" s="14" t="s">
        <v>8952</v>
      </c>
      <c r="G2886" s="14"/>
      <c r="H2886" s="14" t="s">
        <v>9040</v>
      </c>
    </row>
    <row r="2887" spans="1:8" x14ac:dyDescent="0.3">
      <c r="A2887" s="14" t="s">
        <v>13</v>
      </c>
      <c r="B2887" s="14" t="s">
        <v>9308</v>
      </c>
      <c r="C2887" s="14" t="s">
        <v>27754</v>
      </c>
      <c r="D2887" s="14" t="s">
        <v>9168</v>
      </c>
      <c r="E2887" s="14" t="s">
        <v>8952</v>
      </c>
      <c r="F2887" s="14" t="s">
        <v>8952</v>
      </c>
      <c r="G2887" s="14"/>
      <c r="H2887" s="14" t="s">
        <v>9040</v>
      </c>
    </row>
    <row r="2888" spans="1:8" x14ac:dyDescent="0.3">
      <c r="A2888" s="14" t="s">
        <v>30</v>
      </c>
      <c r="B2888" s="14" t="s">
        <v>9310</v>
      </c>
      <c r="C2888" s="14" t="s">
        <v>27755</v>
      </c>
      <c r="D2888" s="14" t="s">
        <v>9311</v>
      </c>
      <c r="E2888" s="14" t="s">
        <v>8952</v>
      </c>
      <c r="F2888" s="14" t="s">
        <v>8952</v>
      </c>
      <c r="G2888" s="14"/>
      <c r="H2888" s="14" t="s">
        <v>9312</v>
      </c>
    </row>
    <row r="2889" spans="1:8" x14ac:dyDescent="0.3">
      <c r="A2889" s="14" t="s">
        <v>30</v>
      </c>
      <c r="B2889" s="14" t="s">
        <v>9313</v>
      </c>
      <c r="C2889" s="14" t="s">
        <v>27756</v>
      </c>
      <c r="D2889" s="14" t="s">
        <v>9314</v>
      </c>
      <c r="E2889" s="14" t="s">
        <v>8952</v>
      </c>
      <c r="F2889" s="14" t="s">
        <v>8952</v>
      </c>
      <c r="G2889" s="14"/>
      <c r="H2889" s="14" t="s">
        <v>9315</v>
      </c>
    </row>
    <row r="2890" spans="1:8" x14ac:dyDescent="0.3">
      <c r="A2890" s="14" t="s">
        <v>21</v>
      </c>
      <c r="B2890" s="14" t="s">
        <v>9316</v>
      </c>
      <c r="C2890" s="14" t="s">
        <v>27757</v>
      </c>
      <c r="D2890" s="14" t="s">
        <v>22182</v>
      </c>
      <c r="E2890" s="14" t="s">
        <v>8952</v>
      </c>
      <c r="F2890" s="14"/>
      <c r="G2890" s="14" t="s">
        <v>9318</v>
      </c>
      <c r="H2890" s="14" t="s">
        <v>9319</v>
      </c>
    </row>
    <row r="2891" spans="1:8" x14ac:dyDescent="0.3">
      <c r="A2891" s="14" t="s">
        <v>83</v>
      </c>
      <c r="B2891" s="14" t="s">
        <v>9320</v>
      </c>
      <c r="C2891" s="14" t="s">
        <v>27758</v>
      </c>
      <c r="D2891" s="14" t="s">
        <v>22183</v>
      </c>
      <c r="E2891" s="14" t="s">
        <v>8952</v>
      </c>
      <c r="F2891" s="14"/>
      <c r="G2891" s="14"/>
      <c r="H2891" s="14" t="s">
        <v>9322</v>
      </c>
    </row>
    <row r="2892" spans="1:8" x14ac:dyDescent="0.3">
      <c r="A2892" s="14" t="s">
        <v>83</v>
      </c>
      <c r="B2892" s="14" t="s">
        <v>9323</v>
      </c>
      <c r="C2892" s="14" t="s">
        <v>27759</v>
      </c>
      <c r="D2892" s="14" t="s">
        <v>22184</v>
      </c>
      <c r="E2892" s="14" t="s">
        <v>8952</v>
      </c>
      <c r="F2892" s="14"/>
      <c r="G2892" s="14"/>
      <c r="H2892" s="14" t="s">
        <v>9322</v>
      </c>
    </row>
    <row r="2893" spans="1:8" x14ac:dyDescent="0.3">
      <c r="A2893" s="14" t="s">
        <v>187</v>
      </c>
      <c r="B2893" s="14" t="s">
        <v>9325</v>
      </c>
      <c r="C2893" s="14" t="s">
        <v>27760</v>
      </c>
      <c r="D2893" s="14" t="s">
        <v>22185</v>
      </c>
      <c r="E2893" s="14" t="s">
        <v>8952</v>
      </c>
      <c r="F2893" s="14" t="s">
        <v>8952</v>
      </c>
      <c r="G2893" s="14" t="s">
        <v>9327</v>
      </c>
      <c r="H2893" s="14" t="s">
        <v>9328</v>
      </c>
    </row>
    <row r="2894" spans="1:8" x14ac:dyDescent="0.3">
      <c r="A2894" s="14" t="s">
        <v>30</v>
      </c>
      <c r="B2894" s="14" t="s">
        <v>9329</v>
      </c>
      <c r="C2894" s="14" t="s">
        <v>27761</v>
      </c>
      <c r="D2894" s="14" t="s">
        <v>22186</v>
      </c>
      <c r="E2894" s="14" t="s">
        <v>8952</v>
      </c>
      <c r="F2894" s="14"/>
      <c r="G2894" s="14"/>
      <c r="H2894" s="14" t="s">
        <v>9331</v>
      </c>
    </row>
    <row r="2895" spans="1:8" x14ac:dyDescent="0.3">
      <c r="A2895" s="14" t="s">
        <v>572</v>
      </c>
      <c r="B2895" s="14" t="s">
        <v>6516</v>
      </c>
      <c r="C2895" s="14" t="s">
        <v>27762</v>
      </c>
      <c r="D2895" s="14" t="s">
        <v>22187</v>
      </c>
      <c r="E2895" s="14" t="s">
        <v>8952</v>
      </c>
      <c r="F2895" s="14" t="s">
        <v>8952</v>
      </c>
      <c r="G2895" s="14" t="s">
        <v>9333</v>
      </c>
      <c r="H2895" s="14" t="s">
        <v>9334</v>
      </c>
    </row>
    <row r="2896" spans="1:8" x14ac:dyDescent="0.3">
      <c r="A2896" s="14" t="s">
        <v>83</v>
      </c>
      <c r="B2896" s="14" t="s">
        <v>9335</v>
      </c>
      <c r="C2896" s="14" t="s">
        <v>27763</v>
      </c>
      <c r="D2896" s="14" t="s">
        <v>22188</v>
      </c>
      <c r="E2896" s="14" t="s">
        <v>8952</v>
      </c>
      <c r="F2896" s="14" t="s">
        <v>8952</v>
      </c>
      <c r="G2896" s="14"/>
      <c r="H2896" s="14" t="s">
        <v>9337</v>
      </c>
    </row>
    <row r="2897" spans="1:8" x14ac:dyDescent="0.3">
      <c r="A2897" s="14" t="s">
        <v>36</v>
      </c>
      <c r="B2897" s="14" t="s">
        <v>9338</v>
      </c>
      <c r="C2897" s="14" t="s">
        <v>27764</v>
      </c>
      <c r="D2897" s="14" t="s">
        <v>22189</v>
      </c>
      <c r="E2897" s="14" t="s">
        <v>8952</v>
      </c>
      <c r="F2897" s="14" t="s">
        <v>22190</v>
      </c>
      <c r="G2897" s="14" t="s">
        <v>9341</v>
      </c>
      <c r="H2897" s="14" t="s">
        <v>9342</v>
      </c>
    </row>
    <row r="2898" spans="1:8" x14ac:dyDescent="0.3">
      <c r="A2898" s="14" t="s">
        <v>30</v>
      </c>
      <c r="B2898" s="14" t="s">
        <v>9343</v>
      </c>
      <c r="C2898" s="14" t="s">
        <v>27765</v>
      </c>
      <c r="D2898" s="14" t="s">
        <v>22191</v>
      </c>
      <c r="E2898" s="14" t="s">
        <v>8952</v>
      </c>
      <c r="F2898" s="14"/>
      <c r="G2898" s="14"/>
      <c r="H2898" s="14" t="s">
        <v>9345</v>
      </c>
    </row>
    <row r="2899" spans="1:8" x14ac:dyDescent="0.3">
      <c r="A2899" s="14" t="s">
        <v>30</v>
      </c>
      <c r="B2899" s="14" t="s">
        <v>9346</v>
      </c>
      <c r="C2899" s="14" t="s">
        <v>27766</v>
      </c>
      <c r="D2899" s="14" t="s">
        <v>22192</v>
      </c>
      <c r="E2899" s="14" t="s">
        <v>8952</v>
      </c>
      <c r="F2899" s="14"/>
      <c r="G2899" s="14"/>
      <c r="H2899" s="14" t="s">
        <v>9348</v>
      </c>
    </row>
    <row r="2900" spans="1:8" x14ac:dyDescent="0.3">
      <c r="A2900" s="14" t="s">
        <v>30</v>
      </c>
      <c r="B2900" s="14" t="s">
        <v>9349</v>
      </c>
      <c r="C2900" s="14" t="s">
        <v>27767</v>
      </c>
      <c r="D2900" s="14" t="s">
        <v>22193</v>
      </c>
      <c r="E2900" s="14" t="s">
        <v>8952</v>
      </c>
      <c r="F2900" s="14" t="s">
        <v>9030</v>
      </c>
      <c r="G2900" s="14"/>
      <c r="H2900" s="14" t="s">
        <v>9352</v>
      </c>
    </row>
    <row r="2901" spans="1:8" x14ac:dyDescent="0.3">
      <c r="A2901" s="14" t="s">
        <v>30</v>
      </c>
      <c r="B2901" s="14" t="s">
        <v>9353</v>
      </c>
      <c r="C2901" s="14" t="s">
        <v>27768</v>
      </c>
      <c r="D2901" s="14" t="s">
        <v>22194</v>
      </c>
      <c r="E2901" s="14" t="s">
        <v>8952</v>
      </c>
      <c r="F2901" s="14"/>
      <c r="G2901" s="14"/>
      <c r="H2901" s="14" t="s">
        <v>9355</v>
      </c>
    </row>
    <row r="2902" spans="1:8" x14ac:dyDescent="0.3">
      <c r="A2902" s="14" t="s">
        <v>7</v>
      </c>
      <c r="B2902" s="14" t="s">
        <v>9356</v>
      </c>
      <c r="C2902" s="14" t="s">
        <v>27769</v>
      </c>
      <c r="D2902" s="14" t="s">
        <v>22195</v>
      </c>
      <c r="E2902" s="14" t="s">
        <v>8952</v>
      </c>
      <c r="F2902" s="14"/>
      <c r="G2902" s="14"/>
      <c r="H2902" s="14" t="s">
        <v>9358</v>
      </c>
    </row>
    <row r="2903" spans="1:8" x14ac:dyDescent="0.3">
      <c r="A2903" s="14" t="s">
        <v>83</v>
      </c>
      <c r="B2903" s="14" t="s">
        <v>9359</v>
      </c>
      <c r="C2903" s="14" t="s">
        <v>27770</v>
      </c>
      <c r="D2903" s="14" t="s">
        <v>22196</v>
      </c>
      <c r="E2903" s="14" t="s">
        <v>8952</v>
      </c>
      <c r="F2903" s="14"/>
      <c r="G2903" s="14"/>
      <c r="H2903" s="14" t="s">
        <v>9361</v>
      </c>
    </row>
    <row r="2904" spans="1:8" x14ac:dyDescent="0.3">
      <c r="A2904" s="14" t="s">
        <v>83</v>
      </c>
      <c r="B2904" s="14" t="s">
        <v>9362</v>
      </c>
      <c r="C2904" s="14" t="s">
        <v>27771</v>
      </c>
      <c r="D2904" s="14" t="s">
        <v>22197</v>
      </c>
      <c r="E2904" s="14" t="s">
        <v>8952</v>
      </c>
      <c r="F2904" s="14"/>
      <c r="G2904" s="14"/>
      <c r="H2904" s="14" t="s">
        <v>9361</v>
      </c>
    </row>
    <row r="2905" spans="1:8" x14ac:dyDescent="0.3">
      <c r="A2905" s="14" t="s">
        <v>30</v>
      </c>
      <c r="B2905" s="14" t="s">
        <v>9364</v>
      </c>
      <c r="C2905" s="14" t="s">
        <v>27772</v>
      </c>
      <c r="D2905" s="14" t="s">
        <v>9365</v>
      </c>
      <c r="E2905" s="14" t="s">
        <v>8952</v>
      </c>
      <c r="F2905" s="14"/>
      <c r="G2905" s="14" t="s">
        <v>9366</v>
      </c>
      <c r="H2905" s="14" t="s">
        <v>9367</v>
      </c>
    </row>
    <row r="2906" spans="1:8" x14ac:dyDescent="0.3">
      <c r="A2906" s="14" t="s">
        <v>30</v>
      </c>
      <c r="B2906" s="14" t="s">
        <v>9368</v>
      </c>
      <c r="C2906" s="14" t="s">
        <v>27773</v>
      </c>
      <c r="D2906" s="14" t="s">
        <v>22198</v>
      </c>
      <c r="E2906" s="14" t="s">
        <v>8952</v>
      </c>
      <c r="F2906" s="14"/>
      <c r="G2906" s="14"/>
      <c r="H2906" s="14" t="s">
        <v>9370</v>
      </c>
    </row>
    <row r="2907" spans="1:8" x14ac:dyDescent="0.3">
      <c r="A2907" s="14" t="s">
        <v>30</v>
      </c>
      <c r="B2907" s="14" t="s">
        <v>9371</v>
      </c>
      <c r="C2907" s="14" t="s">
        <v>27774</v>
      </c>
      <c r="D2907" s="14" t="s">
        <v>22199</v>
      </c>
      <c r="E2907" s="14" t="s">
        <v>8952</v>
      </c>
      <c r="F2907" s="14"/>
      <c r="G2907" s="14"/>
      <c r="H2907" s="14"/>
    </row>
    <row r="2908" spans="1:8" x14ac:dyDescent="0.3">
      <c r="A2908" s="14" t="s">
        <v>404</v>
      </c>
      <c r="B2908" s="14" t="s">
        <v>9373</v>
      </c>
      <c r="C2908" s="14" t="s">
        <v>27775</v>
      </c>
      <c r="D2908" s="14" t="s">
        <v>22200</v>
      </c>
      <c r="E2908" s="14" t="s">
        <v>8952</v>
      </c>
      <c r="F2908" s="14"/>
      <c r="G2908" s="14"/>
      <c r="H2908" s="14" t="s">
        <v>9375</v>
      </c>
    </row>
    <row r="2909" spans="1:8" x14ac:dyDescent="0.3">
      <c r="A2909" s="14" t="s">
        <v>30</v>
      </c>
      <c r="B2909" s="14" t="s">
        <v>9376</v>
      </c>
      <c r="C2909" s="14" t="s">
        <v>27776</v>
      </c>
      <c r="D2909" s="14" t="s">
        <v>22201</v>
      </c>
      <c r="E2909" s="14" t="s">
        <v>8952</v>
      </c>
      <c r="F2909" s="14"/>
      <c r="G2909" s="14"/>
      <c r="H2909" s="14" t="s">
        <v>9378</v>
      </c>
    </row>
    <row r="2910" spans="1:8" x14ac:dyDescent="0.3">
      <c r="A2910" s="14" t="s">
        <v>21</v>
      </c>
      <c r="B2910" s="14" t="s">
        <v>9379</v>
      </c>
      <c r="C2910" s="14" t="s">
        <v>27777</v>
      </c>
      <c r="D2910" s="14" t="s">
        <v>22202</v>
      </c>
      <c r="E2910" s="14" t="s">
        <v>8952</v>
      </c>
      <c r="F2910" s="14"/>
      <c r="G2910" s="14" t="s">
        <v>9381</v>
      </c>
      <c r="H2910" s="14" t="s">
        <v>9382</v>
      </c>
    </row>
    <row r="2911" spans="1:8" x14ac:dyDescent="0.3">
      <c r="A2911" s="14" t="s">
        <v>21</v>
      </c>
      <c r="B2911" s="14" t="s">
        <v>9383</v>
      </c>
      <c r="C2911" s="14" t="s">
        <v>27778</v>
      </c>
      <c r="D2911" s="14" t="s">
        <v>22203</v>
      </c>
      <c r="E2911" s="14" t="s">
        <v>8952</v>
      </c>
      <c r="F2911" s="14"/>
      <c r="G2911" s="14" t="s">
        <v>9381</v>
      </c>
      <c r="H2911" s="14" t="s">
        <v>9382</v>
      </c>
    </row>
    <row r="2912" spans="1:8" x14ac:dyDescent="0.3">
      <c r="A2912" s="14" t="s">
        <v>21</v>
      </c>
      <c r="B2912" s="14" t="s">
        <v>9385</v>
      </c>
      <c r="C2912" s="14" t="s">
        <v>27779</v>
      </c>
      <c r="D2912" s="14" t="s">
        <v>22204</v>
      </c>
      <c r="E2912" s="14" t="s">
        <v>8952</v>
      </c>
      <c r="F2912" s="14"/>
      <c r="G2912" s="14" t="s">
        <v>9381</v>
      </c>
      <c r="H2912" s="14" t="s">
        <v>9382</v>
      </c>
    </row>
    <row r="2913" spans="1:8" x14ac:dyDescent="0.3">
      <c r="A2913" s="14" t="s">
        <v>30</v>
      </c>
      <c r="B2913" s="14" t="s">
        <v>4856</v>
      </c>
      <c r="C2913" s="14" t="s">
        <v>27780</v>
      </c>
      <c r="D2913" s="14" t="s">
        <v>22205</v>
      </c>
      <c r="E2913" s="14" t="s">
        <v>8952</v>
      </c>
      <c r="F2913" s="14" t="s">
        <v>22206</v>
      </c>
      <c r="G2913" s="14" t="s">
        <v>9389</v>
      </c>
      <c r="H2913" s="14" t="s">
        <v>9390</v>
      </c>
    </row>
    <row r="2914" spans="1:8" x14ac:dyDescent="0.3">
      <c r="A2914" s="14" t="s">
        <v>404</v>
      </c>
      <c r="B2914" s="14" t="s">
        <v>9391</v>
      </c>
      <c r="C2914" s="14" t="s">
        <v>27781</v>
      </c>
      <c r="D2914" s="14" t="s">
        <v>22207</v>
      </c>
      <c r="E2914" s="14" t="s">
        <v>8952</v>
      </c>
      <c r="F2914" s="14"/>
      <c r="G2914" s="14"/>
      <c r="H2914" s="14" t="s">
        <v>9393</v>
      </c>
    </row>
    <row r="2915" spans="1:8" x14ac:dyDescent="0.3">
      <c r="A2915" s="14" t="s">
        <v>30</v>
      </c>
      <c r="B2915" s="14" t="s">
        <v>8034</v>
      </c>
      <c r="C2915" s="14" t="s">
        <v>27782</v>
      </c>
      <c r="D2915" s="14" t="s">
        <v>22208</v>
      </c>
      <c r="E2915" s="14" t="s">
        <v>8952</v>
      </c>
      <c r="F2915" s="14"/>
      <c r="G2915" s="14"/>
      <c r="H2915" s="14" t="s">
        <v>9395</v>
      </c>
    </row>
    <row r="2916" spans="1:8" x14ac:dyDescent="0.3">
      <c r="A2916" s="14" t="s">
        <v>21</v>
      </c>
      <c r="B2916" s="14" t="s">
        <v>9396</v>
      </c>
      <c r="C2916" s="14" t="s">
        <v>27783</v>
      </c>
      <c r="D2916" s="14" t="s">
        <v>22209</v>
      </c>
      <c r="E2916" s="14" t="s">
        <v>8952</v>
      </c>
      <c r="F2916" s="14" t="s">
        <v>8952</v>
      </c>
      <c r="G2916" s="14" t="s">
        <v>9398</v>
      </c>
      <c r="H2916" s="14" t="s">
        <v>9399</v>
      </c>
    </row>
    <row r="2917" spans="1:8" x14ac:dyDescent="0.3">
      <c r="A2917" s="14" t="s">
        <v>30</v>
      </c>
      <c r="B2917" s="14" t="s">
        <v>9400</v>
      </c>
      <c r="C2917" s="14" t="s">
        <v>27784</v>
      </c>
      <c r="D2917" s="14" t="s">
        <v>22210</v>
      </c>
      <c r="E2917" s="14" t="s">
        <v>8952</v>
      </c>
      <c r="F2917" s="14"/>
      <c r="G2917" s="14"/>
      <c r="H2917" s="14" t="s">
        <v>9402</v>
      </c>
    </row>
    <row r="2918" spans="1:8" x14ac:dyDescent="0.3">
      <c r="A2918" s="14" t="s">
        <v>30</v>
      </c>
      <c r="B2918" s="14" t="s">
        <v>9403</v>
      </c>
      <c r="C2918" s="14" t="s">
        <v>27785</v>
      </c>
      <c r="D2918" s="14" t="s">
        <v>22211</v>
      </c>
      <c r="E2918" s="14" t="s">
        <v>8952</v>
      </c>
      <c r="F2918" s="14" t="s">
        <v>8952</v>
      </c>
      <c r="G2918" s="14" t="s">
        <v>9405</v>
      </c>
      <c r="H2918" s="14" t="s">
        <v>9406</v>
      </c>
    </row>
    <row r="2919" spans="1:8" x14ac:dyDescent="0.3">
      <c r="A2919" s="14" t="s">
        <v>30</v>
      </c>
      <c r="B2919" s="14" t="s">
        <v>9407</v>
      </c>
      <c r="C2919" s="14" t="s">
        <v>27786</v>
      </c>
      <c r="D2919" s="14" t="s">
        <v>22212</v>
      </c>
      <c r="E2919" s="14" t="s">
        <v>8952</v>
      </c>
      <c r="F2919" s="14"/>
      <c r="G2919" s="14"/>
      <c r="H2919" s="14" t="s">
        <v>9409</v>
      </c>
    </row>
    <row r="2920" spans="1:8" x14ac:dyDescent="0.3">
      <c r="A2920" s="14" t="s">
        <v>30</v>
      </c>
      <c r="B2920" s="14" t="s">
        <v>9410</v>
      </c>
      <c r="C2920" s="14" t="s">
        <v>27787</v>
      </c>
      <c r="D2920" s="14" t="s">
        <v>22213</v>
      </c>
      <c r="E2920" s="14" t="s">
        <v>8952</v>
      </c>
      <c r="F2920" s="14" t="s">
        <v>8952</v>
      </c>
      <c r="G2920" s="14"/>
      <c r="H2920" s="14"/>
    </row>
    <row r="2921" spans="1:8" x14ac:dyDescent="0.3">
      <c r="A2921" s="14" t="s">
        <v>7</v>
      </c>
      <c r="B2921" s="14" t="s">
        <v>9412</v>
      </c>
      <c r="C2921" s="14" t="s">
        <v>27788</v>
      </c>
      <c r="D2921" s="14" t="s">
        <v>22214</v>
      </c>
      <c r="E2921" s="14" t="s">
        <v>8952</v>
      </c>
      <c r="F2921" s="14" t="s">
        <v>22215</v>
      </c>
      <c r="G2921" s="14" t="s">
        <v>9415</v>
      </c>
      <c r="H2921" s="14" t="s">
        <v>9416</v>
      </c>
    </row>
    <row r="2922" spans="1:8" x14ac:dyDescent="0.3">
      <c r="A2922" s="14" t="s">
        <v>30</v>
      </c>
      <c r="B2922" s="14" t="s">
        <v>9417</v>
      </c>
      <c r="C2922" s="14" t="s">
        <v>27789</v>
      </c>
      <c r="D2922" s="14" t="s">
        <v>22216</v>
      </c>
      <c r="E2922" s="14" t="s">
        <v>8952</v>
      </c>
      <c r="F2922" s="14" t="s">
        <v>8952</v>
      </c>
      <c r="G2922" s="14" t="s">
        <v>9419</v>
      </c>
      <c r="H2922" s="14" t="s">
        <v>9420</v>
      </c>
    </row>
    <row r="2923" spans="1:8" x14ac:dyDescent="0.3">
      <c r="A2923" s="14" t="s">
        <v>7</v>
      </c>
      <c r="B2923" s="14" t="s">
        <v>9421</v>
      </c>
      <c r="C2923" s="14" t="s">
        <v>27790</v>
      </c>
      <c r="D2923" s="14" t="s">
        <v>22217</v>
      </c>
      <c r="E2923" s="14" t="s">
        <v>8952</v>
      </c>
      <c r="F2923" s="14" t="s">
        <v>8952</v>
      </c>
      <c r="G2923" s="14"/>
      <c r="H2923" s="14" t="s">
        <v>9423</v>
      </c>
    </row>
    <row r="2924" spans="1:8" x14ac:dyDescent="0.3">
      <c r="A2924" s="14" t="s">
        <v>30</v>
      </c>
      <c r="B2924" s="14" t="s">
        <v>9424</v>
      </c>
      <c r="C2924" s="14" t="s">
        <v>27791</v>
      </c>
      <c r="D2924" s="14" t="s">
        <v>22218</v>
      </c>
      <c r="E2924" s="14" t="s">
        <v>8952</v>
      </c>
      <c r="F2924" s="14" t="s">
        <v>8952</v>
      </c>
      <c r="G2924" s="14"/>
      <c r="H2924" s="14" t="s">
        <v>9426</v>
      </c>
    </row>
    <row r="2925" spans="1:8" x14ac:dyDescent="0.3">
      <c r="A2925" s="14" t="s">
        <v>89</v>
      </c>
      <c r="B2925" s="14" t="s">
        <v>138</v>
      </c>
      <c r="C2925" s="14" t="s">
        <v>27792</v>
      </c>
      <c r="D2925" s="14" t="s">
        <v>22219</v>
      </c>
      <c r="E2925" s="14" t="s">
        <v>8952</v>
      </c>
      <c r="F2925" s="14" t="s">
        <v>8952</v>
      </c>
      <c r="G2925" s="14"/>
      <c r="H2925" s="14"/>
    </row>
    <row r="2926" spans="1:8" x14ac:dyDescent="0.3">
      <c r="A2926" s="14" t="s">
        <v>30</v>
      </c>
      <c r="B2926" s="14" t="s">
        <v>9428</v>
      </c>
      <c r="C2926" s="14" t="s">
        <v>27793</v>
      </c>
      <c r="D2926" s="14" t="s">
        <v>22220</v>
      </c>
      <c r="E2926" s="14" t="s">
        <v>8952</v>
      </c>
      <c r="F2926" s="14" t="s">
        <v>22221</v>
      </c>
      <c r="G2926" s="14"/>
      <c r="H2926" s="14" t="s">
        <v>9431</v>
      </c>
    </row>
    <row r="2927" spans="1:8" x14ac:dyDescent="0.3">
      <c r="A2927" s="14" t="s">
        <v>30</v>
      </c>
      <c r="B2927" s="14" t="s">
        <v>9432</v>
      </c>
      <c r="C2927" s="14" t="s">
        <v>27794</v>
      </c>
      <c r="D2927" s="14" t="s">
        <v>22222</v>
      </c>
      <c r="E2927" s="14" t="s">
        <v>8952</v>
      </c>
      <c r="F2927" s="14" t="s">
        <v>8952</v>
      </c>
      <c r="G2927" s="14"/>
      <c r="H2927" s="14" t="s">
        <v>9434</v>
      </c>
    </row>
    <row r="2928" spans="1:8" x14ac:dyDescent="0.3">
      <c r="A2928" s="14" t="s">
        <v>36</v>
      </c>
      <c r="B2928" s="14" t="s">
        <v>9435</v>
      </c>
      <c r="C2928" s="14" t="s">
        <v>27795</v>
      </c>
      <c r="D2928" s="14" t="s">
        <v>22223</v>
      </c>
      <c r="E2928" s="14" t="s">
        <v>8952</v>
      </c>
      <c r="F2928" s="14" t="s">
        <v>9030</v>
      </c>
      <c r="G2928" s="14" t="s">
        <v>9437</v>
      </c>
      <c r="H2928" s="14" t="s">
        <v>9438</v>
      </c>
    </row>
    <row r="2929" spans="1:8" x14ac:dyDescent="0.3">
      <c r="A2929" s="14" t="s">
        <v>13</v>
      </c>
      <c r="B2929" s="14" t="s">
        <v>9439</v>
      </c>
      <c r="C2929" s="14" t="s">
        <v>27796</v>
      </c>
      <c r="D2929" s="14" t="s">
        <v>22224</v>
      </c>
      <c r="E2929" s="14" t="s">
        <v>8952</v>
      </c>
      <c r="F2929" s="14" t="s">
        <v>9109</v>
      </c>
      <c r="G2929" s="14" t="s">
        <v>9441</v>
      </c>
      <c r="H2929" s="14" t="s">
        <v>9442</v>
      </c>
    </row>
    <row r="2930" spans="1:8" x14ac:dyDescent="0.3">
      <c r="A2930" s="14" t="s">
        <v>7</v>
      </c>
      <c r="B2930" s="14" t="s">
        <v>9443</v>
      </c>
      <c r="C2930" s="14" t="s">
        <v>27797</v>
      </c>
      <c r="D2930" s="14" t="s">
        <v>22225</v>
      </c>
      <c r="E2930" s="14" t="s">
        <v>8952</v>
      </c>
      <c r="F2930" s="14" t="s">
        <v>9445</v>
      </c>
      <c r="G2930" s="14" t="s">
        <v>9446</v>
      </c>
      <c r="H2930" s="14" t="s">
        <v>9447</v>
      </c>
    </row>
    <row r="2931" spans="1:8" x14ac:dyDescent="0.3">
      <c r="A2931" s="14" t="s">
        <v>30</v>
      </c>
      <c r="B2931" s="14" t="s">
        <v>9448</v>
      </c>
      <c r="C2931" s="14" t="s">
        <v>27798</v>
      </c>
      <c r="D2931" s="14"/>
      <c r="E2931" s="14" t="s">
        <v>8952</v>
      </c>
      <c r="F2931" s="14" t="s">
        <v>9449</v>
      </c>
      <c r="G2931" s="14" t="s">
        <v>9450</v>
      </c>
      <c r="H2931" s="14" t="s">
        <v>9451</v>
      </c>
    </row>
    <row r="2932" spans="1:8" x14ac:dyDescent="0.3">
      <c r="A2932" s="14" t="s">
        <v>36</v>
      </c>
      <c r="B2932" s="14" t="s">
        <v>9452</v>
      </c>
      <c r="C2932" s="14" t="s">
        <v>27799</v>
      </c>
      <c r="D2932" s="14" t="s">
        <v>22226</v>
      </c>
      <c r="E2932" s="14" t="s">
        <v>8952</v>
      </c>
      <c r="F2932" s="14" t="s">
        <v>9454</v>
      </c>
      <c r="G2932" s="14" t="s">
        <v>9455</v>
      </c>
      <c r="H2932" s="14" t="s">
        <v>9456</v>
      </c>
    </row>
    <row r="2933" spans="1:8" x14ac:dyDescent="0.3">
      <c r="A2933" s="14" t="s">
        <v>30</v>
      </c>
      <c r="B2933" s="14" t="s">
        <v>9457</v>
      </c>
      <c r="C2933" s="14" t="s">
        <v>27800</v>
      </c>
      <c r="D2933" s="14" t="s">
        <v>22227</v>
      </c>
      <c r="E2933" s="14" t="s">
        <v>8952</v>
      </c>
      <c r="F2933" s="14" t="s">
        <v>9030</v>
      </c>
      <c r="G2933" s="14" t="s">
        <v>9459</v>
      </c>
      <c r="H2933" s="14" t="s">
        <v>9460</v>
      </c>
    </row>
    <row r="2934" spans="1:8" x14ac:dyDescent="0.3">
      <c r="A2934" s="14" t="s">
        <v>572</v>
      </c>
      <c r="B2934" s="14" t="s">
        <v>9461</v>
      </c>
      <c r="C2934" s="14" t="s">
        <v>27801</v>
      </c>
      <c r="D2934" s="14" t="s">
        <v>22183</v>
      </c>
      <c r="E2934" s="14" t="s">
        <v>8952</v>
      </c>
      <c r="F2934" s="14" t="s">
        <v>8952</v>
      </c>
      <c r="G2934" s="14" t="s">
        <v>9462</v>
      </c>
      <c r="H2934" s="14" t="s">
        <v>9322</v>
      </c>
    </row>
    <row r="2935" spans="1:8" x14ac:dyDescent="0.3">
      <c r="A2935" s="14" t="s">
        <v>404</v>
      </c>
      <c r="B2935" s="14" t="s">
        <v>9463</v>
      </c>
      <c r="C2935" s="14" t="s">
        <v>27802</v>
      </c>
      <c r="D2935" s="14" t="s">
        <v>22228</v>
      </c>
      <c r="E2935" s="14" t="s">
        <v>8952</v>
      </c>
      <c r="F2935" s="14" t="s">
        <v>8952</v>
      </c>
      <c r="G2935" s="14" t="s">
        <v>9465</v>
      </c>
      <c r="H2935" s="14" t="s">
        <v>9466</v>
      </c>
    </row>
    <row r="2936" spans="1:8" x14ac:dyDescent="0.3">
      <c r="A2936" s="14" t="s">
        <v>30</v>
      </c>
      <c r="B2936" s="14" t="s">
        <v>9467</v>
      </c>
      <c r="C2936" s="14" t="s">
        <v>27803</v>
      </c>
      <c r="D2936" s="14" t="s">
        <v>22229</v>
      </c>
      <c r="E2936" s="14" t="s">
        <v>8952</v>
      </c>
      <c r="F2936" s="14" t="s">
        <v>8952</v>
      </c>
      <c r="G2936" s="14" t="s">
        <v>9469</v>
      </c>
      <c r="H2936" s="14" t="s">
        <v>9470</v>
      </c>
    </row>
    <row r="2937" spans="1:8" x14ac:dyDescent="0.3">
      <c r="A2937" s="14" t="s">
        <v>36</v>
      </c>
      <c r="B2937" s="14" t="s">
        <v>9471</v>
      </c>
      <c r="C2937" s="14" t="s">
        <v>27804</v>
      </c>
      <c r="D2937" s="14" t="s">
        <v>22230</v>
      </c>
      <c r="E2937" s="14" t="s">
        <v>8952</v>
      </c>
      <c r="F2937" s="14" t="s">
        <v>8952</v>
      </c>
      <c r="G2937" s="14" t="s">
        <v>9473</v>
      </c>
      <c r="H2937" s="14" t="s">
        <v>9474</v>
      </c>
    </row>
    <row r="2938" spans="1:8" x14ac:dyDescent="0.3">
      <c r="A2938" s="14" t="s">
        <v>30</v>
      </c>
      <c r="B2938" s="14" t="s">
        <v>9475</v>
      </c>
      <c r="C2938" s="14" t="s">
        <v>27805</v>
      </c>
      <c r="D2938" s="14" t="s">
        <v>22231</v>
      </c>
      <c r="E2938" s="14" t="s">
        <v>8952</v>
      </c>
      <c r="F2938" s="14" t="s">
        <v>8952</v>
      </c>
      <c r="G2938" s="14" t="s">
        <v>9477</v>
      </c>
      <c r="H2938" s="14" t="s">
        <v>9478</v>
      </c>
    </row>
    <row r="2939" spans="1:8" x14ac:dyDescent="0.3">
      <c r="A2939" s="14" t="s">
        <v>30</v>
      </c>
      <c r="B2939" s="14" t="s">
        <v>9479</v>
      </c>
      <c r="C2939" s="14" t="s">
        <v>27806</v>
      </c>
      <c r="D2939" s="14" t="s">
        <v>22232</v>
      </c>
      <c r="E2939" s="14" t="s">
        <v>8952</v>
      </c>
      <c r="F2939" s="14" t="s">
        <v>8952</v>
      </c>
      <c r="G2939" s="14"/>
      <c r="H2939" s="14" t="s">
        <v>9481</v>
      </c>
    </row>
    <row r="2940" spans="1:8" x14ac:dyDescent="0.3">
      <c r="A2940" s="14" t="s">
        <v>21</v>
      </c>
      <c r="B2940" s="14" t="s">
        <v>9482</v>
      </c>
      <c r="C2940" s="14" t="s">
        <v>27807</v>
      </c>
      <c r="D2940" s="14" t="s">
        <v>22233</v>
      </c>
      <c r="E2940" s="14" t="s">
        <v>8952</v>
      </c>
      <c r="F2940" s="14" t="s">
        <v>8952</v>
      </c>
      <c r="G2940" s="14" t="s">
        <v>9484</v>
      </c>
      <c r="H2940" s="14" t="s">
        <v>9485</v>
      </c>
    </row>
    <row r="2941" spans="1:8" x14ac:dyDescent="0.3">
      <c r="A2941" s="14" t="s">
        <v>191</v>
      </c>
      <c r="B2941" s="14" t="s">
        <v>9486</v>
      </c>
      <c r="C2941" s="14" t="s">
        <v>27808</v>
      </c>
      <c r="D2941" s="14" t="s">
        <v>22185</v>
      </c>
      <c r="E2941" s="14" t="s">
        <v>8952</v>
      </c>
      <c r="F2941" s="14" t="s">
        <v>8952</v>
      </c>
      <c r="G2941" s="14"/>
      <c r="H2941" s="14" t="s">
        <v>9328</v>
      </c>
    </row>
    <row r="2942" spans="1:8" x14ac:dyDescent="0.3">
      <c r="A2942" s="14" t="s">
        <v>21</v>
      </c>
      <c r="B2942" s="14" t="s">
        <v>9488</v>
      </c>
      <c r="C2942" s="14" t="s">
        <v>27809</v>
      </c>
      <c r="D2942" s="14" t="s">
        <v>22234</v>
      </c>
      <c r="E2942" s="14" t="s">
        <v>8952</v>
      </c>
      <c r="F2942" s="14" t="s">
        <v>8952</v>
      </c>
      <c r="G2942" s="14" t="s">
        <v>9490</v>
      </c>
      <c r="H2942" s="14" t="s">
        <v>9491</v>
      </c>
    </row>
    <row r="2943" spans="1:8" x14ac:dyDescent="0.3">
      <c r="A2943" s="14" t="s">
        <v>21</v>
      </c>
      <c r="B2943" s="14" t="s">
        <v>9492</v>
      </c>
      <c r="C2943" s="14" t="s">
        <v>27810</v>
      </c>
      <c r="D2943" s="14" t="s">
        <v>22235</v>
      </c>
      <c r="E2943" s="14" t="s">
        <v>8952</v>
      </c>
      <c r="F2943" s="14" t="s">
        <v>8952</v>
      </c>
      <c r="G2943" s="14" t="s">
        <v>9494</v>
      </c>
      <c r="H2943" s="14" t="s">
        <v>9495</v>
      </c>
    </row>
    <row r="2944" spans="1:8" x14ac:dyDescent="0.3">
      <c r="A2944" s="14" t="s">
        <v>21</v>
      </c>
      <c r="B2944" s="14" t="s">
        <v>9496</v>
      </c>
      <c r="C2944" s="14" t="s">
        <v>27811</v>
      </c>
      <c r="D2944" s="14" t="s">
        <v>22236</v>
      </c>
      <c r="E2944" s="14" t="s">
        <v>8952</v>
      </c>
      <c r="F2944" s="14" t="s">
        <v>8952</v>
      </c>
      <c r="G2944" s="14" t="s">
        <v>9498</v>
      </c>
      <c r="H2944" s="14" t="s">
        <v>9499</v>
      </c>
    </row>
    <row r="2945" spans="1:8" x14ac:dyDescent="0.3">
      <c r="A2945" s="14" t="s">
        <v>21</v>
      </c>
      <c r="B2945" s="14" t="s">
        <v>9500</v>
      </c>
      <c r="C2945" s="14" t="s">
        <v>27812</v>
      </c>
      <c r="D2945" s="14" t="s">
        <v>22237</v>
      </c>
      <c r="E2945" s="14" t="s">
        <v>8952</v>
      </c>
      <c r="F2945" s="14" t="s">
        <v>8952</v>
      </c>
      <c r="G2945" s="14" t="s">
        <v>9502</v>
      </c>
      <c r="H2945" s="14" t="s">
        <v>9503</v>
      </c>
    </row>
    <row r="2946" spans="1:8" x14ac:dyDescent="0.3">
      <c r="A2946" s="14" t="s">
        <v>21</v>
      </c>
      <c r="B2946" s="14" t="s">
        <v>9504</v>
      </c>
      <c r="C2946" s="14" t="s">
        <v>27813</v>
      </c>
      <c r="D2946" s="14" t="s">
        <v>22238</v>
      </c>
      <c r="E2946" s="14" t="s">
        <v>8952</v>
      </c>
      <c r="F2946" s="14" t="s">
        <v>8952</v>
      </c>
      <c r="G2946" s="14" t="s">
        <v>9506</v>
      </c>
      <c r="H2946" s="14" t="s">
        <v>9507</v>
      </c>
    </row>
    <row r="2947" spans="1:8" x14ac:dyDescent="0.3">
      <c r="A2947" s="14" t="s">
        <v>21</v>
      </c>
      <c r="B2947" s="14" t="s">
        <v>9508</v>
      </c>
      <c r="C2947" s="14" t="s">
        <v>27814</v>
      </c>
      <c r="D2947" s="14" t="s">
        <v>22156</v>
      </c>
      <c r="E2947" s="14" t="s">
        <v>8952</v>
      </c>
      <c r="F2947" s="14" t="s">
        <v>8952</v>
      </c>
      <c r="G2947" s="14" t="s">
        <v>9509</v>
      </c>
      <c r="H2947" s="14" t="s">
        <v>9510</v>
      </c>
    </row>
    <row r="2948" spans="1:8" x14ac:dyDescent="0.3">
      <c r="A2948" s="14" t="s">
        <v>21</v>
      </c>
      <c r="B2948" s="14" t="s">
        <v>7111</v>
      </c>
      <c r="C2948" s="14" t="s">
        <v>27815</v>
      </c>
      <c r="D2948" s="14" t="s">
        <v>22239</v>
      </c>
      <c r="E2948" s="14" t="s">
        <v>8952</v>
      </c>
      <c r="F2948" s="14" t="s">
        <v>8952</v>
      </c>
      <c r="G2948" s="14" t="s">
        <v>9512</v>
      </c>
      <c r="H2948" s="14" t="s">
        <v>9513</v>
      </c>
    </row>
    <row r="2949" spans="1:8" x14ac:dyDescent="0.3">
      <c r="A2949" s="14" t="s">
        <v>21</v>
      </c>
      <c r="B2949" s="14" t="s">
        <v>9514</v>
      </c>
      <c r="C2949" s="14" t="s">
        <v>27816</v>
      </c>
      <c r="D2949" s="14" t="s">
        <v>22240</v>
      </c>
      <c r="E2949" s="14" t="s">
        <v>8952</v>
      </c>
      <c r="F2949" s="14" t="s">
        <v>8952</v>
      </c>
      <c r="G2949" s="14" t="s">
        <v>8985</v>
      </c>
      <c r="H2949" s="14" t="s">
        <v>8986</v>
      </c>
    </row>
    <row r="2950" spans="1:8" x14ac:dyDescent="0.3">
      <c r="A2950" s="14" t="s">
        <v>21</v>
      </c>
      <c r="B2950" s="14" t="s">
        <v>9516</v>
      </c>
      <c r="C2950" s="14" t="s">
        <v>27817</v>
      </c>
      <c r="D2950" s="14" t="s">
        <v>22241</v>
      </c>
      <c r="E2950" s="14" t="s">
        <v>8952</v>
      </c>
      <c r="F2950" s="14" t="s">
        <v>8952</v>
      </c>
      <c r="G2950" s="14" t="s">
        <v>9518</v>
      </c>
      <c r="H2950" s="14" t="s">
        <v>9519</v>
      </c>
    </row>
    <row r="2951" spans="1:8" x14ac:dyDescent="0.3">
      <c r="A2951" s="14" t="s">
        <v>21</v>
      </c>
      <c r="B2951" s="14" t="s">
        <v>9520</v>
      </c>
      <c r="C2951" s="14" t="s">
        <v>27818</v>
      </c>
      <c r="D2951" s="14" t="s">
        <v>22242</v>
      </c>
      <c r="E2951" s="14" t="s">
        <v>8952</v>
      </c>
      <c r="F2951" s="14" t="s">
        <v>8952</v>
      </c>
      <c r="G2951" s="14"/>
      <c r="H2951" s="14" t="s">
        <v>9522</v>
      </c>
    </row>
    <row r="2952" spans="1:8" x14ac:dyDescent="0.3">
      <c r="A2952" s="14" t="s">
        <v>21</v>
      </c>
      <c r="B2952" s="14" t="s">
        <v>9523</v>
      </c>
      <c r="C2952" s="14" t="s">
        <v>27819</v>
      </c>
      <c r="D2952" s="14" t="s">
        <v>22243</v>
      </c>
      <c r="E2952" s="14" t="s">
        <v>8952</v>
      </c>
      <c r="F2952" s="14" t="s">
        <v>8952</v>
      </c>
      <c r="G2952" s="14" t="s">
        <v>9525</v>
      </c>
      <c r="H2952" s="14" t="s">
        <v>9526</v>
      </c>
    </row>
    <row r="2953" spans="1:8" x14ac:dyDescent="0.3">
      <c r="A2953" s="14" t="s">
        <v>21</v>
      </c>
      <c r="B2953" s="14" t="s">
        <v>9527</v>
      </c>
      <c r="C2953" s="14" t="s">
        <v>27820</v>
      </c>
      <c r="D2953" s="14" t="s">
        <v>22244</v>
      </c>
      <c r="E2953" s="14" t="s">
        <v>8952</v>
      </c>
      <c r="F2953" s="14" t="s">
        <v>8952</v>
      </c>
      <c r="G2953" s="14" t="s">
        <v>9529</v>
      </c>
      <c r="H2953" s="14" t="s">
        <v>9530</v>
      </c>
    </row>
    <row r="2954" spans="1:8" x14ac:dyDescent="0.3">
      <c r="A2954" s="14" t="s">
        <v>21</v>
      </c>
      <c r="B2954" s="14" t="s">
        <v>9531</v>
      </c>
      <c r="C2954" s="14" t="s">
        <v>27821</v>
      </c>
      <c r="D2954" s="14" t="s">
        <v>9168</v>
      </c>
      <c r="E2954" s="14" t="s">
        <v>8952</v>
      </c>
      <c r="F2954" s="14" t="s">
        <v>8952</v>
      </c>
      <c r="G2954" s="14" t="s">
        <v>9533</v>
      </c>
      <c r="H2954" s="14" t="s">
        <v>9534</v>
      </c>
    </row>
    <row r="2955" spans="1:8" x14ac:dyDescent="0.3">
      <c r="A2955" s="14" t="s">
        <v>21</v>
      </c>
      <c r="B2955" s="14" t="s">
        <v>9535</v>
      </c>
      <c r="C2955" s="14" t="s">
        <v>27822</v>
      </c>
      <c r="D2955" s="14" t="s">
        <v>22245</v>
      </c>
      <c r="E2955" s="14" t="s">
        <v>8952</v>
      </c>
      <c r="F2955" s="14" t="s">
        <v>8952</v>
      </c>
      <c r="G2955" s="14" t="s">
        <v>9537</v>
      </c>
      <c r="H2955" s="14" t="s">
        <v>9538</v>
      </c>
    </row>
    <row r="2956" spans="1:8" x14ac:dyDescent="0.3">
      <c r="A2956" s="14" t="s">
        <v>21</v>
      </c>
      <c r="B2956" s="14" t="s">
        <v>9539</v>
      </c>
      <c r="C2956" s="14" t="s">
        <v>27823</v>
      </c>
      <c r="D2956" s="14" t="s">
        <v>22246</v>
      </c>
      <c r="E2956" s="14" t="s">
        <v>8952</v>
      </c>
      <c r="F2956" s="14" t="s">
        <v>8952</v>
      </c>
      <c r="G2956" s="14" t="s">
        <v>9541</v>
      </c>
      <c r="H2956" s="14" t="s">
        <v>9542</v>
      </c>
    </row>
    <row r="2957" spans="1:8" x14ac:dyDescent="0.3">
      <c r="A2957" s="14" t="s">
        <v>21</v>
      </c>
      <c r="B2957" s="14" t="s">
        <v>1252</v>
      </c>
      <c r="C2957" s="14" t="s">
        <v>27824</v>
      </c>
      <c r="D2957" s="14" t="s">
        <v>9543</v>
      </c>
      <c r="E2957" s="14" t="s">
        <v>8952</v>
      </c>
      <c r="F2957" s="14" t="s">
        <v>8952</v>
      </c>
      <c r="G2957" s="14" t="s">
        <v>9544</v>
      </c>
      <c r="H2957" s="14" t="s">
        <v>9545</v>
      </c>
    </row>
    <row r="2958" spans="1:8" x14ac:dyDescent="0.3">
      <c r="A2958" s="14" t="s">
        <v>21</v>
      </c>
      <c r="B2958" s="14" t="s">
        <v>9546</v>
      </c>
      <c r="C2958" s="14" t="s">
        <v>27825</v>
      </c>
      <c r="D2958" s="14" t="s">
        <v>22247</v>
      </c>
      <c r="E2958" s="14" t="s">
        <v>8952</v>
      </c>
      <c r="F2958" s="14" t="s">
        <v>8952</v>
      </c>
      <c r="G2958" s="14" t="s">
        <v>9548</v>
      </c>
      <c r="H2958" s="14" t="s">
        <v>9549</v>
      </c>
    </row>
    <row r="2959" spans="1:8" x14ac:dyDescent="0.3">
      <c r="A2959" s="14" t="s">
        <v>21</v>
      </c>
      <c r="B2959" s="14" t="s">
        <v>9550</v>
      </c>
      <c r="C2959" s="14" t="s">
        <v>27826</v>
      </c>
      <c r="D2959" s="14" t="s">
        <v>22248</v>
      </c>
      <c r="E2959" s="14" t="s">
        <v>8952</v>
      </c>
      <c r="F2959" s="14" t="s">
        <v>8952</v>
      </c>
      <c r="G2959" s="14"/>
      <c r="H2959" s="14" t="s">
        <v>9552</v>
      </c>
    </row>
    <row r="2960" spans="1:8" x14ac:dyDescent="0.3">
      <c r="A2960" s="14" t="s">
        <v>21</v>
      </c>
      <c r="B2960" s="14" t="s">
        <v>9553</v>
      </c>
      <c r="C2960" s="14" t="s">
        <v>27827</v>
      </c>
      <c r="D2960" s="14" t="s">
        <v>22249</v>
      </c>
      <c r="E2960" s="14" t="s">
        <v>8952</v>
      </c>
      <c r="F2960" s="14" t="s">
        <v>8952</v>
      </c>
      <c r="G2960" s="14" t="s">
        <v>9555</v>
      </c>
      <c r="H2960" s="14" t="s">
        <v>9556</v>
      </c>
    </row>
    <row r="2961" spans="1:8" x14ac:dyDescent="0.3">
      <c r="A2961" s="14" t="s">
        <v>21</v>
      </c>
      <c r="B2961" s="14" t="s">
        <v>9557</v>
      </c>
      <c r="C2961" s="14" t="s">
        <v>27828</v>
      </c>
      <c r="D2961" s="14" t="s">
        <v>22250</v>
      </c>
      <c r="E2961" s="14" t="s">
        <v>8952</v>
      </c>
      <c r="F2961" s="14" t="s">
        <v>8952</v>
      </c>
      <c r="G2961" s="14" t="s">
        <v>9559</v>
      </c>
      <c r="H2961" s="14" t="s">
        <v>9560</v>
      </c>
    </row>
    <row r="2962" spans="1:8" x14ac:dyDescent="0.3">
      <c r="A2962" s="14" t="s">
        <v>21</v>
      </c>
      <c r="B2962" s="14" t="s">
        <v>9561</v>
      </c>
      <c r="C2962" s="14" t="s">
        <v>27829</v>
      </c>
      <c r="D2962" s="14" t="s">
        <v>22251</v>
      </c>
      <c r="E2962" s="14" t="s">
        <v>8952</v>
      </c>
      <c r="F2962" s="14" t="s">
        <v>8952</v>
      </c>
      <c r="G2962" s="14" t="s">
        <v>9563</v>
      </c>
      <c r="H2962" s="14" t="s">
        <v>9564</v>
      </c>
    </row>
    <row r="2963" spans="1:8" x14ac:dyDescent="0.3">
      <c r="A2963" s="14" t="s">
        <v>21</v>
      </c>
      <c r="B2963" s="14" t="s">
        <v>9565</v>
      </c>
      <c r="C2963" s="14" t="s">
        <v>27830</v>
      </c>
      <c r="D2963" s="14" t="s">
        <v>22252</v>
      </c>
      <c r="E2963" s="14" t="s">
        <v>8952</v>
      </c>
      <c r="F2963" s="14" t="s">
        <v>8952</v>
      </c>
      <c r="G2963" s="14" t="s">
        <v>9567</v>
      </c>
      <c r="H2963" s="14" t="s">
        <v>9568</v>
      </c>
    </row>
    <row r="2964" spans="1:8" x14ac:dyDescent="0.3">
      <c r="A2964" s="14" t="s">
        <v>21</v>
      </c>
      <c r="B2964" s="14" t="s">
        <v>9569</v>
      </c>
      <c r="C2964" s="14" t="s">
        <v>27831</v>
      </c>
      <c r="D2964" s="14" t="s">
        <v>22253</v>
      </c>
      <c r="E2964" s="14" t="s">
        <v>8952</v>
      </c>
      <c r="F2964" s="14" t="s">
        <v>8952</v>
      </c>
      <c r="G2964" s="14" t="s">
        <v>9571</v>
      </c>
      <c r="H2964" s="14" t="s">
        <v>9572</v>
      </c>
    </row>
    <row r="2965" spans="1:8" x14ac:dyDescent="0.3">
      <c r="A2965" s="14" t="s">
        <v>21</v>
      </c>
      <c r="B2965" s="14" t="s">
        <v>9573</v>
      </c>
      <c r="C2965" s="14" t="s">
        <v>27832</v>
      </c>
      <c r="D2965" s="14" t="s">
        <v>22254</v>
      </c>
      <c r="E2965" s="14" t="s">
        <v>8952</v>
      </c>
      <c r="F2965" s="14" t="s">
        <v>8952</v>
      </c>
      <c r="G2965" s="14" t="s">
        <v>9381</v>
      </c>
      <c r="H2965" s="14" t="s">
        <v>9382</v>
      </c>
    </row>
    <row r="2966" spans="1:8" x14ac:dyDescent="0.3">
      <c r="A2966" s="14" t="s">
        <v>21</v>
      </c>
      <c r="B2966" s="14" t="s">
        <v>9575</v>
      </c>
      <c r="C2966" s="14" t="s">
        <v>27833</v>
      </c>
      <c r="D2966" s="14" t="s">
        <v>22255</v>
      </c>
      <c r="E2966" s="14" t="s">
        <v>8952</v>
      </c>
      <c r="F2966" s="14" t="s">
        <v>8952</v>
      </c>
      <c r="G2966" s="14" t="s">
        <v>9577</v>
      </c>
      <c r="H2966" s="14" t="s">
        <v>9578</v>
      </c>
    </row>
    <row r="2967" spans="1:8" x14ac:dyDescent="0.3">
      <c r="A2967" s="14" t="s">
        <v>21</v>
      </c>
      <c r="B2967" s="14" t="s">
        <v>9579</v>
      </c>
      <c r="C2967" s="14" t="s">
        <v>27834</v>
      </c>
      <c r="D2967" s="14" t="s">
        <v>22256</v>
      </c>
      <c r="E2967" s="14" t="s">
        <v>8952</v>
      </c>
      <c r="F2967" s="14" t="s">
        <v>8952</v>
      </c>
      <c r="G2967" s="14" t="s">
        <v>9581</v>
      </c>
      <c r="H2967" s="14" t="s">
        <v>9582</v>
      </c>
    </row>
    <row r="2968" spans="1:8" x14ac:dyDescent="0.3">
      <c r="A2968" s="14" t="s">
        <v>21</v>
      </c>
      <c r="B2968" s="14" t="s">
        <v>9583</v>
      </c>
      <c r="C2968" s="14" t="s">
        <v>27835</v>
      </c>
      <c r="D2968" s="14" t="s">
        <v>22257</v>
      </c>
      <c r="E2968" s="14" t="s">
        <v>8952</v>
      </c>
      <c r="F2968" s="14" t="s">
        <v>8952</v>
      </c>
      <c r="G2968" s="14" t="s">
        <v>9585</v>
      </c>
      <c r="H2968" s="14" t="s">
        <v>9586</v>
      </c>
    </row>
    <row r="2969" spans="1:8" x14ac:dyDescent="0.3">
      <c r="A2969" s="14" t="s">
        <v>21</v>
      </c>
      <c r="B2969" s="14" t="s">
        <v>1120</v>
      </c>
      <c r="C2969" s="14" t="s">
        <v>27836</v>
      </c>
      <c r="D2969" s="14" t="s">
        <v>22258</v>
      </c>
      <c r="E2969" s="14" t="s">
        <v>8952</v>
      </c>
      <c r="F2969" s="14" t="s">
        <v>8952</v>
      </c>
      <c r="G2969" s="14" t="s">
        <v>9588</v>
      </c>
      <c r="H2969" s="14" t="s">
        <v>9589</v>
      </c>
    </row>
    <row r="2970" spans="1:8" x14ac:dyDescent="0.3">
      <c r="A2970" s="14" t="s">
        <v>21</v>
      </c>
      <c r="B2970" s="14" t="s">
        <v>9590</v>
      </c>
      <c r="C2970" s="14" t="s">
        <v>27837</v>
      </c>
      <c r="D2970" s="14" t="s">
        <v>22259</v>
      </c>
      <c r="E2970" s="14" t="s">
        <v>8952</v>
      </c>
      <c r="F2970" s="14" t="s">
        <v>8952</v>
      </c>
      <c r="G2970" s="14" t="s">
        <v>9592</v>
      </c>
      <c r="H2970" s="14" t="s">
        <v>9593</v>
      </c>
    </row>
    <row r="2971" spans="1:8" x14ac:dyDescent="0.3">
      <c r="A2971" s="14" t="s">
        <v>21</v>
      </c>
      <c r="B2971" s="14" t="s">
        <v>1258</v>
      </c>
      <c r="C2971" s="14" t="s">
        <v>27838</v>
      </c>
      <c r="D2971" s="14" t="s">
        <v>22260</v>
      </c>
      <c r="E2971" s="14" t="s">
        <v>8952</v>
      </c>
      <c r="F2971" s="14" t="s">
        <v>8952</v>
      </c>
      <c r="G2971" s="14" t="s">
        <v>9595</v>
      </c>
      <c r="H2971" s="14" t="s">
        <v>9596</v>
      </c>
    </row>
    <row r="2972" spans="1:8" x14ac:dyDescent="0.3">
      <c r="A2972" s="14" t="s">
        <v>21</v>
      </c>
      <c r="B2972" s="14" t="s">
        <v>9597</v>
      </c>
      <c r="C2972" s="14" t="s">
        <v>27839</v>
      </c>
      <c r="D2972" s="14" t="s">
        <v>22261</v>
      </c>
      <c r="E2972" s="14" t="s">
        <v>8952</v>
      </c>
      <c r="F2972" s="14" t="s">
        <v>8952</v>
      </c>
      <c r="G2972" s="14" t="s">
        <v>9599</v>
      </c>
      <c r="H2972" s="14" t="s">
        <v>9600</v>
      </c>
    </row>
    <row r="2973" spans="1:8" x14ac:dyDescent="0.3">
      <c r="A2973" s="14" t="s">
        <v>21</v>
      </c>
      <c r="B2973" s="14" t="s">
        <v>9601</v>
      </c>
      <c r="C2973" s="14" t="s">
        <v>27840</v>
      </c>
      <c r="D2973" s="14" t="s">
        <v>22262</v>
      </c>
      <c r="E2973" s="14" t="s">
        <v>8952</v>
      </c>
      <c r="F2973" s="14" t="s">
        <v>8952</v>
      </c>
      <c r="G2973" s="14" t="s">
        <v>9603</v>
      </c>
      <c r="H2973" s="14" t="s">
        <v>9604</v>
      </c>
    </row>
    <row r="2974" spans="1:8" x14ac:dyDescent="0.3">
      <c r="A2974" s="14" t="s">
        <v>21</v>
      </c>
      <c r="B2974" s="14" t="s">
        <v>2190</v>
      </c>
      <c r="C2974" s="14" t="s">
        <v>27841</v>
      </c>
      <c r="D2974" s="14" t="s">
        <v>22263</v>
      </c>
      <c r="E2974" s="14" t="s">
        <v>8952</v>
      </c>
      <c r="F2974" s="14" t="s">
        <v>8952</v>
      </c>
      <c r="G2974" s="14" t="s">
        <v>9606</v>
      </c>
      <c r="H2974" s="14" t="s">
        <v>9607</v>
      </c>
    </row>
    <row r="2975" spans="1:8" x14ac:dyDescent="0.3">
      <c r="A2975" s="14" t="s">
        <v>572</v>
      </c>
      <c r="B2975" s="14" t="s">
        <v>9608</v>
      </c>
      <c r="C2975" s="14" t="s">
        <v>27842</v>
      </c>
      <c r="D2975" s="14" t="s">
        <v>22264</v>
      </c>
      <c r="E2975" s="14" t="s">
        <v>8952</v>
      </c>
      <c r="F2975" s="14" t="s">
        <v>8952</v>
      </c>
      <c r="G2975" s="14"/>
      <c r="H2975" s="14"/>
    </row>
    <row r="2976" spans="1:8" x14ac:dyDescent="0.3">
      <c r="A2976" s="14" t="s">
        <v>572</v>
      </c>
      <c r="B2976" s="14" t="s">
        <v>3996</v>
      </c>
      <c r="C2976" s="14" t="s">
        <v>27843</v>
      </c>
      <c r="D2976" s="14" t="s">
        <v>22265</v>
      </c>
      <c r="E2976" s="14" t="s">
        <v>8952</v>
      </c>
      <c r="F2976" s="14" t="s">
        <v>8952</v>
      </c>
      <c r="G2976" s="14" t="s">
        <v>9611</v>
      </c>
      <c r="H2976" s="14" t="s">
        <v>9612</v>
      </c>
    </row>
    <row r="2977" spans="1:8" x14ac:dyDescent="0.3">
      <c r="A2977" s="14" t="s">
        <v>572</v>
      </c>
      <c r="B2977" s="14" t="s">
        <v>9613</v>
      </c>
      <c r="C2977" s="14" t="s">
        <v>27844</v>
      </c>
      <c r="D2977" s="14"/>
      <c r="E2977" s="14" t="s">
        <v>8952</v>
      </c>
      <c r="F2977" s="14" t="s">
        <v>8952</v>
      </c>
      <c r="G2977" s="14" t="s">
        <v>9614</v>
      </c>
      <c r="H2977" s="14" t="s">
        <v>9615</v>
      </c>
    </row>
    <row r="2978" spans="1:8" x14ac:dyDescent="0.3">
      <c r="A2978" s="14" t="s">
        <v>572</v>
      </c>
      <c r="B2978" s="14" t="s">
        <v>9616</v>
      </c>
      <c r="C2978" s="14" t="s">
        <v>27845</v>
      </c>
      <c r="D2978" s="14" t="s">
        <v>22266</v>
      </c>
      <c r="E2978" s="14" t="s">
        <v>8952</v>
      </c>
      <c r="F2978" s="14" t="s">
        <v>8952</v>
      </c>
      <c r="G2978" s="14" t="s">
        <v>9618</v>
      </c>
      <c r="H2978" s="14" t="s">
        <v>9619</v>
      </c>
    </row>
    <row r="2979" spans="1:8" x14ac:dyDescent="0.3">
      <c r="A2979" s="14" t="s">
        <v>572</v>
      </c>
      <c r="B2979" s="14" t="s">
        <v>9620</v>
      </c>
      <c r="C2979" s="14" t="s">
        <v>27846</v>
      </c>
      <c r="D2979" s="14" t="s">
        <v>22267</v>
      </c>
      <c r="E2979" s="14" t="s">
        <v>8952</v>
      </c>
      <c r="F2979" s="14" t="s">
        <v>8952</v>
      </c>
      <c r="G2979" s="14"/>
      <c r="H2979" s="14" t="s">
        <v>9622</v>
      </c>
    </row>
    <row r="2980" spans="1:8" x14ac:dyDescent="0.3">
      <c r="A2980" s="14" t="s">
        <v>572</v>
      </c>
      <c r="B2980" s="14" t="s">
        <v>9623</v>
      </c>
      <c r="C2980" s="14" t="s">
        <v>27847</v>
      </c>
      <c r="D2980" s="14" t="s">
        <v>22268</v>
      </c>
      <c r="E2980" s="14" t="s">
        <v>8952</v>
      </c>
      <c r="F2980" s="14" t="s">
        <v>8952</v>
      </c>
      <c r="G2980" s="14"/>
      <c r="H2980" s="14" t="s">
        <v>9622</v>
      </c>
    </row>
    <row r="2981" spans="1:8" x14ac:dyDescent="0.3">
      <c r="A2981" s="14" t="s">
        <v>572</v>
      </c>
      <c r="B2981" s="14" t="s">
        <v>9625</v>
      </c>
      <c r="C2981" s="14" t="s">
        <v>27848</v>
      </c>
      <c r="D2981" s="14" t="s">
        <v>22269</v>
      </c>
      <c r="E2981" s="14" t="s">
        <v>8952</v>
      </c>
      <c r="F2981" s="14" t="s">
        <v>8952</v>
      </c>
      <c r="G2981" s="14"/>
      <c r="H2981" s="14" t="s">
        <v>9627</v>
      </c>
    </row>
    <row r="2982" spans="1:8" x14ac:dyDescent="0.3">
      <c r="A2982" s="14" t="s">
        <v>83</v>
      </c>
      <c r="B2982" s="14" t="s">
        <v>9628</v>
      </c>
      <c r="C2982" s="14" t="s">
        <v>27849</v>
      </c>
      <c r="D2982" s="14" t="s">
        <v>22270</v>
      </c>
      <c r="E2982" s="14" t="s">
        <v>8952</v>
      </c>
      <c r="F2982" s="14" t="s">
        <v>8952</v>
      </c>
      <c r="G2982" s="14" t="s">
        <v>9630</v>
      </c>
      <c r="H2982" s="14" t="s">
        <v>9631</v>
      </c>
    </row>
    <row r="2983" spans="1:8" x14ac:dyDescent="0.3">
      <c r="A2983" s="14" t="s">
        <v>83</v>
      </c>
      <c r="B2983" s="14" t="s">
        <v>9632</v>
      </c>
      <c r="C2983" s="14" t="s">
        <v>27850</v>
      </c>
      <c r="D2983" s="14" t="s">
        <v>22271</v>
      </c>
      <c r="E2983" s="14" t="s">
        <v>8952</v>
      </c>
      <c r="F2983" s="14" t="s">
        <v>8952</v>
      </c>
      <c r="G2983" s="14" t="s">
        <v>9634</v>
      </c>
      <c r="H2983" s="14" t="s">
        <v>9635</v>
      </c>
    </row>
    <row r="2984" spans="1:8" x14ac:dyDescent="0.3">
      <c r="A2984" s="14" t="s">
        <v>572</v>
      </c>
      <c r="B2984" s="14" t="s">
        <v>9636</v>
      </c>
      <c r="C2984" s="14" t="s">
        <v>27851</v>
      </c>
      <c r="D2984" s="14" t="s">
        <v>22272</v>
      </c>
      <c r="E2984" s="14" t="s">
        <v>8952</v>
      </c>
      <c r="F2984" s="14" t="s">
        <v>8952</v>
      </c>
      <c r="G2984" s="14" t="s">
        <v>9638</v>
      </c>
      <c r="H2984" s="14" t="s">
        <v>9639</v>
      </c>
    </row>
    <row r="2985" spans="1:8" x14ac:dyDescent="0.3">
      <c r="A2985" s="14" t="s">
        <v>572</v>
      </c>
      <c r="B2985" s="14" t="s">
        <v>9640</v>
      </c>
      <c r="C2985" s="14" t="s">
        <v>27852</v>
      </c>
      <c r="D2985" s="14" t="s">
        <v>22273</v>
      </c>
      <c r="E2985" s="14" t="s">
        <v>8952</v>
      </c>
      <c r="F2985" s="14" t="s">
        <v>8952</v>
      </c>
      <c r="G2985" s="14" t="s">
        <v>9642</v>
      </c>
      <c r="H2985" s="14" t="s">
        <v>9643</v>
      </c>
    </row>
    <row r="2986" spans="1:8" x14ac:dyDescent="0.3">
      <c r="A2986" s="14" t="s">
        <v>572</v>
      </c>
      <c r="B2986" s="14" t="s">
        <v>9644</v>
      </c>
      <c r="C2986" s="14" t="s">
        <v>27853</v>
      </c>
      <c r="D2986" s="14" t="s">
        <v>9645</v>
      </c>
      <c r="E2986" s="14" t="s">
        <v>8952</v>
      </c>
      <c r="F2986" s="14" t="s">
        <v>9109</v>
      </c>
      <c r="G2986" s="14" t="s">
        <v>9647</v>
      </c>
      <c r="H2986" s="14" t="s">
        <v>9648</v>
      </c>
    </row>
    <row r="2987" spans="1:8" x14ac:dyDescent="0.3">
      <c r="A2987" s="14" t="s">
        <v>6094</v>
      </c>
      <c r="B2987" s="14" t="s">
        <v>9649</v>
      </c>
      <c r="C2987" s="14" t="s">
        <v>27854</v>
      </c>
      <c r="D2987" s="14" t="s">
        <v>22274</v>
      </c>
      <c r="E2987" s="14" t="s">
        <v>8952</v>
      </c>
      <c r="F2987" s="14" t="s">
        <v>8952</v>
      </c>
      <c r="G2987" s="14" t="s">
        <v>9651</v>
      </c>
      <c r="H2987" s="14" t="s">
        <v>9652</v>
      </c>
    </row>
    <row r="2988" spans="1:8" x14ac:dyDescent="0.3">
      <c r="A2988" s="14" t="s">
        <v>572</v>
      </c>
      <c r="B2988" s="14" t="s">
        <v>9653</v>
      </c>
      <c r="C2988" s="14" t="s">
        <v>27855</v>
      </c>
      <c r="D2988" s="14" t="s">
        <v>22275</v>
      </c>
      <c r="E2988" s="14" t="s">
        <v>8952</v>
      </c>
      <c r="F2988" s="14" t="s">
        <v>8952</v>
      </c>
      <c r="G2988" s="14"/>
      <c r="H2988" s="14"/>
    </row>
    <row r="2989" spans="1:8" x14ac:dyDescent="0.3">
      <c r="A2989" s="14" t="s">
        <v>572</v>
      </c>
      <c r="B2989" s="14" t="s">
        <v>4048</v>
      </c>
      <c r="C2989" s="14" t="s">
        <v>27856</v>
      </c>
      <c r="D2989" s="14" t="s">
        <v>22276</v>
      </c>
      <c r="E2989" s="14" t="s">
        <v>8952</v>
      </c>
      <c r="F2989" s="14" t="s">
        <v>8952</v>
      </c>
      <c r="G2989" s="14" t="s">
        <v>9656</v>
      </c>
      <c r="H2989" s="14" t="s">
        <v>9657</v>
      </c>
    </row>
    <row r="2990" spans="1:8" x14ac:dyDescent="0.3">
      <c r="A2990" s="14" t="s">
        <v>36</v>
      </c>
      <c r="B2990" s="14" t="s">
        <v>9658</v>
      </c>
      <c r="C2990" s="14" t="s">
        <v>27857</v>
      </c>
      <c r="D2990" s="14" t="s">
        <v>22277</v>
      </c>
      <c r="E2990" s="14" t="s">
        <v>8952</v>
      </c>
      <c r="F2990" s="14" t="s">
        <v>9030</v>
      </c>
      <c r="G2990" s="14"/>
      <c r="H2990" s="14" t="s">
        <v>9660</v>
      </c>
    </row>
    <row r="2991" spans="1:8" x14ac:dyDescent="0.3">
      <c r="A2991" s="14" t="s">
        <v>36</v>
      </c>
      <c r="B2991" s="14" t="s">
        <v>9661</v>
      </c>
      <c r="C2991" s="14" t="s">
        <v>27858</v>
      </c>
      <c r="D2991" s="14" t="s">
        <v>22278</v>
      </c>
      <c r="E2991" s="14" t="s">
        <v>8952</v>
      </c>
      <c r="F2991" s="14" t="s">
        <v>8952</v>
      </c>
      <c r="G2991" s="14" t="s">
        <v>9663</v>
      </c>
      <c r="H2991" s="14" t="s">
        <v>9664</v>
      </c>
    </row>
    <row r="2992" spans="1:8" x14ac:dyDescent="0.3">
      <c r="A2992" s="14" t="s">
        <v>21</v>
      </c>
      <c r="B2992" s="14" t="s">
        <v>9665</v>
      </c>
      <c r="C2992" s="14" t="s">
        <v>27859</v>
      </c>
      <c r="D2992" s="14" t="s">
        <v>22279</v>
      </c>
      <c r="E2992" s="14" t="s">
        <v>8952</v>
      </c>
      <c r="F2992" s="14" t="s">
        <v>8952</v>
      </c>
      <c r="G2992" s="14" t="s">
        <v>9667</v>
      </c>
      <c r="H2992" s="14" t="s">
        <v>9668</v>
      </c>
    </row>
    <row r="2993" spans="1:8" x14ac:dyDescent="0.3">
      <c r="A2993" s="14" t="s">
        <v>21</v>
      </c>
      <c r="B2993" s="14" t="s">
        <v>8952</v>
      </c>
      <c r="C2993" s="14" t="s">
        <v>27860</v>
      </c>
      <c r="D2993" s="14" t="s">
        <v>22280</v>
      </c>
      <c r="E2993" s="14" t="s">
        <v>8952</v>
      </c>
      <c r="F2993" s="14" t="s">
        <v>8952</v>
      </c>
      <c r="G2993" s="14" t="s">
        <v>9670</v>
      </c>
      <c r="H2993" s="14" t="s">
        <v>9671</v>
      </c>
    </row>
    <row r="2994" spans="1:8" x14ac:dyDescent="0.3">
      <c r="A2994" s="14" t="s">
        <v>21</v>
      </c>
      <c r="B2994" s="14" t="s">
        <v>2277</v>
      </c>
      <c r="C2994" s="14" t="s">
        <v>27861</v>
      </c>
      <c r="D2994" s="14" t="s">
        <v>22281</v>
      </c>
      <c r="E2994" s="14" t="s">
        <v>8952</v>
      </c>
      <c r="F2994" s="14" t="s">
        <v>8952</v>
      </c>
      <c r="G2994" s="14" t="s">
        <v>9673</v>
      </c>
      <c r="H2994" s="14" t="s">
        <v>9674</v>
      </c>
    </row>
    <row r="2995" spans="1:8" x14ac:dyDescent="0.3">
      <c r="A2995" s="14" t="s">
        <v>21</v>
      </c>
      <c r="B2995" s="14" t="s">
        <v>9675</v>
      </c>
      <c r="C2995" s="14" t="s">
        <v>27862</v>
      </c>
      <c r="D2995" s="14" t="s">
        <v>22282</v>
      </c>
      <c r="E2995" s="14" t="s">
        <v>8952</v>
      </c>
      <c r="F2995" s="14" t="s">
        <v>8952</v>
      </c>
      <c r="G2995" s="14" t="s">
        <v>9677</v>
      </c>
      <c r="H2995" s="14" t="s">
        <v>9678</v>
      </c>
    </row>
    <row r="2996" spans="1:8" x14ac:dyDescent="0.3">
      <c r="A2996" s="14" t="s">
        <v>21</v>
      </c>
      <c r="B2996" s="14" t="s">
        <v>9679</v>
      </c>
      <c r="C2996" s="14" t="s">
        <v>27863</v>
      </c>
      <c r="D2996" s="14" t="s">
        <v>22283</v>
      </c>
      <c r="E2996" s="14" t="s">
        <v>8952</v>
      </c>
      <c r="F2996" s="14" t="s">
        <v>8952</v>
      </c>
      <c r="G2996" s="14" t="s">
        <v>9681</v>
      </c>
      <c r="H2996" s="14" t="s">
        <v>9682</v>
      </c>
    </row>
    <row r="2997" spans="1:8" x14ac:dyDescent="0.3">
      <c r="A2997" s="14" t="s">
        <v>21</v>
      </c>
      <c r="B2997" s="14" t="s">
        <v>9683</v>
      </c>
      <c r="C2997" s="14" t="s">
        <v>27864</v>
      </c>
      <c r="D2997" s="14" t="s">
        <v>22284</v>
      </c>
      <c r="E2997" s="14" t="s">
        <v>8952</v>
      </c>
      <c r="F2997" s="14" t="s">
        <v>9109</v>
      </c>
      <c r="G2997" s="14" t="s">
        <v>9685</v>
      </c>
      <c r="H2997" s="14" t="s">
        <v>9686</v>
      </c>
    </row>
    <row r="2998" spans="1:8" x14ac:dyDescent="0.3">
      <c r="A2998" s="14" t="s">
        <v>21</v>
      </c>
      <c r="B2998" s="14" t="s">
        <v>1838</v>
      </c>
      <c r="C2998" s="14" t="s">
        <v>27865</v>
      </c>
      <c r="D2998" s="14" t="s">
        <v>22285</v>
      </c>
      <c r="E2998" s="14" t="s">
        <v>8952</v>
      </c>
      <c r="F2998" s="14" t="s">
        <v>8952</v>
      </c>
      <c r="G2998" s="14" t="s">
        <v>9688</v>
      </c>
      <c r="H2998" s="14" t="s">
        <v>9689</v>
      </c>
    </row>
    <row r="2999" spans="1:8" x14ac:dyDescent="0.3">
      <c r="A2999" s="14" t="s">
        <v>21</v>
      </c>
      <c r="B2999" s="14" t="s">
        <v>7082</v>
      </c>
      <c r="C2999" s="14" t="s">
        <v>27866</v>
      </c>
      <c r="D2999" s="14" t="s">
        <v>22286</v>
      </c>
      <c r="E2999" s="14" t="s">
        <v>8952</v>
      </c>
      <c r="F2999" s="14" t="s">
        <v>8952</v>
      </c>
      <c r="G2999" s="14" t="s">
        <v>9691</v>
      </c>
      <c r="H2999" s="14" t="s">
        <v>9692</v>
      </c>
    </row>
    <row r="3000" spans="1:8" x14ac:dyDescent="0.3">
      <c r="A3000" s="14" t="s">
        <v>21</v>
      </c>
      <c r="B3000" s="14" t="s">
        <v>2101</v>
      </c>
      <c r="C3000" s="14" t="s">
        <v>27867</v>
      </c>
      <c r="D3000" s="14" t="s">
        <v>22287</v>
      </c>
      <c r="E3000" s="14" t="s">
        <v>8952</v>
      </c>
      <c r="F3000" s="14" t="s">
        <v>8952</v>
      </c>
      <c r="G3000" s="14" t="s">
        <v>9694</v>
      </c>
      <c r="H3000" s="14" t="s">
        <v>9695</v>
      </c>
    </row>
    <row r="3001" spans="1:8" x14ac:dyDescent="0.3">
      <c r="A3001" s="14" t="s">
        <v>21</v>
      </c>
      <c r="B3001" s="14" t="s">
        <v>9696</v>
      </c>
      <c r="C3001" s="14" t="s">
        <v>27868</v>
      </c>
      <c r="D3001" s="14" t="s">
        <v>22288</v>
      </c>
      <c r="E3001" s="14" t="s">
        <v>8952</v>
      </c>
      <c r="F3001" s="14" t="s">
        <v>8952</v>
      </c>
      <c r="G3001" s="14" t="s">
        <v>9698</v>
      </c>
      <c r="H3001" s="14" t="s">
        <v>9699</v>
      </c>
    </row>
    <row r="3002" spans="1:8" x14ac:dyDescent="0.3">
      <c r="A3002" s="14" t="s">
        <v>21</v>
      </c>
      <c r="B3002" s="14" t="s">
        <v>9700</v>
      </c>
      <c r="C3002" s="14" t="s">
        <v>27869</v>
      </c>
      <c r="D3002" s="14" t="s">
        <v>22289</v>
      </c>
      <c r="E3002" s="14" t="s">
        <v>8952</v>
      </c>
      <c r="F3002" s="14" t="s">
        <v>8952</v>
      </c>
      <c r="G3002" s="14" t="s">
        <v>9702</v>
      </c>
      <c r="H3002" s="14" t="s">
        <v>9703</v>
      </c>
    </row>
    <row r="3003" spans="1:8" x14ac:dyDescent="0.3">
      <c r="A3003" s="14" t="s">
        <v>21</v>
      </c>
      <c r="B3003" s="14" t="s">
        <v>9704</v>
      </c>
      <c r="C3003" s="14" t="s">
        <v>27870</v>
      </c>
      <c r="D3003" s="14" t="s">
        <v>22290</v>
      </c>
      <c r="E3003" s="14" t="s">
        <v>8952</v>
      </c>
      <c r="F3003" s="14" t="s">
        <v>8952</v>
      </c>
      <c r="G3003" s="14" t="s">
        <v>9706</v>
      </c>
      <c r="H3003" s="14" t="s">
        <v>9707</v>
      </c>
    </row>
    <row r="3004" spans="1:8" x14ac:dyDescent="0.3">
      <c r="A3004" s="14" t="s">
        <v>21</v>
      </c>
      <c r="B3004" s="14" t="s">
        <v>2313</v>
      </c>
      <c r="C3004" s="14" t="s">
        <v>27871</v>
      </c>
      <c r="D3004" s="14" t="s">
        <v>22211</v>
      </c>
      <c r="E3004" s="14" t="s">
        <v>8952</v>
      </c>
      <c r="F3004" s="14" t="s">
        <v>8952</v>
      </c>
      <c r="G3004" s="14" t="s">
        <v>9708</v>
      </c>
      <c r="H3004" s="14" t="s">
        <v>9709</v>
      </c>
    </row>
    <row r="3005" spans="1:8" x14ac:dyDescent="0.3">
      <c r="A3005" s="14" t="s">
        <v>21</v>
      </c>
      <c r="B3005" s="14" t="s">
        <v>9710</v>
      </c>
      <c r="C3005" s="14" t="s">
        <v>27872</v>
      </c>
      <c r="D3005" s="14" t="s">
        <v>22291</v>
      </c>
      <c r="E3005" s="14" t="s">
        <v>8952</v>
      </c>
      <c r="F3005" s="14" t="s">
        <v>8952</v>
      </c>
      <c r="G3005" s="14" t="s">
        <v>9712</v>
      </c>
      <c r="H3005" s="14" t="s">
        <v>9713</v>
      </c>
    </row>
    <row r="3006" spans="1:8" x14ac:dyDescent="0.3">
      <c r="A3006" s="14" t="s">
        <v>21</v>
      </c>
      <c r="B3006" s="14" t="s">
        <v>2231</v>
      </c>
      <c r="C3006" s="14" t="s">
        <v>27873</v>
      </c>
      <c r="D3006" s="14" t="s">
        <v>22292</v>
      </c>
      <c r="E3006" s="14" t="s">
        <v>8952</v>
      </c>
      <c r="F3006" s="14" t="s">
        <v>8952</v>
      </c>
      <c r="G3006" s="14" t="s">
        <v>9715</v>
      </c>
      <c r="H3006" s="14" t="s">
        <v>9716</v>
      </c>
    </row>
    <row r="3007" spans="1:8" x14ac:dyDescent="0.3">
      <c r="A3007" s="14" t="s">
        <v>21</v>
      </c>
      <c r="B3007" s="14" t="s">
        <v>5093</v>
      </c>
      <c r="C3007" s="14" t="s">
        <v>27874</v>
      </c>
      <c r="D3007" s="14" t="s">
        <v>9717</v>
      </c>
      <c r="E3007" s="14" t="s">
        <v>8952</v>
      </c>
      <c r="F3007" s="14" t="s">
        <v>8952</v>
      </c>
      <c r="G3007" s="14" t="s">
        <v>9718</v>
      </c>
      <c r="H3007" s="14" t="s">
        <v>9719</v>
      </c>
    </row>
    <row r="3008" spans="1:8" x14ac:dyDescent="0.3">
      <c r="A3008" s="14" t="s">
        <v>21</v>
      </c>
      <c r="B3008" s="14" t="s">
        <v>2320</v>
      </c>
      <c r="C3008" s="14" t="s">
        <v>27875</v>
      </c>
      <c r="D3008" s="14" t="s">
        <v>22293</v>
      </c>
      <c r="E3008" s="14" t="s">
        <v>8952</v>
      </c>
      <c r="F3008" s="14" t="s">
        <v>8952</v>
      </c>
      <c r="G3008" s="14" t="s">
        <v>9721</v>
      </c>
      <c r="H3008" s="14" t="s">
        <v>9722</v>
      </c>
    </row>
    <row r="3009" spans="1:8" x14ac:dyDescent="0.3">
      <c r="A3009" s="14" t="s">
        <v>21</v>
      </c>
      <c r="B3009" s="14" t="s">
        <v>1196</v>
      </c>
      <c r="C3009" s="14" t="s">
        <v>27876</v>
      </c>
      <c r="D3009" s="14" t="s">
        <v>22294</v>
      </c>
      <c r="E3009" s="14" t="s">
        <v>8952</v>
      </c>
      <c r="F3009" s="14" t="s">
        <v>8952</v>
      </c>
      <c r="G3009" s="14" t="s">
        <v>9724</v>
      </c>
      <c r="H3009" s="14" t="s">
        <v>9725</v>
      </c>
    </row>
    <row r="3010" spans="1:8" x14ac:dyDescent="0.3">
      <c r="A3010" s="14" t="s">
        <v>21</v>
      </c>
      <c r="B3010" s="14" t="s">
        <v>9726</v>
      </c>
      <c r="C3010" s="14" t="s">
        <v>27877</v>
      </c>
      <c r="D3010" s="14" t="s">
        <v>22295</v>
      </c>
      <c r="E3010" s="14" t="s">
        <v>8952</v>
      </c>
      <c r="F3010" s="14" t="s">
        <v>8952</v>
      </c>
      <c r="G3010" s="14" t="s">
        <v>9728</v>
      </c>
      <c r="H3010" s="14" t="s">
        <v>9729</v>
      </c>
    </row>
    <row r="3011" spans="1:8" x14ac:dyDescent="0.3">
      <c r="A3011" s="14" t="s">
        <v>21</v>
      </c>
      <c r="B3011" s="14" t="s">
        <v>2223</v>
      </c>
      <c r="C3011" s="14" t="s">
        <v>27878</v>
      </c>
      <c r="D3011" s="14" t="s">
        <v>22296</v>
      </c>
      <c r="E3011" s="14" t="s">
        <v>8952</v>
      </c>
      <c r="F3011" s="14" t="s">
        <v>8952</v>
      </c>
      <c r="G3011" s="14" t="s">
        <v>9731</v>
      </c>
      <c r="H3011" s="14" t="s">
        <v>9732</v>
      </c>
    </row>
    <row r="3012" spans="1:8" x14ac:dyDescent="0.3">
      <c r="A3012" s="14" t="s">
        <v>21</v>
      </c>
      <c r="B3012" s="14" t="s">
        <v>9733</v>
      </c>
      <c r="C3012" s="14" t="s">
        <v>27879</v>
      </c>
      <c r="D3012" s="14" t="s">
        <v>22297</v>
      </c>
      <c r="E3012" s="14" t="s">
        <v>8952</v>
      </c>
      <c r="F3012" s="14" t="s">
        <v>8952</v>
      </c>
      <c r="G3012" s="14" t="s">
        <v>9735</v>
      </c>
      <c r="H3012" s="14" t="s">
        <v>9736</v>
      </c>
    </row>
    <row r="3013" spans="1:8" x14ac:dyDescent="0.3">
      <c r="A3013" s="14" t="s">
        <v>21</v>
      </c>
      <c r="B3013" s="14" t="s">
        <v>2843</v>
      </c>
      <c r="C3013" s="14" t="s">
        <v>27880</v>
      </c>
      <c r="D3013" s="14" t="s">
        <v>22298</v>
      </c>
      <c r="E3013" s="14" t="s">
        <v>8952</v>
      </c>
      <c r="F3013" s="14" t="s">
        <v>8952</v>
      </c>
      <c r="G3013" s="14" t="s">
        <v>9738</v>
      </c>
      <c r="H3013" s="14" t="s">
        <v>9739</v>
      </c>
    </row>
    <row r="3014" spans="1:8" x14ac:dyDescent="0.3">
      <c r="A3014" s="14" t="s">
        <v>21</v>
      </c>
      <c r="B3014" s="14" t="s">
        <v>9740</v>
      </c>
      <c r="C3014" s="14" t="s">
        <v>27881</v>
      </c>
      <c r="D3014" s="14" t="s">
        <v>22238</v>
      </c>
      <c r="E3014" s="14" t="s">
        <v>8952</v>
      </c>
      <c r="F3014" s="14" t="s">
        <v>8952</v>
      </c>
      <c r="G3014" s="14" t="s">
        <v>9742</v>
      </c>
      <c r="H3014" s="14" t="s">
        <v>9743</v>
      </c>
    </row>
    <row r="3015" spans="1:8" x14ac:dyDescent="0.3">
      <c r="A3015" s="14" t="s">
        <v>21</v>
      </c>
      <c r="B3015" s="14" t="s">
        <v>9744</v>
      </c>
      <c r="C3015" s="14" t="s">
        <v>27882</v>
      </c>
      <c r="D3015" s="14" t="s">
        <v>22299</v>
      </c>
      <c r="E3015" s="14" t="s">
        <v>8952</v>
      </c>
      <c r="F3015" s="14" t="s">
        <v>8952</v>
      </c>
      <c r="G3015" s="14" t="s">
        <v>9746</v>
      </c>
      <c r="H3015" s="14" t="s">
        <v>9747</v>
      </c>
    </row>
    <row r="3016" spans="1:8" x14ac:dyDescent="0.3">
      <c r="A3016" s="14" t="s">
        <v>21</v>
      </c>
      <c r="B3016" s="14" t="s">
        <v>9748</v>
      </c>
      <c r="C3016" s="14" t="s">
        <v>27883</v>
      </c>
      <c r="D3016" s="14" t="s">
        <v>9749</v>
      </c>
      <c r="E3016" s="14" t="s">
        <v>8952</v>
      </c>
      <c r="F3016" s="14" t="s">
        <v>9173</v>
      </c>
      <c r="G3016" s="14" t="s">
        <v>9750</v>
      </c>
      <c r="H3016" s="14" t="s">
        <v>9751</v>
      </c>
    </row>
    <row r="3017" spans="1:8" x14ac:dyDescent="0.3">
      <c r="A3017" s="14" t="s">
        <v>21</v>
      </c>
      <c r="B3017" s="14" t="s">
        <v>9752</v>
      </c>
      <c r="C3017" s="14" t="s">
        <v>27884</v>
      </c>
      <c r="D3017" s="14" t="s">
        <v>22300</v>
      </c>
      <c r="E3017" s="14" t="s">
        <v>8952</v>
      </c>
      <c r="F3017" s="14" t="s">
        <v>8952</v>
      </c>
      <c r="G3017" s="14" t="s">
        <v>9754</v>
      </c>
      <c r="H3017" s="14" t="s">
        <v>9755</v>
      </c>
    </row>
    <row r="3018" spans="1:8" x14ac:dyDescent="0.3">
      <c r="A3018" s="14" t="s">
        <v>21</v>
      </c>
      <c r="B3018" s="14" t="s">
        <v>2251</v>
      </c>
      <c r="C3018" s="14" t="s">
        <v>27885</v>
      </c>
      <c r="D3018" s="14" t="s">
        <v>22301</v>
      </c>
      <c r="E3018" s="14" t="s">
        <v>8952</v>
      </c>
      <c r="F3018" s="14" t="s">
        <v>8952</v>
      </c>
      <c r="G3018" s="14" t="s">
        <v>9757</v>
      </c>
      <c r="H3018" s="14" t="s">
        <v>9758</v>
      </c>
    </row>
    <row r="3019" spans="1:8" x14ac:dyDescent="0.3">
      <c r="A3019" s="14" t="s">
        <v>21</v>
      </c>
      <c r="B3019" s="14" t="s">
        <v>9759</v>
      </c>
      <c r="C3019" s="14" t="s">
        <v>27886</v>
      </c>
      <c r="D3019" s="14" t="s">
        <v>22302</v>
      </c>
      <c r="E3019" s="14" t="s">
        <v>8952</v>
      </c>
      <c r="F3019" s="14" t="s">
        <v>8952</v>
      </c>
      <c r="G3019" s="14" t="s">
        <v>9761</v>
      </c>
      <c r="H3019" s="14" t="s">
        <v>9762</v>
      </c>
    </row>
    <row r="3020" spans="1:8" x14ac:dyDescent="0.3">
      <c r="A3020" s="14" t="s">
        <v>21</v>
      </c>
      <c r="B3020" s="14" t="s">
        <v>3661</v>
      </c>
      <c r="C3020" s="14" t="s">
        <v>27887</v>
      </c>
      <c r="D3020" s="14" t="s">
        <v>22303</v>
      </c>
      <c r="E3020" s="14" t="s">
        <v>8952</v>
      </c>
      <c r="F3020" s="14" t="s">
        <v>8952</v>
      </c>
      <c r="G3020" s="14" t="s">
        <v>9764</v>
      </c>
      <c r="H3020" s="14" t="s">
        <v>9765</v>
      </c>
    </row>
    <row r="3021" spans="1:8" x14ac:dyDescent="0.3">
      <c r="A3021" s="14" t="s">
        <v>21</v>
      </c>
      <c r="B3021" s="14" t="s">
        <v>9766</v>
      </c>
      <c r="C3021" s="14" t="s">
        <v>27888</v>
      </c>
      <c r="D3021" s="14" t="s">
        <v>22304</v>
      </c>
      <c r="E3021" s="14" t="s">
        <v>8952</v>
      </c>
      <c r="F3021" s="14" t="s">
        <v>8952</v>
      </c>
      <c r="G3021" s="14" t="s">
        <v>9768</v>
      </c>
      <c r="H3021" s="14" t="s">
        <v>9769</v>
      </c>
    </row>
    <row r="3022" spans="1:8" x14ac:dyDescent="0.3">
      <c r="A3022" s="14" t="s">
        <v>21</v>
      </c>
      <c r="B3022" s="14" t="s">
        <v>9770</v>
      </c>
      <c r="C3022" s="14" t="s">
        <v>27889</v>
      </c>
      <c r="D3022" s="14" t="s">
        <v>22305</v>
      </c>
      <c r="E3022" s="14" t="s">
        <v>8952</v>
      </c>
      <c r="F3022" s="14" t="s">
        <v>8952</v>
      </c>
      <c r="G3022" s="14" t="s">
        <v>9772</v>
      </c>
      <c r="H3022" s="14" t="s">
        <v>9773</v>
      </c>
    </row>
    <row r="3023" spans="1:8" x14ac:dyDescent="0.3">
      <c r="A3023" s="14" t="s">
        <v>21</v>
      </c>
      <c r="B3023" s="14" t="s">
        <v>9774</v>
      </c>
      <c r="C3023" s="14" t="s">
        <v>27890</v>
      </c>
      <c r="D3023" s="14" t="s">
        <v>22306</v>
      </c>
      <c r="E3023" s="14" t="s">
        <v>8952</v>
      </c>
      <c r="F3023" s="14" t="s">
        <v>8952</v>
      </c>
      <c r="G3023" s="14" t="s">
        <v>9776</v>
      </c>
      <c r="H3023" s="14" t="s">
        <v>9777</v>
      </c>
    </row>
    <row r="3024" spans="1:8" x14ac:dyDescent="0.3">
      <c r="A3024" s="14" t="s">
        <v>21</v>
      </c>
      <c r="B3024" s="14" t="s">
        <v>9778</v>
      </c>
      <c r="C3024" s="14" t="s">
        <v>27891</v>
      </c>
      <c r="D3024" s="14" t="s">
        <v>22307</v>
      </c>
      <c r="E3024" s="14" t="s">
        <v>8952</v>
      </c>
      <c r="F3024" s="14" t="s">
        <v>8952</v>
      </c>
      <c r="G3024" s="14" t="s">
        <v>9780</v>
      </c>
      <c r="H3024" s="14" t="s">
        <v>9781</v>
      </c>
    </row>
    <row r="3025" spans="1:8" x14ac:dyDescent="0.3">
      <c r="A3025" s="14" t="s">
        <v>21</v>
      </c>
      <c r="B3025" s="14" t="s">
        <v>9782</v>
      </c>
      <c r="C3025" s="14" t="s">
        <v>27892</v>
      </c>
      <c r="D3025" s="14" t="s">
        <v>22308</v>
      </c>
      <c r="E3025" s="14" t="s">
        <v>8952</v>
      </c>
      <c r="F3025" s="14" t="s">
        <v>8952</v>
      </c>
      <c r="G3025" s="14" t="s">
        <v>9784</v>
      </c>
      <c r="H3025" s="14" t="s">
        <v>9785</v>
      </c>
    </row>
    <row r="3026" spans="1:8" x14ac:dyDescent="0.3">
      <c r="A3026" s="14" t="s">
        <v>7</v>
      </c>
      <c r="B3026" s="14" t="s">
        <v>9786</v>
      </c>
      <c r="C3026" s="14" t="s">
        <v>27893</v>
      </c>
      <c r="D3026" s="14" t="s">
        <v>22309</v>
      </c>
      <c r="E3026" s="14" t="s">
        <v>8952</v>
      </c>
      <c r="F3026" s="14" t="s">
        <v>8952</v>
      </c>
      <c r="G3026" s="14"/>
      <c r="H3026" s="14" t="s">
        <v>9788</v>
      </c>
    </row>
    <row r="3027" spans="1:8" x14ac:dyDescent="0.3">
      <c r="A3027" s="14" t="s">
        <v>7</v>
      </c>
      <c r="B3027" s="14" t="s">
        <v>9789</v>
      </c>
      <c r="C3027" s="14" t="s">
        <v>27894</v>
      </c>
      <c r="D3027" s="14" t="s">
        <v>22310</v>
      </c>
      <c r="E3027" s="14" t="s">
        <v>8952</v>
      </c>
      <c r="F3027" s="14" t="s">
        <v>8952</v>
      </c>
      <c r="G3027" s="14" t="s">
        <v>9791</v>
      </c>
      <c r="H3027" s="14" t="s">
        <v>9792</v>
      </c>
    </row>
    <row r="3028" spans="1:8" x14ac:dyDescent="0.3">
      <c r="A3028" s="14" t="s">
        <v>7</v>
      </c>
      <c r="B3028" s="14" t="s">
        <v>9793</v>
      </c>
      <c r="C3028" s="14" t="s">
        <v>27895</v>
      </c>
      <c r="D3028" s="14" t="s">
        <v>22311</v>
      </c>
      <c r="E3028" s="14" t="s">
        <v>8952</v>
      </c>
      <c r="F3028" s="14" t="s">
        <v>8952</v>
      </c>
      <c r="G3028" s="14" t="s">
        <v>9795</v>
      </c>
      <c r="H3028" s="14" t="s">
        <v>9796</v>
      </c>
    </row>
    <row r="3029" spans="1:8" x14ac:dyDescent="0.3">
      <c r="A3029" s="14" t="s">
        <v>21</v>
      </c>
      <c r="B3029" s="14" t="s">
        <v>9797</v>
      </c>
      <c r="C3029" s="14" t="s">
        <v>27896</v>
      </c>
      <c r="D3029" s="14" t="s">
        <v>22236</v>
      </c>
      <c r="E3029" s="14" t="s">
        <v>8952</v>
      </c>
      <c r="F3029" s="14" t="s">
        <v>8952</v>
      </c>
      <c r="G3029" s="14" t="s">
        <v>9498</v>
      </c>
      <c r="H3029" s="14" t="s">
        <v>9499</v>
      </c>
    </row>
    <row r="3030" spans="1:8" x14ac:dyDescent="0.3">
      <c r="A3030" s="14" t="s">
        <v>36</v>
      </c>
      <c r="B3030" s="14" t="s">
        <v>9799</v>
      </c>
      <c r="C3030" s="14" t="s">
        <v>27897</v>
      </c>
      <c r="D3030" s="14" t="s">
        <v>22312</v>
      </c>
      <c r="E3030" s="14" t="s">
        <v>8952</v>
      </c>
      <c r="F3030" s="14" t="s">
        <v>8952</v>
      </c>
      <c r="G3030" s="14" t="s">
        <v>9801</v>
      </c>
      <c r="H3030" s="14" t="s">
        <v>9802</v>
      </c>
    </row>
    <row r="3031" spans="1:8" x14ac:dyDescent="0.3">
      <c r="A3031" s="14" t="s">
        <v>680</v>
      </c>
      <c r="B3031" s="14" t="s">
        <v>9803</v>
      </c>
      <c r="C3031" s="14" t="s">
        <v>27898</v>
      </c>
      <c r="D3031" s="14" t="s">
        <v>22313</v>
      </c>
      <c r="E3031" s="14" t="s">
        <v>8952</v>
      </c>
      <c r="F3031" s="14" t="s">
        <v>8952</v>
      </c>
      <c r="G3031" s="14"/>
      <c r="H3031" s="14" t="s">
        <v>22314</v>
      </c>
    </row>
    <row r="3032" spans="1:8" x14ac:dyDescent="0.3">
      <c r="A3032" s="14" t="s">
        <v>680</v>
      </c>
      <c r="B3032" s="14" t="s">
        <v>9806</v>
      </c>
      <c r="C3032" s="14" t="s">
        <v>27899</v>
      </c>
      <c r="D3032" s="14" t="s">
        <v>22315</v>
      </c>
      <c r="E3032" s="14" t="s">
        <v>8952</v>
      </c>
      <c r="F3032" s="14" t="s">
        <v>8952</v>
      </c>
      <c r="G3032" s="14"/>
      <c r="H3032" s="14"/>
    </row>
    <row r="3033" spans="1:8" x14ac:dyDescent="0.3">
      <c r="A3033" s="14" t="s">
        <v>680</v>
      </c>
      <c r="B3033" s="14" t="s">
        <v>9808</v>
      </c>
      <c r="C3033" s="14" t="s">
        <v>27900</v>
      </c>
      <c r="D3033" s="14" t="s">
        <v>22316</v>
      </c>
      <c r="E3033" s="14" t="s">
        <v>8952</v>
      </c>
      <c r="F3033" s="14" t="s">
        <v>8952</v>
      </c>
      <c r="G3033" s="14"/>
      <c r="H3033" s="14"/>
    </row>
    <row r="3034" spans="1:8" x14ac:dyDescent="0.3">
      <c r="A3034" s="14" t="s">
        <v>680</v>
      </c>
      <c r="B3034" s="14" t="s">
        <v>9810</v>
      </c>
      <c r="C3034" s="14" t="s">
        <v>27901</v>
      </c>
      <c r="D3034" s="14" t="s">
        <v>22317</v>
      </c>
      <c r="E3034" s="14" t="s">
        <v>8952</v>
      </c>
      <c r="F3034" s="14" t="s">
        <v>8952</v>
      </c>
      <c r="G3034" s="14"/>
      <c r="H3034" s="14"/>
    </row>
    <row r="3035" spans="1:8" x14ac:dyDescent="0.3">
      <c r="A3035" s="14" t="s">
        <v>680</v>
      </c>
      <c r="B3035" s="14" t="s">
        <v>9812</v>
      </c>
      <c r="C3035" s="14" t="s">
        <v>27902</v>
      </c>
      <c r="D3035" s="14" t="s">
        <v>22315</v>
      </c>
      <c r="E3035" s="14" t="s">
        <v>8952</v>
      </c>
      <c r="F3035" s="14" t="s">
        <v>8952</v>
      </c>
      <c r="G3035" s="14" t="s">
        <v>9743</v>
      </c>
      <c r="H3035" s="14" t="s">
        <v>9742</v>
      </c>
    </row>
    <row r="3036" spans="1:8" x14ac:dyDescent="0.3">
      <c r="A3036" s="14" t="s">
        <v>680</v>
      </c>
      <c r="B3036" s="14" t="s">
        <v>9813</v>
      </c>
      <c r="C3036" s="14" t="s">
        <v>27903</v>
      </c>
      <c r="D3036" s="14" t="s">
        <v>22318</v>
      </c>
      <c r="E3036" s="14" t="s">
        <v>8952</v>
      </c>
      <c r="F3036" s="14" t="s">
        <v>8952</v>
      </c>
      <c r="G3036" s="14"/>
      <c r="H3036" s="14"/>
    </row>
    <row r="3037" spans="1:8" x14ac:dyDescent="0.3">
      <c r="A3037" s="14" t="s">
        <v>680</v>
      </c>
      <c r="B3037" s="14" t="s">
        <v>9815</v>
      </c>
      <c r="C3037" s="14" t="s">
        <v>27904</v>
      </c>
      <c r="D3037" s="14" t="s">
        <v>22319</v>
      </c>
      <c r="E3037" s="14" t="s">
        <v>8952</v>
      </c>
      <c r="F3037" s="14" t="s">
        <v>8952</v>
      </c>
      <c r="G3037" s="14"/>
      <c r="H3037" s="14" t="s">
        <v>9817</v>
      </c>
    </row>
    <row r="3038" spans="1:8" x14ac:dyDescent="0.3">
      <c r="A3038" s="14" t="s">
        <v>21</v>
      </c>
      <c r="B3038" s="14" t="s">
        <v>9818</v>
      </c>
      <c r="C3038" s="14" t="s">
        <v>27905</v>
      </c>
      <c r="D3038" s="14" t="s">
        <v>22320</v>
      </c>
      <c r="E3038" s="14" t="s">
        <v>8952</v>
      </c>
      <c r="F3038" s="14" t="s">
        <v>8952</v>
      </c>
      <c r="G3038" s="14" t="s">
        <v>9820</v>
      </c>
      <c r="H3038" s="14" t="s">
        <v>9821</v>
      </c>
    </row>
    <row r="3039" spans="1:8" x14ac:dyDescent="0.3">
      <c r="A3039" s="14" t="s">
        <v>30</v>
      </c>
      <c r="B3039" s="14" t="s">
        <v>9822</v>
      </c>
      <c r="C3039" s="14" t="s">
        <v>27906</v>
      </c>
      <c r="D3039" s="14" t="s">
        <v>22321</v>
      </c>
      <c r="E3039" s="14" t="s">
        <v>8952</v>
      </c>
      <c r="F3039" s="14" t="s">
        <v>8952</v>
      </c>
      <c r="G3039" s="14" t="s">
        <v>9824</v>
      </c>
      <c r="H3039" s="14" t="s">
        <v>9825</v>
      </c>
    </row>
    <row r="3040" spans="1:8" x14ac:dyDescent="0.3">
      <c r="A3040" s="14" t="s">
        <v>7</v>
      </c>
      <c r="B3040" s="14" t="s">
        <v>9826</v>
      </c>
      <c r="C3040" s="14" t="s">
        <v>27907</v>
      </c>
      <c r="D3040" s="14" t="s">
        <v>22322</v>
      </c>
      <c r="E3040" s="14" t="s">
        <v>8952</v>
      </c>
      <c r="F3040" s="14" t="s">
        <v>8952</v>
      </c>
      <c r="G3040" s="14" t="s">
        <v>9828</v>
      </c>
      <c r="H3040" s="14" t="s">
        <v>9829</v>
      </c>
    </row>
    <row r="3041" spans="1:8" x14ac:dyDescent="0.3">
      <c r="A3041" s="14" t="s">
        <v>30</v>
      </c>
      <c r="B3041" s="14" t="s">
        <v>9830</v>
      </c>
      <c r="C3041" s="14" t="s">
        <v>27908</v>
      </c>
      <c r="D3041" s="14" t="s">
        <v>22323</v>
      </c>
      <c r="E3041" s="14" t="s">
        <v>8952</v>
      </c>
      <c r="F3041" s="14"/>
      <c r="G3041" s="14" t="s">
        <v>9832</v>
      </c>
      <c r="H3041" s="14" t="s">
        <v>9833</v>
      </c>
    </row>
    <row r="3042" spans="1:8" x14ac:dyDescent="0.3">
      <c r="A3042" s="14" t="s">
        <v>30</v>
      </c>
      <c r="B3042" s="14" t="s">
        <v>4903</v>
      </c>
      <c r="C3042" s="14" t="s">
        <v>27909</v>
      </c>
      <c r="D3042" s="14" t="s">
        <v>22324</v>
      </c>
      <c r="E3042" s="14" t="s">
        <v>8952</v>
      </c>
      <c r="F3042" s="14" t="s">
        <v>8952</v>
      </c>
      <c r="G3042" s="14" t="s">
        <v>9835</v>
      </c>
      <c r="H3042" s="14" t="s">
        <v>9836</v>
      </c>
    </row>
    <row r="3043" spans="1:8" x14ac:dyDescent="0.3">
      <c r="A3043" s="14" t="s">
        <v>30</v>
      </c>
      <c r="B3043" s="14" t="s">
        <v>9837</v>
      </c>
      <c r="C3043" s="14" t="s">
        <v>27910</v>
      </c>
      <c r="D3043" s="14" t="s">
        <v>22325</v>
      </c>
      <c r="E3043" s="14" t="s">
        <v>8952</v>
      </c>
      <c r="F3043" s="14" t="s">
        <v>8952</v>
      </c>
      <c r="G3043" s="14" t="s">
        <v>9839</v>
      </c>
      <c r="H3043" s="14" t="s">
        <v>9840</v>
      </c>
    </row>
    <row r="3044" spans="1:8" x14ac:dyDescent="0.3">
      <c r="A3044" s="14" t="s">
        <v>36</v>
      </c>
      <c r="B3044" s="14" t="s">
        <v>9841</v>
      </c>
      <c r="C3044" s="14" t="s">
        <v>27911</v>
      </c>
      <c r="D3044" s="14" t="s">
        <v>22326</v>
      </c>
      <c r="E3044" s="14" t="s">
        <v>8952</v>
      </c>
      <c r="F3044" s="14" t="s">
        <v>8952</v>
      </c>
      <c r="G3044" s="14" t="s">
        <v>9843</v>
      </c>
      <c r="H3044" s="14" t="s">
        <v>9844</v>
      </c>
    </row>
    <row r="3045" spans="1:8" x14ac:dyDescent="0.3">
      <c r="A3045" s="14" t="s">
        <v>680</v>
      </c>
      <c r="B3045" s="14" t="s">
        <v>9845</v>
      </c>
      <c r="C3045" s="14" t="s">
        <v>27912</v>
      </c>
      <c r="D3045" s="14" t="s">
        <v>22327</v>
      </c>
      <c r="E3045" s="14" t="s">
        <v>8952</v>
      </c>
      <c r="F3045" s="14" t="s">
        <v>8952</v>
      </c>
      <c r="G3045" s="14"/>
      <c r="H3045" s="14"/>
    </row>
    <row r="3046" spans="1:8" x14ac:dyDescent="0.3">
      <c r="A3046" s="14" t="s">
        <v>680</v>
      </c>
      <c r="B3046" s="14" t="s">
        <v>9847</v>
      </c>
      <c r="C3046" s="14" t="s">
        <v>27913</v>
      </c>
      <c r="D3046" s="14" t="s">
        <v>22328</v>
      </c>
      <c r="E3046" s="14" t="s">
        <v>8952</v>
      </c>
      <c r="F3046" s="14" t="s">
        <v>8952</v>
      </c>
      <c r="G3046" s="14"/>
      <c r="H3046" s="14"/>
    </row>
    <row r="3047" spans="1:8" x14ac:dyDescent="0.3">
      <c r="A3047" s="14" t="s">
        <v>680</v>
      </c>
      <c r="B3047" s="14" t="s">
        <v>9849</v>
      </c>
      <c r="C3047" s="14" t="s">
        <v>27914</v>
      </c>
      <c r="D3047" s="14" t="s">
        <v>22329</v>
      </c>
      <c r="E3047" s="14" t="s">
        <v>8952</v>
      </c>
      <c r="F3047" s="14" t="s">
        <v>8952</v>
      </c>
      <c r="G3047" s="14"/>
      <c r="H3047" s="14"/>
    </row>
    <row r="3048" spans="1:8" x14ac:dyDescent="0.3">
      <c r="A3048" s="14" t="s">
        <v>680</v>
      </c>
      <c r="B3048" s="14" t="s">
        <v>9851</v>
      </c>
      <c r="C3048" s="14" t="s">
        <v>27915</v>
      </c>
      <c r="D3048" s="14" t="s">
        <v>22330</v>
      </c>
      <c r="E3048" s="14" t="s">
        <v>8952</v>
      </c>
      <c r="F3048" s="14" t="s">
        <v>8952</v>
      </c>
      <c r="G3048" s="14" t="s">
        <v>9853</v>
      </c>
      <c r="H3048" s="14"/>
    </row>
    <row r="3049" spans="1:8" x14ac:dyDescent="0.3">
      <c r="A3049" s="14" t="s">
        <v>680</v>
      </c>
      <c r="B3049" s="14" t="s">
        <v>9854</v>
      </c>
      <c r="C3049" s="14" t="s">
        <v>27916</v>
      </c>
      <c r="D3049" s="14" t="s">
        <v>22328</v>
      </c>
      <c r="E3049" s="14" t="s">
        <v>8952</v>
      </c>
      <c r="F3049" s="14" t="s">
        <v>8952</v>
      </c>
      <c r="G3049" s="14" t="s">
        <v>9855</v>
      </c>
      <c r="H3049" s="14"/>
    </row>
    <row r="3050" spans="1:8" x14ac:dyDescent="0.3">
      <c r="A3050" s="14" t="s">
        <v>680</v>
      </c>
      <c r="B3050" s="14" t="s">
        <v>9856</v>
      </c>
      <c r="C3050" s="14" t="s">
        <v>27917</v>
      </c>
      <c r="D3050" s="14" t="s">
        <v>22331</v>
      </c>
      <c r="E3050" s="14" t="s">
        <v>8952</v>
      </c>
      <c r="F3050" s="14" t="s">
        <v>8952</v>
      </c>
      <c r="G3050" s="14"/>
      <c r="H3050" s="14"/>
    </row>
    <row r="3051" spans="1:8" x14ac:dyDescent="0.3">
      <c r="A3051" s="14" t="s">
        <v>680</v>
      </c>
      <c r="B3051" s="14" t="s">
        <v>9858</v>
      </c>
      <c r="C3051" s="14" t="s">
        <v>27918</v>
      </c>
      <c r="D3051" s="14" t="s">
        <v>22327</v>
      </c>
      <c r="E3051" s="14" t="s">
        <v>8952</v>
      </c>
      <c r="F3051" s="14" t="s">
        <v>8952</v>
      </c>
      <c r="G3051" s="14"/>
      <c r="H3051" s="14"/>
    </row>
    <row r="3052" spans="1:8" x14ac:dyDescent="0.3">
      <c r="A3052" s="14" t="s">
        <v>680</v>
      </c>
      <c r="B3052" s="14" t="s">
        <v>9859</v>
      </c>
      <c r="C3052" s="14" t="s">
        <v>27919</v>
      </c>
      <c r="D3052" s="14" t="s">
        <v>22332</v>
      </c>
      <c r="E3052" s="14" t="s">
        <v>8952</v>
      </c>
      <c r="F3052" s="14" t="s">
        <v>8952</v>
      </c>
      <c r="G3052" s="14"/>
      <c r="H3052" s="14"/>
    </row>
    <row r="3053" spans="1:8" x14ac:dyDescent="0.3">
      <c r="A3053" s="14" t="s">
        <v>680</v>
      </c>
      <c r="B3053" s="14" t="s">
        <v>9861</v>
      </c>
      <c r="C3053" s="14" t="s">
        <v>27920</v>
      </c>
      <c r="D3053" s="14" t="s">
        <v>22333</v>
      </c>
      <c r="E3053" s="14" t="s">
        <v>8952</v>
      </c>
      <c r="F3053" s="14" t="s">
        <v>8952</v>
      </c>
      <c r="G3053" s="14"/>
      <c r="H3053" s="14"/>
    </row>
    <row r="3054" spans="1:8" x14ac:dyDescent="0.3">
      <c r="A3054" s="14" t="s">
        <v>680</v>
      </c>
      <c r="B3054" s="14" t="s">
        <v>9863</v>
      </c>
      <c r="C3054" s="14" t="s">
        <v>27921</v>
      </c>
      <c r="D3054" s="14" t="s">
        <v>22316</v>
      </c>
      <c r="E3054" s="14" t="s">
        <v>8952</v>
      </c>
      <c r="F3054" s="14" t="s">
        <v>8952</v>
      </c>
      <c r="G3054" s="14"/>
      <c r="H3054" s="14"/>
    </row>
    <row r="3055" spans="1:8" x14ac:dyDescent="0.3">
      <c r="A3055" s="14" t="s">
        <v>680</v>
      </c>
      <c r="B3055" s="14" t="s">
        <v>9864</v>
      </c>
      <c r="C3055" s="14" t="s">
        <v>27922</v>
      </c>
      <c r="D3055" s="14" t="s">
        <v>22328</v>
      </c>
      <c r="E3055" s="14" t="s">
        <v>8952</v>
      </c>
      <c r="F3055" s="14" t="s">
        <v>8952</v>
      </c>
      <c r="G3055" s="14"/>
      <c r="H3055" s="14"/>
    </row>
    <row r="3056" spans="1:8" x14ac:dyDescent="0.3">
      <c r="A3056" s="14" t="s">
        <v>680</v>
      </c>
      <c r="B3056" s="14" t="s">
        <v>9865</v>
      </c>
      <c r="C3056" s="14" t="s">
        <v>27923</v>
      </c>
      <c r="D3056" s="14" t="s">
        <v>22334</v>
      </c>
      <c r="E3056" s="14" t="s">
        <v>8952</v>
      </c>
      <c r="F3056" s="14" t="s">
        <v>8952</v>
      </c>
      <c r="G3056" s="14"/>
      <c r="H3056" s="14"/>
    </row>
    <row r="3057" spans="1:8" x14ac:dyDescent="0.3">
      <c r="A3057" s="14" t="s">
        <v>680</v>
      </c>
      <c r="B3057" s="14" t="s">
        <v>9867</v>
      </c>
      <c r="C3057" s="14" t="s">
        <v>27924</v>
      </c>
      <c r="D3057" s="14" t="s">
        <v>22335</v>
      </c>
      <c r="E3057" s="14" t="s">
        <v>8952</v>
      </c>
      <c r="F3057" s="14" t="s">
        <v>8952</v>
      </c>
      <c r="G3057" s="14"/>
      <c r="H3057" s="14"/>
    </row>
    <row r="3058" spans="1:8" x14ac:dyDescent="0.3">
      <c r="A3058" s="14" t="s">
        <v>680</v>
      </c>
      <c r="B3058" s="14" t="s">
        <v>9869</v>
      </c>
      <c r="C3058" s="14" t="s">
        <v>27925</v>
      </c>
      <c r="D3058" s="14" t="s">
        <v>22327</v>
      </c>
      <c r="E3058" s="14" t="s">
        <v>8952</v>
      </c>
      <c r="F3058" s="14" t="s">
        <v>8952</v>
      </c>
      <c r="G3058" s="14"/>
      <c r="H3058" s="14"/>
    </row>
    <row r="3059" spans="1:8" x14ac:dyDescent="0.3">
      <c r="A3059" s="14" t="s">
        <v>680</v>
      </c>
      <c r="B3059" s="14" t="s">
        <v>9870</v>
      </c>
      <c r="C3059" s="14" t="s">
        <v>27926</v>
      </c>
      <c r="D3059" s="14" t="s">
        <v>22336</v>
      </c>
      <c r="E3059" s="14" t="s">
        <v>8952</v>
      </c>
      <c r="F3059" s="14" t="s">
        <v>8952</v>
      </c>
      <c r="G3059" s="14"/>
      <c r="H3059" s="14"/>
    </row>
    <row r="3060" spans="1:8" x14ac:dyDescent="0.3">
      <c r="A3060" s="14" t="s">
        <v>680</v>
      </c>
      <c r="B3060" s="14" t="s">
        <v>9872</v>
      </c>
      <c r="C3060" s="14" t="s">
        <v>27927</v>
      </c>
      <c r="D3060" s="14" t="s">
        <v>22337</v>
      </c>
      <c r="E3060" s="14" t="s">
        <v>8952</v>
      </c>
      <c r="F3060" s="14" t="s">
        <v>8952</v>
      </c>
      <c r="G3060" s="14"/>
      <c r="H3060" s="14"/>
    </row>
    <row r="3061" spans="1:8" x14ac:dyDescent="0.3">
      <c r="A3061" s="14" t="s">
        <v>680</v>
      </c>
      <c r="B3061" s="14" t="s">
        <v>9874</v>
      </c>
      <c r="C3061" s="14" t="s">
        <v>27928</v>
      </c>
      <c r="D3061" s="14" t="s">
        <v>22328</v>
      </c>
      <c r="E3061" s="14" t="s">
        <v>8952</v>
      </c>
      <c r="F3061" s="14" t="s">
        <v>8952</v>
      </c>
      <c r="G3061" s="14"/>
      <c r="H3061" s="14"/>
    </row>
    <row r="3062" spans="1:8" x14ac:dyDescent="0.3">
      <c r="A3062" s="14" t="s">
        <v>680</v>
      </c>
      <c r="B3062" s="14" t="s">
        <v>9875</v>
      </c>
      <c r="C3062" s="14" t="s">
        <v>27929</v>
      </c>
      <c r="D3062" s="14" t="s">
        <v>22338</v>
      </c>
      <c r="E3062" s="14" t="s">
        <v>8952</v>
      </c>
      <c r="F3062" s="14" t="s">
        <v>8952</v>
      </c>
      <c r="G3062" s="14" t="s">
        <v>9877</v>
      </c>
      <c r="H3062" s="14"/>
    </row>
    <row r="3063" spans="1:8" x14ac:dyDescent="0.3">
      <c r="A3063" s="14" t="s">
        <v>680</v>
      </c>
      <c r="B3063" s="14" t="s">
        <v>9878</v>
      </c>
      <c r="C3063" s="14" t="s">
        <v>27930</v>
      </c>
      <c r="D3063" s="14" t="s">
        <v>22339</v>
      </c>
      <c r="E3063" s="14" t="s">
        <v>8952</v>
      </c>
      <c r="F3063" s="14" t="s">
        <v>8952</v>
      </c>
      <c r="G3063" s="14"/>
      <c r="H3063" s="14"/>
    </row>
    <row r="3064" spans="1:8" x14ac:dyDescent="0.3">
      <c r="A3064" s="14" t="s">
        <v>680</v>
      </c>
      <c r="B3064" s="14" t="s">
        <v>9880</v>
      </c>
      <c r="C3064" s="14" t="s">
        <v>27931</v>
      </c>
      <c r="D3064" s="14" t="s">
        <v>22340</v>
      </c>
      <c r="E3064" s="14" t="s">
        <v>8952</v>
      </c>
      <c r="F3064" s="14" t="s">
        <v>8952</v>
      </c>
      <c r="G3064" s="14" t="s">
        <v>9882</v>
      </c>
      <c r="H3064" s="14" t="s">
        <v>9883</v>
      </c>
    </row>
    <row r="3065" spans="1:8" x14ac:dyDescent="0.3">
      <c r="A3065" s="14" t="s">
        <v>680</v>
      </c>
      <c r="B3065" s="14" t="s">
        <v>9884</v>
      </c>
      <c r="C3065" s="14" t="s">
        <v>27932</v>
      </c>
      <c r="D3065" s="14" t="s">
        <v>22341</v>
      </c>
      <c r="E3065" s="14" t="s">
        <v>8952</v>
      </c>
      <c r="F3065" s="14" t="s">
        <v>8952</v>
      </c>
      <c r="G3065" s="14"/>
      <c r="H3065" s="14"/>
    </row>
    <row r="3066" spans="1:8" x14ac:dyDescent="0.3">
      <c r="A3066" s="14" t="s">
        <v>680</v>
      </c>
      <c r="B3066" s="14" t="s">
        <v>9886</v>
      </c>
      <c r="C3066" s="14" t="s">
        <v>27933</v>
      </c>
      <c r="D3066" s="14" t="s">
        <v>22342</v>
      </c>
      <c r="E3066" s="14" t="s">
        <v>8952</v>
      </c>
      <c r="F3066" s="14" t="s">
        <v>8952</v>
      </c>
      <c r="G3066" s="14"/>
      <c r="H3066" s="14"/>
    </row>
    <row r="3067" spans="1:8" x14ac:dyDescent="0.3">
      <c r="A3067" s="14" t="s">
        <v>680</v>
      </c>
      <c r="B3067" s="14" t="s">
        <v>9888</v>
      </c>
      <c r="C3067" s="14" t="s">
        <v>27934</v>
      </c>
      <c r="D3067" s="14" t="s">
        <v>22328</v>
      </c>
      <c r="E3067" s="14" t="s">
        <v>8952</v>
      </c>
      <c r="F3067" s="14" t="s">
        <v>8952</v>
      </c>
      <c r="G3067" s="14"/>
      <c r="H3067" s="14"/>
    </row>
    <row r="3068" spans="1:8" x14ac:dyDescent="0.3">
      <c r="A3068" s="14" t="s">
        <v>680</v>
      </c>
      <c r="B3068" s="14" t="s">
        <v>9889</v>
      </c>
      <c r="C3068" s="14" t="s">
        <v>27935</v>
      </c>
      <c r="D3068" s="14" t="s">
        <v>22327</v>
      </c>
      <c r="E3068" s="14" t="s">
        <v>8952</v>
      </c>
      <c r="F3068" s="14" t="s">
        <v>8952</v>
      </c>
      <c r="G3068" s="14"/>
      <c r="H3068" s="14"/>
    </row>
    <row r="3069" spans="1:8" x14ac:dyDescent="0.3">
      <c r="A3069" s="14" t="s">
        <v>680</v>
      </c>
      <c r="B3069" s="14" t="s">
        <v>9890</v>
      </c>
      <c r="C3069" s="14" t="s">
        <v>27936</v>
      </c>
      <c r="D3069" s="14" t="s">
        <v>22343</v>
      </c>
      <c r="E3069" s="14" t="s">
        <v>8952</v>
      </c>
      <c r="F3069" s="14" t="s">
        <v>8952</v>
      </c>
      <c r="G3069" s="14"/>
      <c r="H3069" s="14"/>
    </row>
    <row r="3070" spans="1:8" x14ac:dyDescent="0.3">
      <c r="A3070" s="14" t="s">
        <v>680</v>
      </c>
      <c r="B3070" s="14" t="s">
        <v>9892</v>
      </c>
      <c r="C3070" s="14" t="s">
        <v>27937</v>
      </c>
      <c r="D3070" s="14" t="s">
        <v>22344</v>
      </c>
      <c r="E3070" s="14" t="s">
        <v>8952</v>
      </c>
      <c r="F3070" s="14" t="s">
        <v>8952</v>
      </c>
      <c r="G3070" s="14"/>
      <c r="H3070" s="14"/>
    </row>
    <row r="3071" spans="1:8" x14ac:dyDescent="0.3">
      <c r="A3071" s="14" t="s">
        <v>680</v>
      </c>
      <c r="B3071" s="14" t="s">
        <v>9894</v>
      </c>
      <c r="C3071" s="14" t="s">
        <v>27938</v>
      </c>
      <c r="D3071" s="14" t="s">
        <v>22345</v>
      </c>
      <c r="E3071" s="14" t="s">
        <v>8952</v>
      </c>
      <c r="F3071" s="14" t="s">
        <v>8952</v>
      </c>
      <c r="G3071" s="14" t="s">
        <v>9896</v>
      </c>
      <c r="H3071" s="14"/>
    </row>
    <row r="3072" spans="1:8" x14ac:dyDescent="0.3">
      <c r="A3072" s="14" t="s">
        <v>680</v>
      </c>
      <c r="B3072" s="14" t="s">
        <v>9897</v>
      </c>
      <c r="C3072" s="14" t="s">
        <v>27939</v>
      </c>
      <c r="D3072" s="14" t="s">
        <v>22346</v>
      </c>
      <c r="E3072" s="14" t="s">
        <v>8952</v>
      </c>
      <c r="F3072" s="14" t="s">
        <v>8952</v>
      </c>
      <c r="G3072" s="14"/>
      <c r="H3072" s="14"/>
    </row>
    <row r="3073" spans="1:8" x14ac:dyDescent="0.3">
      <c r="A3073" s="14" t="s">
        <v>680</v>
      </c>
      <c r="B3073" s="14" t="s">
        <v>9899</v>
      </c>
      <c r="C3073" s="14" t="s">
        <v>27940</v>
      </c>
      <c r="D3073" s="14"/>
      <c r="E3073" s="14" t="s">
        <v>8952</v>
      </c>
      <c r="F3073" s="14" t="s">
        <v>8952</v>
      </c>
      <c r="G3073" s="14"/>
      <c r="H3073" s="14"/>
    </row>
    <row r="3074" spans="1:8" x14ac:dyDescent="0.3">
      <c r="A3074" s="14" t="s">
        <v>680</v>
      </c>
      <c r="B3074" s="14" t="s">
        <v>9900</v>
      </c>
      <c r="C3074" s="14" t="s">
        <v>27941</v>
      </c>
      <c r="D3074" s="14"/>
      <c r="E3074" s="14" t="s">
        <v>8952</v>
      </c>
      <c r="F3074" s="14" t="s">
        <v>8952</v>
      </c>
      <c r="G3074" s="14" t="s">
        <v>9901</v>
      </c>
      <c r="H3074" s="14"/>
    </row>
    <row r="3075" spans="1:8" x14ac:dyDescent="0.3">
      <c r="A3075" s="14" t="s">
        <v>680</v>
      </c>
      <c r="B3075" s="14" t="s">
        <v>9902</v>
      </c>
      <c r="C3075" s="14" t="s">
        <v>27942</v>
      </c>
      <c r="D3075" s="14" t="s">
        <v>22347</v>
      </c>
      <c r="E3075" s="14" t="s">
        <v>8952</v>
      </c>
      <c r="F3075" s="14" t="s">
        <v>8952</v>
      </c>
      <c r="G3075" s="14"/>
      <c r="H3075" s="14"/>
    </row>
    <row r="3076" spans="1:8" x14ac:dyDescent="0.3">
      <c r="A3076" s="14" t="s">
        <v>7</v>
      </c>
      <c r="B3076" s="14" t="s">
        <v>9904</v>
      </c>
      <c r="C3076" s="14" t="s">
        <v>27943</v>
      </c>
      <c r="D3076" s="14" t="s">
        <v>22348</v>
      </c>
      <c r="E3076" s="14" t="s">
        <v>8952</v>
      </c>
      <c r="F3076" s="14" t="s">
        <v>22349</v>
      </c>
      <c r="G3076" s="14"/>
      <c r="H3076" s="14" t="s">
        <v>9907</v>
      </c>
    </row>
    <row r="3077" spans="1:8" x14ac:dyDescent="0.3">
      <c r="A3077" s="14" t="s">
        <v>680</v>
      </c>
      <c r="B3077" s="14" t="s">
        <v>9908</v>
      </c>
      <c r="C3077" s="14" t="s">
        <v>27944</v>
      </c>
      <c r="D3077" s="14" t="s">
        <v>22350</v>
      </c>
      <c r="E3077" s="14" t="s">
        <v>8952</v>
      </c>
      <c r="F3077" s="14" t="s">
        <v>8952</v>
      </c>
      <c r="G3077" s="14" t="s">
        <v>9910</v>
      </c>
      <c r="H3077" s="14" t="s">
        <v>9911</v>
      </c>
    </row>
    <row r="3078" spans="1:8" x14ac:dyDescent="0.3">
      <c r="A3078" s="14" t="s">
        <v>680</v>
      </c>
      <c r="B3078" s="14" t="s">
        <v>9912</v>
      </c>
      <c r="C3078" s="14" t="s">
        <v>27945</v>
      </c>
      <c r="D3078" s="14" t="s">
        <v>22351</v>
      </c>
      <c r="E3078" s="14" t="s">
        <v>8952</v>
      </c>
      <c r="F3078" s="14" t="s">
        <v>8952</v>
      </c>
      <c r="G3078" s="14"/>
      <c r="H3078" s="14"/>
    </row>
    <row r="3079" spans="1:8" x14ac:dyDescent="0.3">
      <c r="A3079" s="14" t="s">
        <v>680</v>
      </c>
      <c r="B3079" s="14" t="s">
        <v>9914</v>
      </c>
      <c r="C3079" s="14" t="s">
        <v>27946</v>
      </c>
      <c r="D3079" s="14" t="s">
        <v>22351</v>
      </c>
      <c r="E3079" s="14" t="s">
        <v>8952</v>
      </c>
      <c r="F3079" s="14" t="s">
        <v>8952</v>
      </c>
      <c r="G3079" s="14"/>
      <c r="H3079" s="14"/>
    </row>
    <row r="3080" spans="1:8" x14ac:dyDescent="0.3">
      <c r="A3080" s="14" t="s">
        <v>680</v>
      </c>
      <c r="B3080" s="14" t="s">
        <v>9915</v>
      </c>
      <c r="C3080" s="14" t="s">
        <v>27947</v>
      </c>
      <c r="D3080" s="14" t="s">
        <v>22351</v>
      </c>
      <c r="E3080" s="14" t="s">
        <v>8952</v>
      </c>
      <c r="F3080" s="14" t="s">
        <v>8952</v>
      </c>
      <c r="G3080" s="14"/>
      <c r="H3080" s="14"/>
    </row>
    <row r="3081" spans="1:8" x14ac:dyDescent="0.3">
      <c r="A3081" s="14" t="s">
        <v>680</v>
      </c>
      <c r="B3081" s="14" t="s">
        <v>9916</v>
      </c>
      <c r="C3081" s="14" t="s">
        <v>27948</v>
      </c>
      <c r="D3081" s="14" t="s">
        <v>22352</v>
      </c>
      <c r="E3081" s="14" t="s">
        <v>8952</v>
      </c>
      <c r="F3081" s="14" t="s">
        <v>8952</v>
      </c>
      <c r="G3081" s="14"/>
      <c r="H3081" s="14"/>
    </row>
    <row r="3082" spans="1:8" x14ac:dyDescent="0.3">
      <c r="A3082" s="14" t="s">
        <v>680</v>
      </c>
      <c r="B3082" s="14" t="s">
        <v>9918</v>
      </c>
      <c r="C3082" s="14" t="s">
        <v>27949</v>
      </c>
      <c r="D3082" s="14" t="s">
        <v>9919</v>
      </c>
      <c r="E3082" s="14" t="s">
        <v>8952</v>
      </c>
      <c r="F3082" s="14" t="s">
        <v>8952</v>
      </c>
      <c r="G3082" s="14" t="s">
        <v>9750</v>
      </c>
      <c r="H3082" s="14" t="s">
        <v>9751</v>
      </c>
    </row>
    <row r="3083" spans="1:8" x14ac:dyDescent="0.3">
      <c r="A3083" s="14" t="s">
        <v>680</v>
      </c>
      <c r="B3083" s="14" t="s">
        <v>9920</v>
      </c>
      <c r="C3083" s="14" t="s">
        <v>27950</v>
      </c>
      <c r="D3083" s="14" t="s">
        <v>22353</v>
      </c>
      <c r="E3083" s="14" t="s">
        <v>8952</v>
      </c>
      <c r="F3083" s="14" t="s">
        <v>8952</v>
      </c>
      <c r="G3083" s="14"/>
      <c r="H3083" s="14"/>
    </row>
    <row r="3084" spans="1:8" x14ac:dyDescent="0.3">
      <c r="A3084" s="14" t="s">
        <v>680</v>
      </c>
      <c r="B3084" s="14" t="s">
        <v>9922</v>
      </c>
      <c r="C3084" s="14" t="s">
        <v>27951</v>
      </c>
      <c r="D3084" s="14" t="s">
        <v>22328</v>
      </c>
      <c r="E3084" s="14" t="s">
        <v>8952</v>
      </c>
      <c r="F3084" s="14" t="s">
        <v>8952</v>
      </c>
      <c r="G3084" s="14"/>
      <c r="H3084" s="14"/>
    </row>
    <row r="3085" spans="1:8" x14ac:dyDescent="0.3">
      <c r="A3085" s="14" t="s">
        <v>680</v>
      </c>
      <c r="B3085" s="14" t="s">
        <v>9923</v>
      </c>
      <c r="C3085" s="14" t="s">
        <v>27952</v>
      </c>
      <c r="D3085" s="14" t="s">
        <v>22354</v>
      </c>
      <c r="E3085" s="14" t="s">
        <v>8952</v>
      </c>
      <c r="F3085" s="14" t="s">
        <v>8952</v>
      </c>
      <c r="G3085" s="14"/>
      <c r="H3085" s="14"/>
    </row>
    <row r="3086" spans="1:8" x14ac:dyDescent="0.3">
      <c r="A3086" s="14" t="s">
        <v>680</v>
      </c>
      <c r="B3086" s="14" t="s">
        <v>9925</v>
      </c>
      <c r="C3086" s="14" t="s">
        <v>27953</v>
      </c>
      <c r="D3086" s="14" t="s">
        <v>22355</v>
      </c>
      <c r="E3086" s="14" t="s">
        <v>8952</v>
      </c>
      <c r="F3086" s="14" t="s">
        <v>8952</v>
      </c>
      <c r="G3086" s="14"/>
      <c r="H3086" s="14"/>
    </row>
    <row r="3087" spans="1:8" x14ac:dyDescent="0.3">
      <c r="A3087" s="14" t="s">
        <v>680</v>
      </c>
      <c r="B3087" s="14" t="s">
        <v>9927</v>
      </c>
      <c r="C3087" s="14" t="s">
        <v>27954</v>
      </c>
      <c r="D3087" s="14" t="s">
        <v>22356</v>
      </c>
      <c r="E3087" s="14" t="s">
        <v>8952</v>
      </c>
      <c r="F3087" s="14" t="s">
        <v>8952</v>
      </c>
      <c r="G3087" s="14"/>
      <c r="H3087" s="14"/>
    </row>
    <row r="3088" spans="1:8" x14ac:dyDescent="0.3">
      <c r="A3088" s="14" t="s">
        <v>680</v>
      </c>
      <c r="B3088" s="14" t="s">
        <v>9929</v>
      </c>
      <c r="C3088" s="14" t="s">
        <v>27955</v>
      </c>
      <c r="D3088" s="14" t="s">
        <v>22357</v>
      </c>
      <c r="E3088" s="14" t="s">
        <v>8952</v>
      </c>
      <c r="F3088" s="14" t="s">
        <v>8952</v>
      </c>
      <c r="G3088" s="14" t="s">
        <v>9931</v>
      </c>
      <c r="H3088" s="14" t="s">
        <v>9932</v>
      </c>
    </row>
    <row r="3089" spans="1:8" x14ac:dyDescent="0.3">
      <c r="A3089" s="14" t="s">
        <v>680</v>
      </c>
      <c r="B3089" s="14" t="s">
        <v>9933</v>
      </c>
      <c r="C3089" s="14" t="s">
        <v>27956</v>
      </c>
      <c r="D3089" s="14" t="s">
        <v>22358</v>
      </c>
      <c r="E3089" s="14" t="s">
        <v>8952</v>
      </c>
      <c r="F3089" s="14" t="s">
        <v>9173</v>
      </c>
      <c r="G3089" s="14"/>
      <c r="H3089" s="14"/>
    </row>
    <row r="3090" spans="1:8" x14ac:dyDescent="0.3">
      <c r="A3090" s="14" t="s">
        <v>680</v>
      </c>
      <c r="B3090" s="14" t="s">
        <v>9935</v>
      </c>
      <c r="C3090" s="14" t="s">
        <v>27957</v>
      </c>
      <c r="D3090" s="14" t="s">
        <v>22359</v>
      </c>
      <c r="E3090" s="14" t="s">
        <v>8952</v>
      </c>
      <c r="F3090" s="14" t="s">
        <v>8952</v>
      </c>
      <c r="G3090" s="14"/>
      <c r="H3090" s="14"/>
    </row>
    <row r="3091" spans="1:8" x14ac:dyDescent="0.3">
      <c r="A3091" s="14" t="s">
        <v>680</v>
      </c>
      <c r="B3091" s="14" t="s">
        <v>9937</v>
      </c>
      <c r="C3091" s="14" t="s">
        <v>27958</v>
      </c>
      <c r="D3091" s="14" t="s">
        <v>22328</v>
      </c>
      <c r="E3091" s="14" t="s">
        <v>8952</v>
      </c>
      <c r="F3091" s="14" t="s">
        <v>8952</v>
      </c>
      <c r="G3091" s="14"/>
      <c r="H3091" s="14"/>
    </row>
    <row r="3092" spans="1:8" x14ac:dyDescent="0.3">
      <c r="A3092" s="14" t="s">
        <v>680</v>
      </c>
      <c r="B3092" s="14" t="s">
        <v>9938</v>
      </c>
      <c r="C3092" s="14" t="s">
        <v>27959</v>
      </c>
      <c r="D3092" s="14" t="s">
        <v>22316</v>
      </c>
      <c r="E3092" s="14" t="s">
        <v>8952</v>
      </c>
      <c r="F3092" s="14" t="s">
        <v>9109</v>
      </c>
      <c r="G3092" s="14" t="s">
        <v>9939</v>
      </c>
      <c r="H3092" s="14"/>
    </row>
    <row r="3093" spans="1:8" x14ac:dyDescent="0.3">
      <c r="A3093" s="14" t="s">
        <v>680</v>
      </c>
      <c r="B3093" s="14" t="s">
        <v>9940</v>
      </c>
      <c r="C3093" s="14" t="s">
        <v>27960</v>
      </c>
      <c r="D3093" s="14" t="s">
        <v>22360</v>
      </c>
      <c r="E3093" s="14" t="s">
        <v>8952</v>
      </c>
      <c r="F3093" s="14" t="s">
        <v>8952</v>
      </c>
      <c r="G3093" s="14" t="s">
        <v>9604</v>
      </c>
      <c r="H3093" s="14" t="s">
        <v>9603</v>
      </c>
    </row>
    <row r="3094" spans="1:8" x14ac:dyDescent="0.3">
      <c r="A3094" s="14" t="s">
        <v>680</v>
      </c>
      <c r="B3094" s="14" t="s">
        <v>9942</v>
      </c>
      <c r="C3094" s="14" t="s">
        <v>27961</v>
      </c>
      <c r="D3094" s="14" t="s">
        <v>22361</v>
      </c>
      <c r="E3094" s="14" t="s">
        <v>8952</v>
      </c>
      <c r="F3094" s="14" t="s">
        <v>8952</v>
      </c>
      <c r="G3094" s="14" t="s">
        <v>9944</v>
      </c>
      <c r="H3094" s="14" t="s">
        <v>9945</v>
      </c>
    </row>
    <row r="3095" spans="1:8" x14ac:dyDescent="0.3">
      <c r="A3095" s="14" t="s">
        <v>680</v>
      </c>
      <c r="B3095" s="14" t="s">
        <v>9946</v>
      </c>
      <c r="C3095" s="14" t="s">
        <v>27962</v>
      </c>
      <c r="D3095" s="14" t="s">
        <v>22327</v>
      </c>
      <c r="E3095" s="14" t="s">
        <v>8952</v>
      </c>
      <c r="F3095" s="14" t="s">
        <v>8952</v>
      </c>
      <c r="G3095" s="14"/>
      <c r="H3095" s="14"/>
    </row>
    <row r="3096" spans="1:8" x14ac:dyDescent="0.3">
      <c r="A3096" s="14" t="s">
        <v>680</v>
      </c>
      <c r="B3096" s="14" t="s">
        <v>9947</v>
      </c>
      <c r="C3096" s="14" t="s">
        <v>27963</v>
      </c>
      <c r="D3096" s="14" t="s">
        <v>22327</v>
      </c>
      <c r="E3096" s="14" t="s">
        <v>8952</v>
      </c>
      <c r="F3096" s="14" t="s">
        <v>8952</v>
      </c>
      <c r="G3096" s="14"/>
      <c r="H3096" s="14"/>
    </row>
    <row r="3097" spans="1:8" x14ac:dyDescent="0.3">
      <c r="A3097" s="14" t="s">
        <v>680</v>
      </c>
      <c r="B3097" s="14" t="s">
        <v>9948</v>
      </c>
      <c r="C3097" s="14" t="s">
        <v>27964</v>
      </c>
      <c r="D3097" s="14" t="s">
        <v>22328</v>
      </c>
      <c r="E3097" s="14" t="s">
        <v>8952</v>
      </c>
      <c r="F3097" s="14" t="s">
        <v>8952</v>
      </c>
      <c r="G3097" s="14" t="s">
        <v>9949</v>
      </c>
      <c r="H3097" s="14" t="s">
        <v>22362</v>
      </c>
    </row>
    <row r="3098" spans="1:8" x14ac:dyDescent="0.3">
      <c r="A3098" s="14" t="s">
        <v>680</v>
      </c>
      <c r="B3098" s="14" t="s">
        <v>9951</v>
      </c>
      <c r="C3098" s="14" t="s">
        <v>27965</v>
      </c>
      <c r="D3098" s="14" t="s">
        <v>22363</v>
      </c>
      <c r="E3098" s="14" t="s">
        <v>8952</v>
      </c>
      <c r="F3098" s="14" t="s">
        <v>8952</v>
      </c>
      <c r="G3098" s="14" t="s">
        <v>9953</v>
      </c>
      <c r="H3098" s="14"/>
    </row>
    <row r="3099" spans="1:8" x14ac:dyDescent="0.3">
      <c r="A3099" s="14" t="s">
        <v>680</v>
      </c>
      <c r="B3099" s="14" t="s">
        <v>9954</v>
      </c>
      <c r="C3099" s="14" t="s">
        <v>27966</v>
      </c>
      <c r="D3099" s="14" t="s">
        <v>22328</v>
      </c>
      <c r="E3099" s="14" t="s">
        <v>8952</v>
      </c>
      <c r="F3099" s="14" t="s">
        <v>8952</v>
      </c>
      <c r="G3099" s="14"/>
      <c r="H3099" s="14"/>
    </row>
    <row r="3100" spans="1:8" x14ac:dyDescent="0.3">
      <c r="A3100" s="14" t="s">
        <v>680</v>
      </c>
      <c r="B3100" s="14" t="s">
        <v>9955</v>
      </c>
      <c r="C3100" s="14" t="s">
        <v>27967</v>
      </c>
      <c r="D3100" s="14" t="s">
        <v>22364</v>
      </c>
      <c r="E3100" s="14" t="s">
        <v>8952</v>
      </c>
      <c r="F3100" s="14" t="s">
        <v>8952</v>
      </c>
      <c r="G3100" s="14" t="s">
        <v>9957</v>
      </c>
      <c r="H3100" s="14" t="s">
        <v>9529</v>
      </c>
    </row>
    <row r="3101" spans="1:8" x14ac:dyDescent="0.3">
      <c r="A3101" s="14" t="s">
        <v>680</v>
      </c>
      <c r="B3101" s="14" t="s">
        <v>9958</v>
      </c>
      <c r="C3101" s="14" t="s">
        <v>27968</v>
      </c>
      <c r="D3101" s="14" t="s">
        <v>22365</v>
      </c>
      <c r="E3101" s="14" t="s">
        <v>8952</v>
      </c>
      <c r="F3101" s="14" t="s">
        <v>8952</v>
      </c>
      <c r="G3101" s="14"/>
      <c r="H3101" s="14"/>
    </row>
    <row r="3102" spans="1:8" x14ac:dyDescent="0.3">
      <c r="A3102" s="14" t="s">
        <v>680</v>
      </c>
      <c r="B3102" s="14" t="s">
        <v>9960</v>
      </c>
      <c r="C3102" s="14" t="s">
        <v>27969</v>
      </c>
      <c r="D3102" s="14"/>
      <c r="E3102" s="14" t="s">
        <v>8952</v>
      </c>
      <c r="F3102" s="14" t="s">
        <v>8952</v>
      </c>
      <c r="G3102" s="14"/>
      <c r="H3102" s="14"/>
    </row>
    <row r="3103" spans="1:8" x14ac:dyDescent="0.3">
      <c r="A3103" s="14" t="s">
        <v>680</v>
      </c>
      <c r="B3103" s="14" t="s">
        <v>9961</v>
      </c>
      <c r="C3103" s="14" t="s">
        <v>27970</v>
      </c>
      <c r="D3103" s="14" t="s">
        <v>22366</v>
      </c>
      <c r="E3103" s="14" t="s">
        <v>8952</v>
      </c>
      <c r="F3103" s="14" t="s">
        <v>8952</v>
      </c>
      <c r="G3103" s="14" t="s">
        <v>9607</v>
      </c>
      <c r="H3103" s="14" t="s">
        <v>9606</v>
      </c>
    </row>
    <row r="3104" spans="1:8" x14ac:dyDescent="0.3">
      <c r="A3104" s="14" t="s">
        <v>680</v>
      </c>
      <c r="B3104" s="14" t="s">
        <v>9963</v>
      </c>
      <c r="C3104" s="14" t="s">
        <v>27971</v>
      </c>
      <c r="D3104" s="14" t="s">
        <v>22367</v>
      </c>
      <c r="E3104" s="14" t="s">
        <v>8952</v>
      </c>
      <c r="F3104" s="14" t="s">
        <v>8952</v>
      </c>
      <c r="G3104" s="14"/>
      <c r="H3104" s="14"/>
    </row>
    <row r="3105" spans="1:8" x14ac:dyDescent="0.3">
      <c r="A3105" s="14" t="s">
        <v>7</v>
      </c>
      <c r="B3105" s="14" t="s">
        <v>9965</v>
      </c>
      <c r="C3105" s="14" t="s">
        <v>27972</v>
      </c>
      <c r="D3105" s="14" t="s">
        <v>22368</v>
      </c>
      <c r="E3105" s="14" t="s">
        <v>8952</v>
      </c>
      <c r="F3105" s="14" t="s">
        <v>8952</v>
      </c>
      <c r="G3105" s="14"/>
      <c r="H3105" s="14"/>
    </row>
    <row r="3106" spans="1:8" x14ac:dyDescent="0.3">
      <c r="A3106" s="14" t="s">
        <v>680</v>
      </c>
      <c r="B3106" s="14" t="s">
        <v>9967</v>
      </c>
      <c r="C3106" s="14" t="s">
        <v>27973</v>
      </c>
      <c r="D3106" s="14" t="s">
        <v>22316</v>
      </c>
      <c r="E3106" s="14" t="s">
        <v>8952</v>
      </c>
      <c r="F3106" s="14" t="s">
        <v>8952</v>
      </c>
      <c r="G3106" s="14" t="s">
        <v>9939</v>
      </c>
      <c r="H3106" s="14"/>
    </row>
    <row r="3107" spans="1:8" x14ac:dyDescent="0.3">
      <c r="A3107" s="14" t="s">
        <v>680</v>
      </c>
      <c r="B3107" s="14" t="s">
        <v>9968</v>
      </c>
      <c r="C3107" s="14" t="s">
        <v>27974</v>
      </c>
      <c r="D3107" s="14" t="s">
        <v>22351</v>
      </c>
      <c r="E3107" s="14" t="s">
        <v>8952</v>
      </c>
      <c r="F3107" s="14" t="s">
        <v>8952</v>
      </c>
      <c r="G3107" s="14"/>
      <c r="H3107" s="14"/>
    </row>
    <row r="3108" spans="1:8" x14ac:dyDescent="0.3">
      <c r="A3108" s="14" t="s">
        <v>680</v>
      </c>
      <c r="B3108" s="14" t="s">
        <v>9969</v>
      </c>
      <c r="C3108" s="14" t="s">
        <v>27975</v>
      </c>
      <c r="D3108" s="14" t="s">
        <v>22316</v>
      </c>
      <c r="E3108" s="14" t="s">
        <v>8952</v>
      </c>
      <c r="F3108" s="14" t="s">
        <v>8952</v>
      </c>
      <c r="G3108" s="14"/>
      <c r="H3108" s="14"/>
    </row>
    <row r="3109" spans="1:8" x14ac:dyDescent="0.3">
      <c r="A3109" s="14" t="s">
        <v>680</v>
      </c>
      <c r="B3109" s="14" t="s">
        <v>9970</v>
      </c>
      <c r="C3109" s="14" t="s">
        <v>27976</v>
      </c>
      <c r="D3109" s="14" t="s">
        <v>22369</v>
      </c>
      <c r="E3109" s="14" t="s">
        <v>8952</v>
      </c>
      <c r="F3109" s="14" t="s">
        <v>8952</v>
      </c>
      <c r="G3109" s="14" t="s">
        <v>9972</v>
      </c>
      <c r="H3109" s="14"/>
    </row>
    <row r="3110" spans="1:8" x14ac:dyDescent="0.3">
      <c r="A3110" s="14" t="s">
        <v>680</v>
      </c>
      <c r="B3110" s="14" t="s">
        <v>9973</v>
      </c>
      <c r="C3110" s="14" t="s">
        <v>27977</v>
      </c>
      <c r="D3110" s="14" t="s">
        <v>22351</v>
      </c>
      <c r="E3110" s="14" t="s">
        <v>8952</v>
      </c>
      <c r="F3110" s="14" t="s">
        <v>8952</v>
      </c>
      <c r="G3110" s="14"/>
      <c r="H3110" s="14"/>
    </row>
    <row r="3111" spans="1:8" x14ac:dyDescent="0.3">
      <c r="A3111" s="14" t="s">
        <v>680</v>
      </c>
      <c r="B3111" s="14" t="s">
        <v>9974</v>
      </c>
      <c r="C3111" s="14" t="s">
        <v>27978</v>
      </c>
      <c r="D3111" s="14" t="s">
        <v>22328</v>
      </c>
      <c r="E3111" s="14" t="s">
        <v>8952</v>
      </c>
      <c r="F3111" s="14" t="s">
        <v>8952</v>
      </c>
      <c r="G3111" s="14" t="s">
        <v>9721</v>
      </c>
      <c r="H3111" s="14" t="s">
        <v>9722</v>
      </c>
    </row>
    <row r="3112" spans="1:8" x14ac:dyDescent="0.3">
      <c r="A3112" s="14" t="s">
        <v>680</v>
      </c>
      <c r="B3112" s="14" t="s">
        <v>9975</v>
      </c>
      <c r="C3112" s="14" t="s">
        <v>27979</v>
      </c>
      <c r="D3112" s="14" t="s">
        <v>22370</v>
      </c>
      <c r="E3112" s="14" t="s">
        <v>8952</v>
      </c>
      <c r="F3112" s="14" t="s">
        <v>8952</v>
      </c>
      <c r="G3112" s="14"/>
      <c r="H3112" s="14" t="s">
        <v>9977</v>
      </c>
    </row>
    <row r="3113" spans="1:8" x14ac:dyDescent="0.3">
      <c r="A3113" s="14" t="s">
        <v>680</v>
      </c>
      <c r="B3113" s="14" t="s">
        <v>9978</v>
      </c>
      <c r="C3113" s="14" t="s">
        <v>27980</v>
      </c>
      <c r="D3113" s="14" t="s">
        <v>22371</v>
      </c>
      <c r="E3113" s="14" t="s">
        <v>8952</v>
      </c>
      <c r="F3113" s="14" t="s">
        <v>8952</v>
      </c>
      <c r="G3113" s="14" t="s">
        <v>9755</v>
      </c>
      <c r="H3113" s="14" t="s">
        <v>9754</v>
      </c>
    </row>
    <row r="3114" spans="1:8" x14ac:dyDescent="0.3">
      <c r="A3114" s="14" t="s">
        <v>680</v>
      </c>
      <c r="B3114" s="14" t="s">
        <v>9980</v>
      </c>
      <c r="C3114" s="14" t="s">
        <v>27981</v>
      </c>
      <c r="D3114" s="14" t="s">
        <v>22328</v>
      </c>
      <c r="E3114" s="14" t="s">
        <v>8952</v>
      </c>
      <c r="F3114" s="14" t="s">
        <v>8952</v>
      </c>
      <c r="G3114" s="14"/>
      <c r="H3114" s="14"/>
    </row>
    <row r="3115" spans="1:8" x14ac:dyDescent="0.3">
      <c r="A3115" s="14" t="s">
        <v>680</v>
      </c>
      <c r="B3115" s="14" t="s">
        <v>9981</v>
      </c>
      <c r="C3115" s="14" t="s">
        <v>27982</v>
      </c>
      <c r="D3115" s="14" t="s">
        <v>22372</v>
      </c>
      <c r="E3115" s="14" t="s">
        <v>8952</v>
      </c>
      <c r="F3115" s="14" t="s">
        <v>8952</v>
      </c>
      <c r="G3115" s="14"/>
      <c r="H3115" s="14"/>
    </row>
    <row r="3116" spans="1:8" x14ac:dyDescent="0.3">
      <c r="A3116" s="14" t="s">
        <v>680</v>
      </c>
      <c r="B3116" s="14" t="s">
        <v>9983</v>
      </c>
      <c r="C3116" s="14" t="s">
        <v>27983</v>
      </c>
      <c r="D3116" s="14" t="s">
        <v>22328</v>
      </c>
      <c r="E3116" s="14" t="s">
        <v>8952</v>
      </c>
      <c r="F3116" s="14" t="s">
        <v>8952</v>
      </c>
      <c r="G3116" s="14"/>
      <c r="H3116" s="14" t="s">
        <v>9538</v>
      </c>
    </row>
    <row r="3117" spans="1:8" x14ac:dyDescent="0.3">
      <c r="A3117" s="14" t="s">
        <v>680</v>
      </c>
      <c r="B3117" s="14" t="s">
        <v>9984</v>
      </c>
      <c r="C3117" s="14" t="s">
        <v>27984</v>
      </c>
      <c r="D3117" s="14" t="s">
        <v>22351</v>
      </c>
      <c r="E3117" s="14" t="s">
        <v>8952</v>
      </c>
      <c r="F3117" s="14" t="s">
        <v>8952</v>
      </c>
      <c r="G3117" s="14"/>
      <c r="H3117" s="14"/>
    </row>
    <row r="3118" spans="1:8" x14ac:dyDescent="0.3">
      <c r="A3118" s="14" t="s">
        <v>680</v>
      </c>
      <c r="B3118" s="14" t="s">
        <v>9985</v>
      </c>
      <c r="C3118" s="14" t="s">
        <v>27985</v>
      </c>
      <c r="D3118" s="14" t="s">
        <v>22373</v>
      </c>
      <c r="E3118" s="14" t="s">
        <v>8952</v>
      </c>
      <c r="F3118" s="14" t="s">
        <v>8952</v>
      </c>
      <c r="G3118" s="14"/>
      <c r="H3118" s="14"/>
    </row>
    <row r="3119" spans="1:8" x14ac:dyDescent="0.3">
      <c r="A3119" s="14" t="s">
        <v>680</v>
      </c>
      <c r="B3119" s="14" t="s">
        <v>9987</v>
      </c>
      <c r="C3119" s="14" t="s">
        <v>27986</v>
      </c>
      <c r="D3119" s="14" t="s">
        <v>22374</v>
      </c>
      <c r="E3119" s="14" t="s">
        <v>8952</v>
      </c>
      <c r="F3119" s="14" t="s">
        <v>8952</v>
      </c>
      <c r="G3119" s="14"/>
      <c r="H3119" s="14"/>
    </row>
    <row r="3120" spans="1:8" x14ac:dyDescent="0.3">
      <c r="A3120" s="14" t="s">
        <v>680</v>
      </c>
      <c r="B3120" s="14" t="s">
        <v>9989</v>
      </c>
      <c r="C3120" s="14" t="s">
        <v>27987</v>
      </c>
      <c r="D3120" s="14" t="s">
        <v>22351</v>
      </c>
      <c r="E3120" s="14" t="s">
        <v>8952</v>
      </c>
      <c r="F3120" s="14" t="s">
        <v>8952</v>
      </c>
      <c r="G3120" s="14"/>
      <c r="H3120" s="14" t="s">
        <v>9990</v>
      </c>
    </row>
    <row r="3121" spans="1:8" x14ac:dyDescent="0.3">
      <c r="A3121" s="14" t="s">
        <v>680</v>
      </c>
      <c r="B3121" s="14" t="s">
        <v>9991</v>
      </c>
      <c r="C3121" s="14" t="s">
        <v>27988</v>
      </c>
      <c r="D3121" s="14" t="s">
        <v>22328</v>
      </c>
      <c r="E3121" s="14" t="s">
        <v>8952</v>
      </c>
      <c r="F3121" s="14" t="s">
        <v>8952</v>
      </c>
      <c r="G3121" s="14"/>
      <c r="H3121" s="14" t="s">
        <v>9992</v>
      </c>
    </row>
    <row r="3122" spans="1:8" x14ac:dyDescent="0.3">
      <c r="A3122" s="14" t="s">
        <v>680</v>
      </c>
      <c r="B3122" s="14" t="s">
        <v>9993</v>
      </c>
      <c r="C3122" s="14" t="s">
        <v>27989</v>
      </c>
      <c r="D3122" s="14" t="s">
        <v>22375</v>
      </c>
      <c r="E3122" s="14" t="s">
        <v>8952</v>
      </c>
      <c r="F3122" s="14" t="s">
        <v>8952</v>
      </c>
      <c r="G3122" s="14"/>
      <c r="H3122" s="14"/>
    </row>
    <row r="3123" spans="1:8" x14ac:dyDescent="0.3">
      <c r="A3123" s="14" t="s">
        <v>680</v>
      </c>
      <c r="B3123" s="14" t="s">
        <v>9995</v>
      </c>
      <c r="C3123" s="14" t="s">
        <v>27990</v>
      </c>
      <c r="D3123" s="14" t="s">
        <v>22327</v>
      </c>
      <c r="E3123" s="14" t="s">
        <v>8952</v>
      </c>
      <c r="F3123" s="14" t="s">
        <v>8952</v>
      </c>
      <c r="G3123" s="14"/>
      <c r="H3123" s="14"/>
    </row>
    <row r="3124" spans="1:8" x14ac:dyDescent="0.3">
      <c r="A3124" s="14" t="s">
        <v>680</v>
      </c>
      <c r="B3124" s="14" t="s">
        <v>9996</v>
      </c>
      <c r="C3124" s="14" t="s">
        <v>27991</v>
      </c>
      <c r="D3124" s="14" t="s">
        <v>22351</v>
      </c>
      <c r="E3124" s="14" t="s">
        <v>8952</v>
      </c>
      <c r="F3124" s="14" t="s">
        <v>8952</v>
      </c>
      <c r="G3124" s="14" t="s">
        <v>9466</v>
      </c>
      <c r="H3124" s="14" t="s">
        <v>9465</v>
      </c>
    </row>
    <row r="3125" spans="1:8" x14ac:dyDescent="0.3">
      <c r="A3125" s="14" t="s">
        <v>680</v>
      </c>
      <c r="B3125" s="14" t="s">
        <v>9997</v>
      </c>
      <c r="C3125" s="14" t="s">
        <v>27992</v>
      </c>
      <c r="D3125" s="14" t="s">
        <v>22328</v>
      </c>
      <c r="E3125" s="14" t="s">
        <v>8952</v>
      </c>
      <c r="F3125" s="14" t="s">
        <v>8952</v>
      </c>
      <c r="G3125" s="14"/>
      <c r="H3125" s="14"/>
    </row>
    <row r="3126" spans="1:8" x14ac:dyDescent="0.3">
      <c r="A3126" s="14" t="s">
        <v>680</v>
      </c>
      <c r="B3126" s="14" t="s">
        <v>9998</v>
      </c>
      <c r="C3126" s="14" t="s">
        <v>27993</v>
      </c>
      <c r="D3126" s="14" t="s">
        <v>22376</v>
      </c>
      <c r="E3126" s="14" t="s">
        <v>8952</v>
      </c>
      <c r="F3126" s="14" t="s">
        <v>8952</v>
      </c>
      <c r="G3126" s="14"/>
      <c r="H3126" s="14"/>
    </row>
    <row r="3127" spans="1:8" x14ac:dyDescent="0.3">
      <c r="A3127" s="14" t="s">
        <v>680</v>
      </c>
      <c r="B3127" s="14" t="s">
        <v>10000</v>
      </c>
      <c r="C3127" s="14" t="s">
        <v>27994</v>
      </c>
      <c r="D3127" s="14" t="s">
        <v>22328</v>
      </c>
      <c r="E3127" s="14" t="s">
        <v>8952</v>
      </c>
      <c r="F3127" s="14" t="s">
        <v>8952</v>
      </c>
      <c r="G3127" s="14"/>
      <c r="H3127" s="14"/>
    </row>
    <row r="3128" spans="1:8" x14ac:dyDescent="0.3">
      <c r="A3128" s="14" t="s">
        <v>680</v>
      </c>
      <c r="B3128" s="14" t="s">
        <v>10001</v>
      </c>
      <c r="C3128" s="14" t="s">
        <v>27995</v>
      </c>
      <c r="D3128" s="14" t="s">
        <v>22377</v>
      </c>
      <c r="E3128" s="14" t="s">
        <v>8952</v>
      </c>
      <c r="F3128" s="14" t="s">
        <v>8952</v>
      </c>
      <c r="G3128" s="14"/>
      <c r="H3128" s="14"/>
    </row>
    <row r="3129" spans="1:8" x14ac:dyDescent="0.3">
      <c r="A3129" s="14" t="s">
        <v>680</v>
      </c>
      <c r="B3129" s="14" t="s">
        <v>10003</v>
      </c>
      <c r="C3129" s="14" t="s">
        <v>27996</v>
      </c>
      <c r="D3129" s="14" t="s">
        <v>22378</v>
      </c>
      <c r="E3129" s="14" t="s">
        <v>8952</v>
      </c>
      <c r="F3129" s="14" t="s">
        <v>8952</v>
      </c>
      <c r="G3129" s="14"/>
      <c r="H3129" s="14"/>
    </row>
    <row r="3130" spans="1:8" x14ac:dyDescent="0.3">
      <c r="A3130" s="14" t="s">
        <v>680</v>
      </c>
      <c r="B3130" s="14" t="s">
        <v>10005</v>
      </c>
      <c r="C3130" s="14" t="s">
        <v>27997</v>
      </c>
      <c r="D3130" s="14" t="s">
        <v>22328</v>
      </c>
      <c r="E3130" s="14" t="s">
        <v>8952</v>
      </c>
      <c r="F3130" s="14" t="s">
        <v>8952</v>
      </c>
      <c r="G3130" s="14"/>
      <c r="H3130" s="14" t="s">
        <v>10006</v>
      </c>
    </row>
    <row r="3131" spans="1:8" x14ac:dyDescent="0.3">
      <c r="A3131" s="14" t="s">
        <v>680</v>
      </c>
      <c r="B3131" s="14" t="s">
        <v>10007</v>
      </c>
      <c r="C3131" s="14" t="s">
        <v>27998</v>
      </c>
      <c r="D3131" s="14" t="s">
        <v>22379</v>
      </c>
      <c r="E3131" s="14" t="s">
        <v>8952</v>
      </c>
      <c r="F3131" s="14" t="s">
        <v>8952</v>
      </c>
      <c r="G3131" s="14"/>
      <c r="H3131" s="14"/>
    </row>
    <row r="3132" spans="1:8" x14ac:dyDescent="0.3">
      <c r="A3132" s="14" t="s">
        <v>680</v>
      </c>
      <c r="B3132" s="14" t="s">
        <v>10009</v>
      </c>
      <c r="C3132" s="14" t="s">
        <v>27999</v>
      </c>
      <c r="D3132" s="14" t="s">
        <v>22328</v>
      </c>
      <c r="E3132" s="14" t="s">
        <v>8952</v>
      </c>
      <c r="F3132" s="14" t="s">
        <v>8952</v>
      </c>
      <c r="G3132" s="14"/>
      <c r="H3132" s="14"/>
    </row>
    <row r="3133" spans="1:8" x14ac:dyDescent="0.3">
      <c r="A3133" s="14" t="s">
        <v>680</v>
      </c>
      <c r="B3133" s="14" t="s">
        <v>10010</v>
      </c>
      <c r="C3133" s="14" t="s">
        <v>28000</v>
      </c>
      <c r="D3133" s="14" t="s">
        <v>22380</v>
      </c>
      <c r="E3133" s="14" t="s">
        <v>8952</v>
      </c>
      <c r="F3133" s="14" t="s">
        <v>8952</v>
      </c>
      <c r="G3133" s="14" t="s">
        <v>9703</v>
      </c>
      <c r="H3133" s="14" t="s">
        <v>9702</v>
      </c>
    </row>
    <row r="3134" spans="1:8" x14ac:dyDescent="0.3">
      <c r="A3134" s="14" t="s">
        <v>680</v>
      </c>
      <c r="B3134" s="14" t="s">
        <v>10012</v>
      </c>
      <c r="C3134" s="14" t="s">
        <v>28001</v>
      </c>
      <c r="D3134" s="14" t="s">
        <v>22381</v>
      </c>
      <c r="E3134" s="14" t="s">
        <v>8952</v>
      </c>
      <c r="F3134" s="14" t="s">
        <v>8952</v>
      </c>
      <c r="G3134" s="14"/>
      <c r="H3134" s="14"/>
    </row>
    <row r="3135" spans="1:8" x14ac:dyDescent="0.3">
      <c r="A3135" s="14" t="s">
        <v>680</v>
      </c>
      <c r="B3135" s="14" t="s">
        <v>10014</v>
      </c>
      <c r="C3135" s="14" t="s">
        <v>28002</v>
      </c>
      <c r="D3135" s="14" t="s">
        <v>22382</v>
      </c>
      <c r="E3135" s="14" t="s">
        <v>8952</v>
      </c>
      <c r="F3135" s="14" t="s">
        <v>8952</v>
      </c>
      <c r="G3135" s="14"/>
      <c r="H3135" s="14"/>
    </row>
    <row r="3136" spans="1:8" x14ac:dyDescent="0.3">
      <c r="A3136" s="14" t="s">
        <v>680</v>
      </c>
      <c r="B3136" s="14" t="s">
        <v>10016</v>
      </c>
      <c r="C3136" s="14" t="s">
        <v>28003</v>
      </c>
      <c r="D3136" s="14" t="s">
        <v>22328</v>
      </c>
      <c r="E3136" s="14" t="s">
        <v>8952</v>
      </c>
      <c r="F3136" s="14" t="s">
        <v>8952</v>
      </c>
      <c r="G3136" s="14" t="s">
        <v>10017</v>
      </c>
      <c r="H3136" s="14" t="s">
        <v>10018</v>
      </c>
    </row>
    <row r="3137" spans="1:8" x14ac:dyDescent="0.3">
      <c r="A3137" s="14" t="s">
        <v>680</v>
      </c>
      <c r="B3137" s="14" t="s">
        <v>10019</v>
      </c>
      <c r="C3137" s="14" t="s">
        <v>28004</v>
      </c>
      <c r="D3137" s="14" t="s">
        <v>22383</v>
      </c>
      <c r="E3137" s="14" t="s">
        <v>8952</v>
      </c>
      <c r="F3137" s="14" t="s">
        <v>8952</v>
      </c>
      <c r="G3137" s="14"/>
      <c r="H3137" s="14"/>
    </row>
    <row r="3138" spans="1:8" x14ac:dyDescent="0.3">
      <c r="A3138" s="14" t="s">
        <v>680</v>
      </c>
      <c r="B3138" s="14" t="s">
        <v>10021</v>
      </c>
      <c r="C3138" s="14" t="s">
        <v>28005</v>
      </c>
      <c r="D3138" s="14" t="s">
        <v>22330</v>
      </c>
      <c r="E3138" s="14" t="s">
        <v>8952</v>
      </c>
      <c r="F3138" s="14" t="s">
        <v>8952</v>
      </c>
      <c r="G3138" s="14"/>
      <c r="H3138" s="14"/>
    </row>
    <row r="3139" spans="1:8" x14ac:dyDescent="0.3">
      <c r="A3139" s="14" t="s">
        <v>680</v>
      </c>
      <c r="B3139" s="14" t="s">
        <v>10022</v>
      </c>
      <c r="C3139" s="14" t="s">
        <v>28006</v>
      </c>
      <c r="D3139" s="14" t="s">
        <v>22328</v>
      </c>
      <c r="E3139" s="14" t="s">
        <v>8952</v>
      </c>
      <c r="F3139" s="14" t="s">
        <v>8952</v>
      </c>
      <c r="G3139" s="14"/>
      <c r="H3139" s="14"/>
    </row>
    <row r="3140" spans="1:8" x14ac:dyDescent="0.3">
      <c r="A3140" s="14" t="s">
        <v>680</v>
      </c>
      <c r="B3140" s="14" t="s">
        <v>10023</v>
      </c>
      <c r="C3140" s="14" t="s">
        <v>28007</v>
      </c>
      <c r="D3140" s="14" t="s">
        <v>22351</v>
      </c>
      <c r="E3140" s="14" t="s">
        <v>8952</v>
      </c>
      <c r="F3140" s="14" t="s">
        <v>8952</v>
      </c>
      <c r="G3140" s="14"/>
      <c r="H3140" s="14" t="s">
        <v>10024</v>
      </c>
    </row>
    <row r="3141" spans="1:8" x14ac:dyDescent="0.3">
      <c r="A3141" s="14" t="s">
        <v>680</v>
      </c>
      <c r="B3141" s="14" t="s">
        <v>10025</v>
      </c>
      <c r="C3141" s="14" t="s">
        <v>28008</v>
      </c>
      <c r="D3141" s="14" t="s">
        <v>22384</v>
      </c>
      <c r="E3141" s="14" t="s">
        <v>8952</v>
      </c>
      <c r="F3141" s="14" t="s">
        <v>8952</v>
      </c>
      <c r="G3141" s="14" t="s">
        <v>9652</v>
      </c>
      <c r="H3141" s="14" t="s">
        <v>9651</v>
      </c>
    </row>
    <row r="3142" spans="1:8" x14ac:dyDescent="0.3">
      <c r="A3142" s="14" t="s">
        <v>680</v>
      </c>
      <c r="B3142" s="14" t="s">
        <v>10027</v>
      </c>
      <c r="C3142" s="14" t="s">
        <v>28009</v>
      </c>
      <c r="D3142" s="14" t="s">
        <v>22385</v>
      </c>
      <c r="E3142" s="14" t="s">
        <v>8952</v>
      </c>
      <c r="F3142" s="14" t="s">
        <v>8952</v>
      </c>
      <c r="G3142" s="14" t="s">
        <v>9643</v>
      </c>
      <c r="H3142" s="14" t="s">
        <v>10029</v>
      </c>
    </row>
    <row r="3143" spans="1:8" x14ac:dyDescent="0.3">
      <c r="A3143" s="14" t="s">
        <v>680</v>
      </c>
      <c r="B3143" s="14" t="s">
        <v>10030</v>
      </c>
      <c r="C3143" s="14" t="s">
        <v>28010</v>
      </c>
      <c r="D3143" s="14" t="s">
        <v>22351</v>
      </c>
      <c r="E3143" s="14" t="s">
        <v>8952</v>
      </c>
      <c r="F3143" s="14" t="s">
        <v>8952</v>
      </c>
      <c r="G3143" s="14"/>
      <c r="H3143" s="14"/>
    </row>
    <row r="3144" spans="1:8" x14ac:dyDescent="0.3">
      <c r="A3144" s="14" t="s">
        <v>680</v>
      </c>
      <c r="B3144" s="14" t="s">
        <v>10031</v>
      </c>
      <c r="C3144" s="14" t="s">
        <v>28011</v>
      </c>
      <c r="D3144" s="14" t="s">
        <v>22386</v>
      </c>
      <c r="E3144" s="14" t="s">
        <v>8952</v>
      </c>
      <c r="F3144" s="14" t="s">
        <v>8952</v>
      </c>
      <c r="G3144" s="14" t="s">
        <v>10033</v>
      </c>
      <c r="H3144" s="14" t="s">
        <v>10034</v>
      </c>
    </row>
    <row r="3145" spans="1:8" x14ac:dyDescent="0.3">
      <c r="A3145" s="14" t="s">
        <v>680</v>
      </c>
      <c r="B3145" s="14" t="s">
        <v>10035</v>
      </c>
      <c r="C3145" s="14" t="s">
        <v>28012</v>
      </c>
      <c r="D3145" s="14" t="s">
        <v>22351</v>
      </c>
      <c r="E3145" s="14" t="s">
        <v>8952</v>
      </c>
      <c r="F3145" s="14" t="s">
        <v>8952</v>
      </c>
      <c r="G3145" s="14"/>
      <c r="H3145" s="14"/>
    </row>
    <row r="3146" spans="1:8" x14ac:dyDescent="0.3">
      <c r="A3146" s="14" t="s">
        <v>680</v>
      </c>
      <c r="B3146" s="14" t="s">
        <v>10036</v>
      </c>
      <c r="C3146" s="14" t="s">
        <v>28013</v>
      </c>
      <c r="D3146" s="14" t="s">
        <v>22327</v>
      </c>
      <c r="E3146" s="14" t="s">
        <v>8952</v>
      </c>
      <c r="F3146" s="14" t="s">
        <v>8952</v>
      </c>
      <c r="G3146" s="14"/>
      <c r="H3146" s="14"/>
    </row>
    <row r="3147" spans="1:8" x14ac:dyDescent="0.3">
      <c r="A3147" s="14" t="s">
        <v>680</v>
      </c>
      <c r="B3147" s="14" t="s">
        <v>10037</v>
      </c>
      <c r="C3147" s="14" t="s">
        <v>28014</v>
      </c>
      <c r="D3147" s="14" t="s">
        <v>22387</v>
      </c>
      <c r="E3147" s="14" t="s">
        <v>8952</v>
      </c>
      <c r="F3147" s="14" t="s">
        <v>8952</v>
      </c>
      <c r="G3147" s="14"/>
      <c r="H3147" s="14"/>
    </row>
    <row r="3148" spans="1:8" x14ac:dyDescent="0.3">
      <c r="A3148" s="14" t="s">
        <v>680</v>
      </c>
      <c r="B3148" s="14" t="s">
        <v>10039</v>
      </c>
      <c r="C3148" s="14" t="s">
        <v>28015</v>
      </c>
      <c r="D3148" s="14" t="s">
        <v>22351</v>
      </c>
      <c r="E3148" s="14" t="s">
        <v>8952</v>
      </c>
      <c r="F3148" s="14" t="s">
        <v>8952</v>
      </c>
      <c r="G3148" s="14"/>
      <c r="H3148" s="14"/>
    </row>
    <row r="3149" spans="1:8" x14ac:dyDescent="0.3">
      <c r="A3149" s="14" t="s">
        <v>680</v>
      </c>
      <c r="B3149" s="14" t="s">
        <v>10040</v>
      </c>
      <c r="C3149" s="14" t="s">
        <v>28016</v>
      </c>
      <c r="D3149" s="14" t="s">
        <v>22388</v>
      </c>
      <c r="E3149" s="14" t="s">
        <v>8952</v>
      </c>
      <c r="F3149" s="14" t="s">
        <v>8952</v>
      </c>
      <c r="G3149" s="14"/>
      <c r="H3149" s="14"/>
    </row>
    <row r="3150" spans="1:8" x14ac:dyDescent="0.3">
      <c r="A3150" s="14" t="s">
        <v>680</v>
      </c>
      <c r="B3150" s="14" t="s">
        <v>10042</v>
      </c>
      <c r="C3150" s="14" t="s">
        <v>28017</v>
      </c>
      <c r="D3150" s="14" t="s">
        <v>22316</v>
      </c>
      <c r="E3150" s="14" t="s">
        <v>8952</v>
      </c>
      <c r="F3150" s="14" t="s">
        <v>8952</v>
      </c>
      <c r="G3150" s="14"/>
      <c r="H3150" s="14"/>
    </row>
    <row r="3151" spans="1:8" x14ac:dyDescent="0.3">
      <c r="A3151" s="14" t="s">
        <v>680</v>
      </c>
      <c r="B3151" s="14" t="s">
        <v>10043</v>
      </c>
      <c r="C3151" s="14" t="s">
        <v>28018</v>
      </c>
      <c r="D3151" s="14" t="s">
        <v>22389</v>
      </c>
      <c r="E3151" s="14" t="s">
        <v>8952</v>
      </c>
      <c r="F3151" s="14" t="s">
        <v>8952</v>
      </c>
      <c r="G3151" s="14"/>
      <c r="H3151" s="14"/>
    </row>
    <row r="3152" spans="1:8" x14ac:dyDescent="0.3">
      <c r="A3152" s="14" t="s">
        <v>680</v>
      </c>
      <c r="B3152" s="14" t="s">
        <v>10045</v>
      </c>
      <c r="C3152" s="14" t="s">
        <v>28019</v>
      </c>
      <c r="D3152" s="14" t="s">
        <v>22328</v>
      </c>
      <c r="E3152" s="14" t="s">
        <v>8952</v>
      </c>
      <c r="F3152" s="14" t="s">
        <v>8952</v>
      </c>
      <c r="G3152" s="14"/>
      <c r="H3152" s="14"/>
    </row>
    <row r="3153" spans="1:8" x14ac:dyDescent="0.3">
      <c r="A3153" s="14" t="s">
        <v>680</v>
      </c>
      <c r="B3153" s="14" t="s">
        <v>10046</v>
      </c>
      <c r="C3153" s="14" t="s">
        <v>28020</v>
      </c>
      <c r="D3153" s="14" t="s">
        <v>22390</v>
      </c>
      <c r="E3153" s="14" t="s">
        <v>8952</v>
      </c>
      <c r="F3153" s="14" t="s">
        <v>8952</v>
      </c>
      <c r="G3153" s="14"/>
      <c r="H3153" s="14"/>
    </row>
    <row r="3154" spans="1:8" x14ac:dyDescent="0.3">
      <c r="A3154" s="14" t="s">
        <v>680</v>
      </c>
      <c r="B3154" s="14" t="s">
        <v>10048</v>
      </c>
      <c r="C3154" s="14" t="s">
        <v>28021</v>
      </c>
      <c r="D3154" s="14" t="s">
        <v>22391</v>
      </c>
      <c r="E3154" s="14" t="s">
        <v>8952</v>
      </c>
      <c r="F3154" s="14" t="s">
        <v>8952</v>
      </c>
      <c r="G3154" s="14"/>
      <c r="H3154" s="14"/>
    </row>
    <row r="3155" spans="1:8" x14ac:dyDescent="0.3">
      <c r="A3155" s="14" t="s">
        <v>680</v>
      </c>
      <c r="B3155" s="14" t="s">
        <v>10050</v>
      </c>
      <c r="C3155" s="14" t="s">
        <v>28022</v>
      </c>
      <c r="D3155" s="14" t="s">
        <v>22351</v>
      </c>
      <c r="E3155" s="14" t="s">
        <v>8952</v>
      </c>
      <c r="F3155" s="14" t="s">
        <v>8952</v>
      </c>
      <c r="G3155" s="14"/>
      <c r="H3155" s="14"/>
    </row>
    <row r="3156" spans="1:8" x14ac:dyDescent="0.3">
      <c r="A3156" s="14" t="s">
        <v>680</v>
      </c>
      <c r="B3156" s="14" t="s">
        <v>10051</v>
      </c>
      <c r="C3156" s="14" t="s">
        <v>28023</v>
      </c>
      <c r="D3156" s="14" t="s">
        <v>22392</v>
      </c>
      <c r="E3156" s="14" t="s">
        <v>8952</v>
      </c>
      <c r="F3156" s="14" t="s">
        <v>8952</v>
      </c>
      <c r="G3156" s="14"/>
      <c r="H3156" s="14" t="s">
        <v>10053</v>
      </c>
    </row>
    <row r="3157" spans="1:8" x14ac:dyDescent="0.3">
      <c r="A3157" s="14" t="s">
        <v>680</v>
      </c>
      <c r="B3157" s="14" t="s">
        <v>10054</v>
      </c>
      <c r="C3157" s="14" t="s">
        <v>28024</v>
      </c>
      <c r="D3157" s="14" t="s">
        <v>22351</v>
      </c>
      <c r="E3157" s="14" t="s">
        <v>8952</v>
      </c>
      <c r="F3157" s="14" t="s">
        <v>8952</v>
      </c>
      <c r="G3157" s="14"/>
      <c r="H3157" s="14"/>
    </row>
    <row r="3158" spans="1:8" x14ac:dyDescent="0.3">
      <c r="A3158" s="14" t="s">
        <v>680</v>
      </c>
      <c r="B3158" s="14" t="s">
        <v>10055</v>
      </c>
      <c r="C3158" s="14" t="s">
        <v>28025</v>
      </c>
      <c r="D3158" s="14" t="s">
        <v>22393</v>
      </c>
      <c r="E3158" s="14" t="s">
        <v>8952</v>
      </c>
      <c r="F3158" s="14" t="s">
        <v>8952</v>
      </c>
      <c r="G3158" s="14"/>
      <c r="H3158" s="14"/>
    </row>
    <row r="3159" spans="1:8" x14ac:dyDescent="0.3">
      <c r="A3159" s="14" t="s">
        <v>680</v>
      </c>
      <c r="B3159" s="14" t="s">
        <v>10057</v>
      </c>
      <c r="C3159" s="14" t="s">
        <v>28026</v>
      </c>
      <c r="D3159" s="14" t="s">
        <v>22328</v>
      </c>
      <c r="E3159" s="14" t="s">
        <v>8952</v>
      </c>
      <c r="F3159" s="14" t="s">
        <v>8952</v>
      </c>
      <c r="G3159" s="14"/>
      <c r="H3159" s="14"/>
    </row>
    <row r="3160" spans="1:8" x14ac:dyDescent="0.3">
      <c r="A3160" s="14" t="s">
        <v>680</v>
      </c>
      <c r="B3160" s="14" t="s">
        <v>10058</v>
      </c>
      <c r="C3160" s="14" t="s">
        <v>28027</v>
      </c>
      <c r="D3160" s="14" t="s">
        <v>22394</v>
      </c>
      <c r="E3160" s="14" t="s">
        <v>8952</v>
      </c>
      <c r="F3160" s="14" t="s">
        <v>8952</v>
      </c>
      <c r="G3160" s="14" t="s">
        <v>10060</v>
      </c>
      <c r="H3160" s="14" t="s">
        <v>10061</v>
      </c>
    </row>
    <row r="3161" spans="1:8" x14ac:dyDescent="0.3">
      <c r="A3161" s="14" t="s">
        <v>680</v>
      </c>
      <c r="B3161" s="14" t="s">
        <v>10062</v>
      </c>
      <c r="C3161" s="14" t="s">
        <v>28028</v>
      </c>
      <c r="D3161" s="14" t="s">
        <v>22351</v>
      </c>
      <c r="E3161" s="14" t="s">
        <v>8952</v>
      </c>
      <c r="F3161" s="14" t="s">
        <v>8952</v>
      </c>
      <c r="G3161" s="14"/>
      <c r="H3161" s="14" t="s">
        <v>10063</v>
      </c>
    </row>
    <row r="3162" spans="1:8" x14ac:dyDescent="0.3">
      <c r="A3162" s="14" t="s">
        <v>680</v>
      </c>
      <c r="B3162" s="14" t="s">
        <v>10064</v>
      </c>
      <c r="C3162" s="14" t="s">
        <v>28029</v>
      </c>
      <c r="D3162" s="14" t="s">
        <v>22328</v>
      </c>
      <c r="E3162" s="14" t="s">
        <v>8952</v>
      </c>
      <c r="F3162" s="14" t="s">
        <v>8952</v>
      </c>
      <c r="G3162" s="14"/>
      <c r="H3162" s="14"/>
    </row>
    <row r="3163" spans="1:8" x14ac:dyDescent="0.3">
      <c r="A3163" s="14" t="s">
        <v>680</v>
      </c>
      <c r="B3163" s="14" t="s">
        <v>10065</v>
      </c>
      <c r="C3163" s="14" t="s">
        <v>28030</v>
      </c>
      <c r="D3163" s="14" t="s">
        <v>22395</v>
      </c>
      <c r="E3163" s="14" t="s">
        <v>8952</v>
      </c>
      <c r="F3163" s="14" t="s">
        <v>8952</v>
      </c>
      <c r="G3163" s="14"/>
      <c r="H3163" s="14"/>
    </row>
    <row r="3164" spans="1:8" x14ac:dyDescent="0.3">
      <c r="A3164" s="14" t="s">
        <v>680</v>
      </c>
      <c r="B3164" s="14" t="s">
        <v>10067</v>
      </c>
      <c r="C3164" s="14" t="s">
        <v>28031</v>
      </c>
      <c r="D3164" s="14" t="s">
        <v>22328</v>
      </c>
      <c r="E3164" s="14" t="s">
        <v>8952</v>
      </c>
      <c r="F3164" s="14" t="s">
        <v>8952</v>
      </c>
      <c r="G3164" s="14"/>
      <c r="H3164" s="14"/>
    </row>
    <row r="3165" spans="1:8" x14ac:dyDescent="0.3">
      <c r="A3165" s="14" t="s">
        <v>680</v>
      </c>
      <c r="B3165" s="14" t="s">
        <v>10068</v>
      </c>
      <c r="C3165" s="14" t="s">
        <v>28032</v>
      </c>
      <c r="D3165" s="14" t="s">
        <v>22328</v>
      </c>
      <c r="E3165" s="14" t="s">
        <v>8952</v>
      </c>
      <c r="F3165" s="14" t="s">
        <v>8952</v>
      </c>
      <c r="G3165" s="14"/>
      <c r="H3165" s="14"/>
    </row>
    <row r="3166" spans="1:8" x14ac:dyDescent="0.3">
      <c r="A3166" s="14" t="s">
        <v>680</v>
      </c>
      <c r="B3166" s="14" t="s">
        <v>10069</v>
      </c>
      <c r="C3166" s="14" t="s">
        <v>28033</v>
      </c>
      <c r="D3166" s="14" t="s">
        <v>22396</v>
      </c>
      <c r="E3166" s="14" t="s">
        <v>8952</v>
      </c>
      <c r="F3166" s="14" t="s">
        <v>8952</v>
      </c>
      <c r="G3166" s="14"/>
      <c r="H3166" s="14"/>
    </row>
    <row r="3167" spans="1:8" x14ac:dyDescent="0.3">
      <c r="A3167" s="14" t="s">
        <v>680</v>
      </c>
      <c r="B3167" s="14" t="s">
        <v>10071</v>
      </c>
      <c r="C3167" s="14" t="s">
        <v>28034</v>
      </c>
      <c r="D3167" s="14" t="s">
        <v>22397</v>
      </c>
      <c r="E3167" s="14" t="s">
        <v>8952</v>
      </c>
      <c r="F3167" s="14" t="s">
        <v>8952</v>
      </c>
      <c r="G3167" s="14"/>
      <c r="H3167" s="14"/>
    </row>
    <row r="3168" spans="1:8" x14ac:dyDescent="0.3">
      <c r="A3168" s="14" t="s">
        <v>680</v>
      </c>
      <c r="B3168" s="14" t="s">
        <v>10073</v>
      </c>
      <c r="C3168" s="14" t="s">
        <v>28035</v>
      </c>
      <c r="D3168" s="14" t="s">
        <v>22327</v>
      </c>
      <c r="E3168" s="14" t="s">
        <v>8952</v>
      </c>
      <c r="F3168" s="14" t="s">
        <v>8952</v>
      </c>
      <c r="G3168" s="14"/>
      <c r="H3168" s="14"/>
    </row>
    <row r="3169" spans="1:8" x14ac:dyDescent="0.3">
      <c r="A3169" s="14" t="s">
        <v>680</v>
      </c>
      <c r="B3169" s="14" t="s">
        <v>10074</v>
      </c>
      <c r="C3169" s="14" t="s">
        <v>28036</v>
      </c>
      <c r="D3169" s="14" t="s">
        <v>22328</v>
      </c>
      <c r="E3169" s="14" t="s">
        <v>8952</v>
      </c>
      <c r="F3169" s="14" t="s">
        <v>8952</v>
      </c>
      <c r="G3169" s="14"/>
      <c r="H3169" s="14"/>
    </row>
    <row r="3170" spans="1:8" x14ac:dyDescent="0.3">
      <c r="A3170" s="14" t="s">
        <v>83</v>
      </c>
      <c r="B3170" s="14" t="s">
        <v>10075</v>
      </c>
      <c r="C3170" s="14" t="s">
        <v>28037</v>
      </c>
      <c r="D3170" s="14" t="s">
        <v>22398</v>
      </c>
      <c r="E3170" s="14" t="s">
        <v>10077</v>
      </c>
      <c r="F3170" s="14" t="s">
        <v>10077</v>
      </c>
      <c r="G3170" s="14" t="s">
        <v>10078</v>
      </c>
      <c r="H3170" s="14" t="s">
        <v>10079</v>
      </c>
    </row>
    <row r="3171" spans="1:8" x14ac:dyDescent="0.3">
      <c r="A3171" s="14" t="s">
        <v>7</v>
      </c>
      <c r="B3171" s="14" t="s">
        <v>2709</v>
      </c>
      <c r="C3171" s="14" t="s">
        <v>28038</v>
      </c>
      <c r="D3171" s="14" t="s">
        <v>22399</v>
      </c>
      <c r="E3171" s="14" t="s">
        <v>10077</v>
      </c>
      <c r="F3171" s="14" t="s">
        <v>10077</v>
      </c>
      <c r="G3171" s="14"/>
      <c r="H3171" s="14" t="s">
        <v>10081</v>
      </c>
    </row>
    <row r="3172" spans="1:8" x14ac:dyDescent="0.3">
      <c r="A3172" s="14" t="s">
        <v>36</v>
      </c>
      <c r="B3172" s="14" t="s">
        <v>10082</v>
      </c>
      <c r="C3172" s="14" t="s">
        <v>28039</v>
      </c>
      <c r="D3172" s="14" t="s">
        <v>22400</v>
      </c>
      <c r="E3172" s="14" t="s">
        <v>10077</v>
      </c>
      <c r="F3172" s="14" t="s">
        <v>10077</v>
      </c>
      <c r="G3172" s="14"/>
      <c r="H3172" s="14" t="s">
        <v>10084</v>
      </c>
    </row>
    <row r="3173" spans="1:8" x14ac:dyDescent="0.3">
      <c r="A3173" s="14" t="s">
        <v>36</v>
      </c>
      <c r="B3173" s="14" t="s">
        <v>10085</v>
      </c>
      <c r="C3173" s="14" t="s">
        <v>28040</v>
      </c>
      <c r="D3173" s="14" t="s">
        <v>10086</v>
      </c>
      <c r="E3173" s="14" t="s">
        <v>10077</v>
      </c>
      <c r="F3173" s="14" t="s">
        <v>10077</v>
      </c>
      <c r="G3173" s="14" t="s">
        <v>10087</v>
      </c>
      <c r="H3173" s="14" t="s">
        <v>10088</v>
      </c>
    </row>
    <row r="3174" spans="1:8" x14ac:dyDescent="0.3">
      <c r="A3174" s="14" t="s">
        <v>89</v>
      </c>
      <c r="B3174" s="14" t="s">
        <v>138</v>
      </c>
      <c r="C3174" s="14" t="s">
        <v>28041</v>
      </c>
      <c r="D3174" s="14"/>
      <c r="E3174" s="14" t="s">
        <v>10077</v>
      </c>
      <c r="F3174" s="14"/>
      <c r="G3174" s="14"/>
      <c r="H3174" s="14"/>
    </row>
    <row r="3175" spans="1:8" x14ac:dyDescent="0.3">
      <c r="A3175" s="14" t="s">
        <v>30</v>
      </c>
      <c r="B3175" s="14" t="s">
        <v>10089</v>
      </c>
      <c r="C3175" s="14" t="s">
        <v>28042</v>
      </c>
      <c r="D3175" s="14" t="s">
        <v>22401</v>
      </c>
      <c r="E3175" s="14" t="s">
        <v>10077</v>
      </c>
      <c r="F3175" s="14"/>
      <c r="G3175" s="14" t="s">
        <v>10091</v>
      </c>
      <c r="H3175" s="14" t="s">
        <v>10092</v>
      </c>
    </row>
    <row r="3176" spans="1:8" x14ac:dyDescent="0.3">
      <c r="A3176" s="14" t="s">
        <v>30</v>
      </c>
      <c r="B3176" s="14" t="s">
        <v>10093</v>
      </c>
      <c r="C3176" s="14" t="s">
        <v>28043</v>
      </c>
      <c r="D3176" s="14" t="s">
        <v>22402</v>
      </c>
      <c r="E3176" s="14" t="s">
        <v>10077</v>
      </c>
      <c r="F3176" s="14"/>
      <c r="G3176" s="14" t="s">
        <v>10095</v>
      </c>
      <c r="H3176" s="14" t="s">
        <v>10096</v>
      </c>
    </row>
    <row r="3177" spans="1:8" x14ac:dyDescent="0.3">
      <c r="A3177" s="14" t="s">
        <v>13</v>
      </c>
      <c r="B3177" s="14" t="s">
        <v>10097</v>
      </c>
      <c r="C3177" s="14" t="s">
        <v>28044</v>
      </c>
      <c r="D3177" s="14" t="s">
        <v>10098</v>
      </c>
      <c r="E3177" s="14" t="s">
        <v>10077</v>
      </c>
      <c r="F3177" s="14" t="s">
        <v>10077</v>
      </c>
      <c r="G3177" s="14"/>
      <c r="H3177" s="14" t="s">
        <v>10099</v>
      </c>
    </row>
    <row r="3178" spans="1:8" x14ac:dyDescent="0.3">
      <c r="A3178" s="14" t="s">
        <v>36</v>
      </c>
      <c r="B3178" s="14" t="s">
        <v>10100</v>
      </c>
      <c r="C3178" s="14" t="s">
        <v>28045</v>
      </c>
      <c r="D3178" s="14" t="s">
        <v>10101</v>
      </c>
      <c r="E3178" s="14" t="s">
        <v>10077</v>
      </c>
      <c r="F3178" s="14" t="s">
        <v>10077</v>
      </c>
      <c r="G3178" s="14" t="s">
        <v>10102</v>
      </c>
      <c r="H3178" s="14" t="s">
        <v>10103</v>
      </c>
    </row>
    <row r="3179" spans="1:8" x14ac:dyDescent="0.3">
      <c r="A3179" s="14" t="s">
        <v>83</v>
      </c>
      <c r="B3179" s="14" t="s">
        <v>10104</v>
      </c>
      <c r="C3179" s="14" t="s">
        <v>28046</v>
      </c>
      <c r="D3179" s="14" t="s">
        <v>22403</v>
      </c>
      <c r="E3179" s="14" t="s">
        <v>10077</v>
      </c>
      <c r="F3179" s="14" t="s">
        <v>10106</v>
      </c>
      <c r="G3179" s="14" t="s">
        <v>10107</v>
      </c>
      <c r="H3179" s="14" t="s">
        <v>10108</v>
      </c>
    </row>
    <row r="3180" spans="1:8" x14ac:dyDescent="0.3">
      <c r="A3180" s="14" t="s">
        <v>13</v>
      </c>
      <c r="B3180" s="14" t="s">
        <v>10109</v>
      </c>
      <c r="C3180" s="14" t="s">
        <v>28047</v>
      </c>
      <c r="D3180" s="14" t="s">
        <v>22404</v>
      </c>
      <c r="E3180" s="14" t="s">
        <v>10077</v>
      </c>
      <c r="F3180" s="14"/>
      <c r="G3180" s="14"/>
      <c r="H3180" s="14" t="s">
        <v>10111</v>
      </c>
    </row>
    <row r="3181" spans="1:8" x14ac:dyDescent="0.3">
      <c r="A3181" s="14" t="s">
        <v>7</v>
      </c>
      <c r="B3181" s="14" t="s">
        <v>10112</v>
      </c>
      <c r="C3181" s="14" t="s">
        <v>28048</v>
      </c>
      <c r="D3181" s="14" t="s">
        <v>22405</v>
      </c>
      <c r="E3181" s="14" t="s">
        <v>10077</v>
      </c>
      <c r="F3181" s="14"/>
      <c r="G3181" s="14"/>
      <c r="H3181" s="14" t="s">
        <v>10114</v>
      </c>
    </row>
    <row r="3182" spans="1:8" x14ac:dyDescent="0.3">
      <c r="A3182" s="14" t="s">
        <v>30</v>
      </c>
      <c r="B3182" s="14" t="s">
        <v>10115</v>
      </c>
      <c r="C3182" s="14" t="s">
        <v>28049</v>
      </c>
      <c r="D3182" s="14" t="s">
        <v>22406</v>
      </c>
      <c r="E3182" s="14" t="s">
        <v>10077</v>
      </c>
      <c r="F3182" s="14"/>
      <c r="G3182" s="14"/>
      <c r="H3182" s="14" t="s">
        <v>10117</v>
      </c>
    </row>
    <row r="3183" spans="1:8" x14ac:dyDescent="0.3">
      <c r="A3183" s="14" t="s">
        <v>30</v>
      </c>
      <c r="B3183" s="14" t="s">
        <v>10118</v>
      </c>
      <c r="C3183" s="14" t="s">
        <v>28050</v>
      </c>
      <c r="D3183" s="14" t="s">
        <v>22407</v>
      </c>
      <c r="E3183" s="14" t="s">
        <v>10120</v>
      </c>
      <c r="F3183" s="14" t="s">
        <v>22408</v>
      </c>
      <c r="G3183" s="14"/>
      <c r="H3183" s="14" t="s">
        <v>10122</v>
      </c>
    </row>
    <row r="3184" spans="1:8" x14ac:dyDescent="0.3">
      <c r="A3184" s="14" t="s">
        <v>7</v>
      </c>
      <c r="B3184" s="14" t="s">
        <v>10123</v>
      </c>
      <c r="C3184" s="14" t="s">
        <v>28051</v>
      </c>
      <c r="D3184" s="14" t="s">
        <v>22409</v>
      </c>
      <c r="E3184" s="14" t="s">
        <v>10120</v>
      </c>
      <c r="F3184" s="14"/>
      <c r="G3184" s="14" t="s">
        <v>10125</v>
      </c>
      <c r="H3184" s="14" t="s">
        <v>10126</v>
      </c>
    </row>
    <row r="3185" spans="1:8" x14ac:dyDescent="0.3">
      <c r="A3185" s="14" t="s">
        <v>30</v>
      </c>
      <c r="B3185" s="14" t="s">
        <v>10127</v>
      </c>
      <c r="C3185" s="14" t="s">
        <v>28052</v>
      </c>
      <c r="D3185" s="14" t="s">
        <v>22410</v>
      </c>
      <c r="E3185" s="14" t="s">
        <v>10120</v>
      </c>
      <c r="F3185" s="14"/>
      <c r="G3185" s="14"/>
      <c r="H3185" s="14" t="s">
        <v>10129</v>
      </c>
    </row>
    <row r="3186" spans="1:8" x14ac:dyDescent="0.3">
      <c r="A3186" s="14" t="s">
        <v>30</v>
      </c>
      <c r="B3186" s="14" t="s">
        <v>10130</v>
      </c>
      <c r="C3186" s="14" t="s">
        <v>28053</v>
      </c>
      <c r="D3186" s="14" t="s">
        <v>22411</v>
      </c>
      <c r="E3186" s="14" t="s">
        <v>10120</v>
      </c>
      <c r="F3186" s="14" t="s">
        <v>10120</v>
      </c>
      <c r="G3186" s="14"/>
      <c r="H3186" s="14"/>
    </row>
    <row r="3187" spans="1:8" x14ac:dyDescent="0.3">
      <c r="A3187" s="14" t="s">
        <v>13</v>
      </c>
      <c r="B3187" s="14" t="s">
        <v>10132</v>
      </c>
      <c r="C3187" s="14" t="s">
        <v>28054</v>
      </c>
      <c r="D3187" s="14" t="s">
        <v>10133</v>
      </c>
      <c r="E3187" s="14" t="s">
        <v>10120</v>
      </c>
      <c r="F3187" s="14" t="s">
        <v>10120</v>
      </c>
      <c r="G3187" s="14"/>
      <c r="H3187" s="14" t="s">
        <v>10129</v>
      </c>
    </row>
    <row r="3188" spans="1:8" x14ac:dyDescent="0.3">
      <c r="A3188" s="14" t="s">
        <v>36</v>
      </c>
      <c r="B3188" s="14" t="s">
        <v>10134</v>
      </c>
      <c r="C3188" s="14" t="s">
        <v>28055</v>
      </c>
      <c r="D3188" s="14" t="s">
        <v>10135</v>
      </c>
      <c r="E3188" s="14" t="s">
        <v>10120</v>
      </c>
      <c r="F3188" s="14" t="s">
        <v>10136</v>
      </c>
      <c r="G3188" s="14" t="s">
        <v>10137</v>
      </c>
      <c r="H3188" s="14" t="s">
        <v>10138</v>
      </c>
    </row>
    <row r="3189" spans="1:8" x14ac:dyDescent="0.3">
      <c r="A3189" s="14" t="s">
        <v>89</v>
      </c>
      <c r="B3189" s="14" t="s">
        <v>138</v>
      </c>
      <c r="C3189" s="14" t="s">
        <v>28056</v>
      </c>
      <c r="D3189" s="14"/>
      <c r="E3189" s="14" t="s">
        <v>10120</v>
      </c>
      <c r="F3189" s="14" t="s">
        <v>22412</v>
      </c>
      <c r="G3189" s="14"/>
      <c r="H3189" s="14"/>
    </row>
    <row r="3190" spans="1:8" x14ac:dyDescent="0.3">
      <c r="A3190" s="14" t="s">
        <v>30</v>
      </c>
      <c r="B3190" s="14" t="s">
        <v>10140</v>
      </c>
      <c r="C3190" s="14" t="s">
        <v>28057</v>
      </c>
      <c r="D3190" s="14" t="s">
        <v>6627</v>
      </c>
      <c r="E3190" s="14" t="s">
        <v>10120</v>
      </c>
      <c r="F3190" s="14"/>
      <c r="G3190" s="14" t="s">
        <v>10142</v>
      </c>
      <c r="H3190" s="14" t="s">
        <v>10143</v>
      </c>
    </row>
    <row r="3191" spans="1:8" x14ac:dyDescent="0.3">
      <c r="A3191" s="14" t="s">
        <v>191</v>
      </c>
      <c r="B3191" s="14" t="s">
        <v>10144</v>
      </c>
      <c r="C3191" s="14" t="s">
        <v>28058</v>
      </c>
      <c r="D3191" s="14" t="s">
        <v>16575</v>
      </c>
      <c r="E3191" s="14" t="s">
        <v>10120</v>
      </c>
      <c r="F3191" s="14" t="s">
        <v>10120</v>
      </c>
      <c r="G3191" s="14" t="s">
        <v>10146</v>
      </c>
      <c r="H3191" s="14" t="s">
        <v>10147</v>
      </c>
    </row>
    <row r="3192" spans="1:8" x14ac:dyDescent="0.3">
      <c r="A3192" s="14" t="s">
        <v>30</v>
      </c>
      <c r="B3192" s="14" t="s">
        <v>10148</v>
      </c>
      <c r="C3192" s="14" t="s">
        <v>28059</v>
      </c>
      <c r="D3192" s="14" t="s">
        <v>22413</v>
      </c>
      <c r="E3192" s="14" t="s">
        <v>10120</v>
      </c>
      <c r="F3192" s="14"/>
      <c r="G3192" s="14" t="s">
        <v>10150</v>
      </c>
      <c r="H3192" s="14" t="s">
        <v>10151</v>
      </c>
    </row>
    <row r="3193" spans="1:8" x14ac:dyDescent="0.3">
      <c r="A3193" s="14" t="s">
        <v>30</v>
      </c>
      <c r="B3193" s="14" t="s">
        <v>10152</v>
      </c>
      <c r="C3193" s="14" t="s">
        <v>28060</v>
      </c>
      <c r="D3193" s="14" t="s">
        <v>22414</v>
      </c>
      <c r="E3193" s="14" t="s">
        <v>10120</v>
      </c>
      <c r="F3193" s="14"/>
      <c r="G3193" s="14" t="s">
        <v>10154</v>
      </c>
      <c r="H3193" s="14" t="s">
        <v>10155</v>
      </c>
    </row>
    <row r="3194" spans="1:8" x14ac:dyDescent="0.3">
      <c r="A3194" s="14" t="s">
        <v>30</v>
      </c>
      <c r="B3194" s="14" t="s">
        <v>10156</v>
      </c>
      <c r="C3194" s="14" t="s">
        <v>28061</v>
      </c>
      <c r="D3194" s="14" t="s">
        <v>22415</v>
      </c>
      <c r="E3194" s="14" t="s">
        <v>10120</v>
      </c>
      <c r="F3194" s="14"/>
      <c r="G3194" s="14" t="s">
        <v>10158</v>
      </c>
      <c r="H3194" s="14" t="s">
        <v>10159</v>
      </c>
    </row>
    <row r="3195" spans="1:8" x14ac:dyDescent="0.3">
      <c r="A3195" s="14" t="s">
        <v>36</v>
      </c>
      <c r="B3195" s="14" t="s">
        <v>10160</v>
      </c>
      <c r="C3195" s="14" t="s">
        <v>28062</v>
      </c>
      <c r="D3195" s="14" t="s">
        <v>22416</v>
      </c>
      <c r="E3195" s="14" t="s">
        <v>10120</v>
      </c>
      <c r="F3195" s="14"/>
      <c r="G3195" s="14"/>
      <c r="H3195" s="14" t="s">
        <v>10162</v>
      </c>
    </row>
    <row r="3196" spans="1:8" x14ac:dyDescent="0.3">
      <c r="A3196" s="14" t="s">
        <v>83</v>
      </c>
      <c r="B3196" s="14" t="s">
        <v>10163</v>
      </c>
      <c r="C3196" s="14" t="s">
        <v>28063</v>
      </c>
      <c r="D3196" s="14" t="s">
        <v>22417</v>
      </c>
      <c r="E3196" s="14" t="s">
        <v>10120</v>
      </c>
      <c r="F3196" s="14"/>
      <c r="G3196" s="14" t="s">
        <v>10165</v>
      </c>
      <c r="H3196" s="14" t="s">
        <v>10166</v>
      </c>
    </row>
    <row r="3197" spans="1:8" x14ac:dyDescent="0.3">
      <c r="A3197" s="14" t="s">
        <v>36</v>
      </c>
      <c r="B3197" s="14" t="s">
        <v>10167</v>
      </c>
      <c r="C3197" s="14" t="s">
        <v>28064</v>
      </c>
      <c r="D3197" s="14" t="s">
        <v>22418</v>
      </c>
      <c r="E3197" s="14" t="s">
        <v>10120</v>
      </c>
      <c r="F3197" s="14" t="s">
        <v>10120</v>
      </c>
      <c r="G3197" s="14" t="s">
        <v>10169</v>
      </c>
      <c r="H3197" s="14" t="s">
        <v>10170</v>
      </c>
    </row>
    <row r="3198" spans="1:8" x14ac:dyDescent="0.3">
      <c r="A3198" s="14" t="s">
        <v>36</v>
      </c>
      <c r="B3198" s="14" t="s">
        <v>10171</v>
      </c>
      <c r="C3198" s="14" t="s">
        <v>28065</v>
      </c>
      <c r="D3198" s="14" t="s">
        <v>22419</v>
      </c>
      <c r="E3198" s="14" t="s">
        <v>10120</v>
      </c>
      <c r="F3198" s="14" t="s">
        <v>10120</v>
      </c>
      <c r="G3198" s="14" t="s">
        <v>10173</v>
      </c>
      <c r="H3198" s="14" t="s">
        <v>10174</v>
      </c>
    </row>
    <row r="3199" spans="1:8" x14ac:dyDescent="0.3">
      <c r="A3199" s="14" t="s">
        <v>36</v>
      </c>
      <c r="B3199" s="14" t="s">
        <v>10175</v>
      </c>
      <c r="C3199" s="14" t="s">
        <v>28066</v>
      </c>
      <c r="D3199" s="14" t="s">
        <v>22420</v>
      </c>
      <c r="E3199" s="14" t="s">
        <v>10120</v>
      </c>
      <c r="F3199" s="14" t="s">
        <v>22421</v>
      </c>
      <c r="G3199" s="14" t="s">
        <v>10178</v>
      </c>
      <c r="H3199" s="14" t="s">
        <v>10179</v>
      </c>
    </row>
    <row r="3200" spans="1:8" x14ac:dyDescent="0.3">
      <c r="A3200" s="14" t="s">
        <v>187</v>
      </c>
      <c r="B3200" s="14" t="s">
        <v>10180</v>
      </c>
      <c r="C3200" s="14" t="s">
        <v>28067</v>
      </c>
      <c r="D3200" s="14" t="s">
        <v>8836</v>
      </c>
      <c r="E3200" s="14" t="s">
        <v>10120</v>
      </c>
      <c r="F3200" s="14" t="s">
        <v>10120</v>
      </c>
      <c r="G3200" s="14" t="s">
        <v>10182</v>
      </c>
      <c r="H3200" s="14"/>
    </row>
    <row r="3201" spans="1:8" x14ac:dyDescent="0.3">
      <c r="A3201" s="14" t="s">
        <v>36</v>
      </c>
      <c r="B3201" s="14" t="s">
        <v>10183</v>
      </c>
      <c r="C3201" s="14" t="s">
        <v>28068</v>
      </c>
      <c r="D3201" s="14" t="s">
        <v>22422</v>
      </c>
      <c r="E3201" s="14" t="s">
        <v>10120</v>
      </c>
      <c r="F3201" s="14" t="s">
        <v>10120</v>
      </c>
      <c r="G3201" s="14"/>
      <c r="H3201" s="14" t="s">
        <v>10185</v>
      </c>
    </row>
    <row r="3202" spans="1:8" x14ac:dyDescent="0.3">
      <c r="A3202" s="14" t="s">
        <v>36</v>
      </c>
      <c r="B3202" s="14" t="s">
        <v>10186</v>
      </c>
      <c r="C3202" s="14" t="s">
        <v>28069</v>
      </c>
      <c r="D3202" s="14" t="s">
        <v>22423</v>
      </c>
      <c r="E3202" s="14" t="s">
        <v>10120</v>
      </c>
      <c r="F3202" s="14" t="s">
        <v>10120</v>
      </c>
      <c r="G3202" s="14" t="s">
        <v>10188</v>
      </c>
      <c r="H3202" s="14" t="s">
        <v>10189</v>
      </c>
    </row>
    <row r="3203" spans="1:8" x14ac:dyDescent="0.3">
      <c r="A3203" s="14" t="s">
        <v>36</v>
      </c>
      <c r="B3203" s="14" t="s">
        <v>1838</v>
      </c>
      <c r="C3203" s="14" t="s">
        <v>28070</v>
      </c>
      <c r="D3203" s="14" t="s">
        <v>22424</v>
      </c>
      <c r="E3203" s="14" t="s">
        <v>10120</v>
      </c>
      <c r="F3203" s="14" t="s">
        <v>10120</v>
      </c>
      <c r="G3203" s="14" t="s">
        <v>10191</v>
      </c>
      <c r="H3203" s="14" t="s">
        <v>10192</v>
      </c>
    </row>
    <row r="3204" spans="1:8" x14ac:dyDescent="0.3">
      <c r="A3204" s="14" t="s">
        <v>36</v>
      </c>
      <c r="B3204" s="14" t="s">
        <v>10193</v>
      </c>
      <c r="C3204" s="14" t="s">
        <v>28071</v>
      </c>
      <c r="D3204" s="14" t="s">
        <v>22425</v>
      </c>
      <c r="E3204" s="14" t="s">
        <v>10120</v>
      </c>
      <c r="F3204" s="14" t="s">
        <v>10120</v>
      </c>
      <c r="G3204" s="14"/>
      <c r="H3204" s="14" t="s">
        <v>10195</v>
      </c>
    </row>
    <row r="3205" spans="1:8" x14ac:dyDescent="0.3">
      <c r="A3205" s="14" t="s">
        <v>30</v>
      </c>
      <c r="B3205" s="14" t="s">
        <v>10196</v>
      </c>
      <c r="C3205" s="14" t="s">
        <v>28072</v>
      </c>
      <c r="D3205" s="14" t="s">
        <v>22426</v>
      </c>
      <c r="E3205" s="14" t="s">
        <v>10120</v>
      </c>
      <c r="F3205" s="14" t="s">
        <v>10120</v>
      </c>
      <c r="G3205" s="14"/>
      <c r="H3205" s="14" t="s">
        <v>10198</v>
      </c>
    </row>
    <row r="3206" spans="1:8" x14ac:dyDescent="0.3">
      <c r="A3206" s="14" t="s">
        <v>30</v>
      </c>
      <c r="B3206" s="14" t="s">
        <v>10199</v>
      </c>
      <c r="C3206" s="14" t="s">
        <v>28073</v>
      </c>
      <c r="D3206" s="14" t="s">
        <v>22427</v>
      </c>
      <c r="E3206" s="14" t="s">
        <v>10120</v>
      </c>
      <c r="F3206" s="14" t="s">
        <v>10120</v>
      </c>
      <c r="G3206" s="14" t="s">
        <v>10201</v>
      </c>
      <c r="H3206" s="14" t="s">
        <v>10202</v>
      </c>
    </row>
    <row r="3207" spans="1:8" x14ac:dyDescent="0.3">
      <c r="A3207" s="14" t="s">
        <v>30</v>
      </c>
      <c r="B3207" s="14" t="s">
        <v>10203</v>
      </c>
      <c r="C3207" s="14" t="s">
        <v>28074</v>
      </c>
      <c r="D3207" s="14" t="s">
        <v>22428</v>
      </c>
      <c r="E3207" s="14" t="s">
        <v>10120</v>
      </c>
      <c r="F3207" s="14" t="s">
        <v>10120</v>
      </c>
      <c r="G3207" s="14" t="s">
        <v>10205</v>
      </c>
      <c r="H3207" s="14" t="s">
        <v>10206</v>
      </c>
    </row>
    <row r="3208" spans="1:8" x14ac:dyDescent="0.3">
      <c r="A3208" s="14" t="s">
        <v>680</v>
      </c>
      <c r="B3208" s="14" t="s">
        <v>10207</v>
      </c>
      <c r="C3208" s="14" t="s">
        <v>28075</v>
      </c>
      <c r="D3208" s="14" t="s">
        <v>22429</v>
      </c>
      <c r="E3208" s="14" t="s">
        <v>10209</v>
      </c>
      <c r="F3208" s="14" t="s">
        <v>22430</v>
      </c>
      <c r="G3208" s="14" t="s">
        <v>10211</v>
      </c>
      <c r="H3208" s="14" t="s">
        <v>10212</v>
      </c>
    </row>
    <row r="3209" spans="1:8" x14ac:dyDescent="0.3">
      <c r="A3209" s="14" t="s">
        <v>680</v>
      </c>
      <c r="B3209" s="14" t="s">
        <v>10213</v>
      </c>
      <c r="C3209" s="14" t="s">
        <v>28076</v>
      </c>
      <c r="D3209" s="14" t="s">
        <v>22431</v>
      </c>
      <c r="E3209" s="14" t="s">
        <v>10209</v>
      </c>
      <c r="F3209" s="14" t="s">
        <v>10209</v>
      </c>
      <c r="G3209" s="14"/>
      <c r="H3209" s="14"/>
    </row>
    <row r="3210" spans="1:8" x14ac:dyDescent="0.3">
      <c r="A3210" s="14" t="s">
        <v>680</v>
      </c>
      <c r="B3210" s="14" t="s">
        <v>10215</v>
      </c>
      <c r="C3210" s="14" t="s">
        <v>28077</v>
      </c>
      <c r="D3210" s="14" t="s">
        <v>22432</v>
      </c>
      <c r="E3210" s="14" t="s">
        <v>10209</v>
      </c>
      <c r="F3210" s="14" t="s">
        <v>10209</v>
      </c>
      <c r="G3210" s="14"/>
      <c r="H3210" s="14"/>
    </row>
    <row r="3211" spans="1:8" x14ac:dyDescent="0.3">
      <c r="A3211" s="14" t="s">
        <v>680</v>
      </c>
      <c r="B3211" s="14" t="s">
        <v>1759</v>
      </c>
      <c r="C3211" s="14" t="s">
        <v>28078</v>
      </c>
      <c r="D3211" s="14"/>
      <c r="E3211" s="14" t="s">
        <v>10209</v>
      </c>
      <c r="F3211" s="14"/>
      <c r="G3211" s="14"/>
      <c r="H3211" s="14" t="s">
        <v>10217</v>
      </c>
    </row>
    <row r="3212" spans="1:8" x14ac:dyDescent="0.3">
      <c r="A3212" s="14" t="s">
        <v>680</v>
      </c>
      <c r="B3212" s="14" t="s">
        <v>10218</v>
      </c>
      <c r="C3212" s="14" t="s">
        <v>28079</v>
      </c>
      <c r="D3212" s="14"/>
      <c r="E3212" s="14" t="s">
        <v>10209</v>
      </c>
      <c r="F3212" s="14"/>
      <c r="G3212" s="14"/>
      <c r="H3212" s="14"/>
    </row>
    <row r="3213" spans="1:8" x14ac:dyDescent="0.3">
      <c r="A3213" s="14" t="s">
        <v>680</v>
      </c>
      <c r="B3213" s="14" t="s">
        <v>10219</v>
      </c>
      <c r="C3213" s="14" t="s">
        <v>28080</v>
      </c>
      <c r="D3213" s="14" t="s">
        <v>22433</v>
      </c>
      <c r="E3213" s="14" t="s">
        <v>10209</v>
      </c>
      <c r="F3213" s="14" t="s">
        <v>22434</v>
      </c>
      <c r="G3213" s="14" t="s">
        <v>10222</v>
      </c>
      <c r="H3213" s="14" t="s">
        <v>10223</v>
      </c>
    </row>
    <row r="3214" spans="1:8" x14ac:dyDescent="0.3">
      <c r="A3214" s="14" t="s">
        <v>83</v>
      </c>
      <c r="B3214" s="14" t="s">
        <v>10224</v>
      </c>
      <c r="C3214" s="14" t="s">
        <v>28081</v>
      </c>
      <c r="D3214" s="14" t="s">
        <v>22435</v>
      </c>
      <c r="E3214" s="14" t="s">
        <v>10209</v>
      </c>
      <c r="F3214" s="14" t="s">
        <v>10209</v>
      </c>
      <c r="G3214" s="14"/>
      <c r="H3214" s="14"/>
    </row>
    <row r="3215" spans="1:8" x14ac:dyDescent="0.3">
      <c r="A3215" s="14" t="s">
        <v>30</v>
      </c>
      <c r="B3215" s="14" t="s">
        <v>10226</v>
      </c>
      <c r="C3215" s="14" t="s">
        <v>28082</v>
      </c>
      <c r="D3215" s="14" t="s">
        <v>22436</v>
      </c>
      <c r="E3215" s="14" t="s">
        <v>10209</v>
      </c>
      <c r="F3215" s="14" t="s">
        <v>10209</v>
      </c>
      <c r="G3215" s="14" t="s">
        <v>10228</v>
      </c>
      <c r="H3215" s="14" t="s">
        <v>10229</v>
      </c>
    </row>
    <row r="3216" spans="1:8" x14ac:dyDescent="0.3">
      <c r="A3216" s="14" t="s">
        <v>7</v>
      </c>
      <c r="B3216" s="14" t="s">
        <v>10230</v>
      </c>
      <c r="C3216" s="14" t="s">
        <v>28083</v>
      </c>
      <c r="D3216" s="14" t="s">
        <v>22437</v>
      </c>
      <c r="E3216" s="14" t="s">
        <v>10209</v>
      </c>
      <c r="F3216" s="14" t="s">
        <v>10209</v>
      </c>
      <c r="G3216" s="14"/>
      <c r="H3216" s="14" t="s">
        <v>10232</v>
      </c>
    </row>
    <row r="3217" spans="1:8" x14ac:dyDescent="0.3">
      <c r="A3217" s="14" t="s">
        <v>83</v>
      </c>
      <c r="B3217" s="14" t="s">
        <v>10233</v>
      </c>
      <c r="C3217" s="14" t="s">
        <v>28084</v>
      </c>
      <c r="D3217" s="14" t="s">
        <v>22438</v>
      </c>
      <c r="E3217" s="14" t="s">
        <v>10209</v>
      </c>
      <c r="F3217" s="14" t="s">
        <v>10209</v>
      </c>
      <c r="G3217" s="14" t="s">
        <v>10235</v>
      </c>
      <c r="H3217" s="14" t="s">
        <v>10236</v>
      </c>
    </row>
    <row r="3218" spans="1:8" x14ac:dyDescent="0.3">
      <c r="A3218" s="14" t="s">
        <v>21</v>
      </c>
      <c r="B3218" s="14" t="s">
        <v>10237</v>
      </c>
      <c r="C3218" s="14" t="s">
        <v>28085</v>
      </c>
      <c r="D3218" s="14" t="s">
        <v>22439</v>
      </c>
      <c r="E3218" s="14" t="s">
        <v>10209</v>
      </c>
      <c r="F3218" s="14"/>
      <c r="G3218" s="14" t="s">
        <v>10239</v>
      </c>
      <c r="H3218" s="14" t="s">
        <v>10240</v>
      </c>
    </row>
    <row r="3219" spans="1:8" x14ac:dyDescent="0.3">
      <c r="A3219" s="14" t="s">
        <v>83</v>
      </c>
      <c r="B3219" s="14" t="s">
        <v>10241</v>
      </c>
      <c r="C3219" s="14" t="s">
        <v>28086</v>
      </c>
      <c r="D3219" s="14" t="s">
        <v>22440</v>
      </c>
      <c r="E3219" s="14" t="s">
        <v>10209</v>
      </c>
      <c r="F3219" s="14" t="s">
        <v>10209</v>
      </c>
      <c r="G3219" s="14"/>
      <c r="H3219" s="14" t="s">
        <v>10243</v>
      </c>
    </row>
    <row r="3220" spans="1:8" x14ac:dyDescent="0.3">
      <c r="A3220" s="14" t="s">
        <v>21</v>
      </c>
      <c r="B3220" s="14" t="s">
        <v>10244</v>
      </c>
      <c r="C3220" s="14" t="s">
        <v>28087</v>
      </c>
      <c r="D3220" s="14" t="s">
        <v>22441</v>
      </c>
      <c r="E3220" s="14" t="s">
        <v>10209</v>
      </c>
      <c r="F3220" s="14" t="s">
        <v>10209</v>
      </c>
      <c r="G3220" s="14"/>
      <c r="H3220" s="14" t="s">
        <v>10246</v>
      </c>
    </row>
    <row r="3221" spans="1:8" x14ac:dyDescent="0.3">
      <c r="A3221" s="14" t="s">
        <v>21</v>
      </c>
      <c r="B3221" s="14" t="s">
        <v>10247</v>
      </c>
      <c r="C3221" s="14" t="s">
        <v>28088</v>
      </c>
      <c r="D3221" s="14" t="s">
        <v>22442</v>
      </c>
      <c r="E3221" s="14" t="s">
        <v>10209</v>
      </c>
      <c r="F3221" s="14" t="s">
        <v>10209</v>
      </c>
      <c r="G3221" s="14" t="s">
        <v>10249</v>
      </c>
      <c r="H3221" s="14" t="s">
        <v>10250</v>
      </c>
    </row>
    <row r="3222" spans="1:8" x14ac:dyDescent="0.3">
      <c r="A3222" s="14" t="s">
        <v>21</v>
      </c>
      <c r="B3222" s="14" t="s">
        <v>10251</v>
      </c>
      <c r="C3222" s="14" t="s">
        <v>28089</v>
      </c>
      <c r="D3222" s="14" t="s">
        <v>22443</v>
      </c>
      <c r="E3222" s="14" t="s">
        <v>10209</v>
      </c>
      <c r="F3222" s="14" t="s">
        <v>10209</v>
      </c>
      <c r="G3222" s="14" t="s">
        <v>10235</v>
      </c>
      <c r="H3222" s="14" t="s">
        <v>10236</v>
      </c>
    </row>
    <row r="3223" spans="1:8" x14ac:dyDescent="0.3">
      <c r="A3223" s="14" t="s">
        <v>21</v>
      </c>
      <c r="B3223" s="14" t="s">
        <v>10207</v>
      </c>
      <c r="C3223" s="14" t="s">
        <v>28090</v>
      </c>
      <c r="D3223" s="14" t="s">
        <v>22444</v>
      </c>
      <c r="E3223" s="14" t="s">
        <v>10209</v>
      </c>
      <c r="F3223" s="14" t="s">
        <v>10209</v>
      </c>
      <c r="G3223" s="14" t="s">
        <v>10212</v>
      </c>
      <c r="H3223" s="14" t="s">
        <v>10211</v>
      </c>
    </row>
    <row r="3224" spans="1:8" x14ac:dyDescent="0.3">
      <c r="A3224" s="14" t="s">
        <v>21</v>
      </c>
      <c r="B3224" s="14" t="s">
        <v>10254</v>
      </c>
      <c r="C3224" s="14" t="s">
        <v>28091</v>
      </c>
      <c r="D3224" s="14" t="s">
        <v>22445</v>
      </c>
      <c r="E3224" s="14" t="s">
        <v>10209</v>
      </c>
      <c r="F3224" s="14" t="s">
        <v>10209</v>
      </c>
      <c r="G3224" s="14" t="s">
        <v>10256</v>
      </c>
      <c r="H3224" s="14" t="s">
        <v>10257</v>
      </c>
    </row>
    <row r="3225" spans="1:8" x14ac:dyDescent="0.3">
      <c r="A3225" s="14" t="s">
        <v>21</v>
      </c>
      <c r="B3225" s="14" t="s">
        <v>10258</v>
      </c>
      <c r="C3225" s="14" t="s">
        <v>28092</v>
      </c>
      <c r="D3225" s="14" t="s">
        <v>22446</v>
      </c>
      <c r="E3225" s="14" t="s">
        <v>10209</v>
      </c>
      <c r="F3225" s="14" t="s">
        <v>10209</v>
      </c>
      <c r="G3225" s="14" t="s">
        <v>10260</v>
      </c>
      <c r="H3225" s="14" t="s">
        <v>10261</v>
      </c>
    </row>
    <row r="3226" spans="1:8" x14ac:dyDescent="0.3">
      <c r="A3226" s="14" t="s">
        <v>21</v>
      </c>
      <c r="B3226" s="14" t="s">
        <v>10262</v>
      </c>
      <c r="C3226" s="14" t="s">
        <v>28093</v>
      </c>
      <c r="D3226" s="14" t="s">
        <v>22447</v>
      </c>
      <c r="E3226" s="14" t="s">
        <v>10209</v>
      </c>
      <c r="F3226" s="14" t="s">
        <v>10209</v>
      </c>
      <c r="G3226" s="14" t="s">
        <v>10264</v>
      </c>
      <c r="H3226" s="14" t="s">
        <v>10265</v>
      </c>
    </row>
    <row r="3227" spans="1:8" x14ac:dyDescent="0.3">
      <c r="A3227" s="14" t="s">
        <v>21</v>
      </c>
      <c r="B3227" s="14" t="s">
        <v>10266</v>
      </c>
      <c r="C3227" s="14" t="s">
        <v>28094</v>
      </c>
      <c r="D3227" s="14" t="s">
        <v>22448</v>
      </c>
      <c r="E3227" s="14" t="s">
        <v>10209</v>
      </c>
      <c r="F3227" s="14" t="s">
        <v>10209</v>
      </c>
      <c r="G3227" s="14" t="s">
        <v>10268</v>
      </c>
      <c r="H3227" s="14" t="s">
        <v>10269</v>
      </c>
    </row>
    <row r="3228" spans="1:8" x14ac:dyDescent="0.3">
      <c r="A3228" s="14" t="s">
        <v>21</v>
      </c>
      <c r="B3228" s="14" t="s">
        <v>10270</v>
      </c>
      <c r="C3228" s="14" t="s">
        <v>28095</v>
      </c>
      <c r="D3228" s="14" t="s">
        <v>22449</v>
      </c>
      <c r="E3228" s="14" t="s">
        <v>10209</v>
      </c>
      <c r="F3228" s="14" t="s">
        <v>10209</v>
      </c>
      <c r="G3228" s="14" t="s">
        <v>10272</v>
      </c>
      <c r="H3228" s="14" t="s">
        <v>10273</v>
      </c>
    </row>
    <row r="3229" spans="1:8" x14ac:dyDescent="0.3">
      <c r="A3229" s="14" t="s">
        <v>36</v>
      </c>
      <c r="B3229" s="14" t="s">
        <v>10274</v>
      </c>
      <c r="C3229" s="14" t="s">
        <v>28096</v>
      </c>
      <c r="D3229" s="14" t="s">
        <v>22450</v>
      </c>
      <c r="E3229" s="14" t="s">
        <v>10209</v>
      </c>
      <c r="F3229" s="14" t="s">
        <v>10209</v>
      </c>
      <c r="G3229" s="14" t="s">
        <v>10276</v>
      </c>
      <c r="H3229" s="14" t="s">
        <v>10277</v>
      </c>
    </row>
    <row r="3230" spans="1:8" x14ac:dyDescent="0.3">
      <c r="A3230" s="14" t="s">
        <v>36</v>
      </c>
      <c r="B3230" s="14" t="s">
        <v>10278</v>
      </c>
      <c r="C3230" s="14" t="s">
        <v>28097</v>
      </c>
      <c r="D3230" s="14" t="s">
        <v>22451</v>
      </c>
      <c r="E3230" s="14" t="s">
        <v>10209</v>
      </c>
      <c r="F3230" s="14" t="s">
        <v>10280</v>
      </c>
      <c r="G3230" s="14"/>
      <c r="H3230" s="14" t="s">
        <v>10281</v>
      </c>
    </row>
    <row r="3231" spans="1:8" x14ac:dyDescent="0.3">
      <c r="A3231" s="14" t="s">
        <v>83</v>
      </c>
      <c r="B3231" s="14" t="s">
        <v>10282</v>
      </c>
      <c r="C3231" s="14" t="s">
        <v>28098</v>
      </c>
      <c r="D3231" s="14" t="s">
        <v>10283</v>
      </c>
      <c r="E3231" s="14" t="s">
        <v>10209</v>
      </c>
      <c r="F3231" s="14" t="s">
        <v>10209</v>
      </c>
      <c r="G3231" s="14"/>
      <c r="H3231" s="14" t="s">
        <v>10284</v>
      </c>
    </row>
    <row r="3232" spans="1:8" x14ac:dyDescent="0.3">
      <c r="A3232" s="14" t="s">
        <v>83</v>
      </c>
      <c r="B3232" s="14" t="s">
        <v>10285</v>
      </c>
      <c r="C3232" s="14" t="s">
        <v>28099</v>
      </c>
      <c r="D3232" s="14" t="s">
        <v>22452</v>
      </c>
      <c r="E3232" s="14" t="s">
        <v>10209</v>
      </c>
      <c r="F3232" s="14" t="s">
        <v>10209</v>
      </c>
      <c r="G3232" s="14" t="s">
        <v>10287</v>
      </c>
      <c r="H3232" s="14" t="s">
        <v>10288</v>
      </c>
    </row>
    <row r="3233" spans="1:8" x14ac:dyDescent="0.3">
      <c r="A3233" s="14" t="s">
        <v>83</v>
      </c>
      <c r="B3233" s="14" t="s">
        <v>10289</v>
      </c>
      <c r="C3233" s="14" t="s">
        <v>28100</v>
      </c>
      <c r="D3233" s="14" t="s">
        <v>22453</v>
      </c>
      <c r="E3233" s="14" t="s">
        <v>10209</v>
      </c>
      <c r="F3233" s="14" t="s">
        <v>10209</v>
      </c>
      <c r="G3233" s="14" t="s">
        <v>10291</v>
      </c>
      <c r="H3233" s="14" t="s">
        <v>10292</v>
      </c>
    </row>
    <row r="3234" spans="1:8" x14ac:dyDescent="0.3">
      <c r="A3234" s="14" t="s">
        <v>83</v>
      </c>
      <c r="B3234" s="14" t="s">
        <v>10293</v>
      </c>
      <c r="C3234" s="14" t="s">
        <v>28101</v>
      </c>
      <c r="D3234" s="14" t="s">
        <v>22454</v>
      </c>
      <c r="E3234" s="14" t="s">
        <v>10209</v>
      </c>
      <c r="F3234" s="14" t="s">
        <v>10209</v>
      </c>
      <c r="G3234" s="14"/>
      <c r="H3234" s="14" t="s">
        <v>10295</v>
      </c>
    </row>
    <row r="3235" spans="1:8" x14ac:dyDescent="0.3">
      <c r="A3235" s="14" t="s">
        <v>572</v>
      </c>
      <c r="B3235" s="14" t="s">
        <v>10296</v>
      </c>
      <c r="C3235" s="14" t="s">
        <v>28102</v>
      </c>
      <c r="D3235" s="14" t="s">
        <v>22455</v>
      </c>
      <c r="E3235" s="14" t="s">
        <v>10209</v>
      </c>
      <c r="F3235" s="14" t="s">
        <v>10209</v>
      </c>
      <c r="G3235" s="14"/>
      <c r="H3235" s="14" t="s">
        <v>10284</v>
      </c>
    </row>
    <row r="3236" spans="1:8" x14ac:dyDescent="0.3">
      <c r="A3236" s="14" t="s">
        <v>83</v>
      </c>
      <c r="B3236" s="14" t="s">
        <v>10298</v>
      </c>
      <c r="C3236" s="14" t="s">
        <v>28103</v>
      </c>
      <c r="D3236" s="14" t="s">
        <v>22456</v>
      </c>
      <c r="E3236" s="14" t="s">
        <v>10209</v>
      </c>
      <c r="F3236" s="14" t="s">
        <v>10209</v>
      </c>
      <c r="G3236" s="14" t="s">
        <v>10239</v>
      </c>
      <c r="H3236" s="14" t="s">
        <v>10240</v>
      </c>
    </row>
    <row r="3237" spans="1:8" x14ac:dyDescent="0.3">
      <c r="A3237" s="14" t="s">
        <v>83</v>
      </c>
      <c r="B3237" s="14" t="s">
        <v>10300</v>
      </c>
      <c r="C3237" s="14" t="s">
        <v>28104</v>
      </c>
      <c r="D3237" s="14" t="s">
        <v>22457</v>
      </c>
      <c r="E3237" s="14" t="s">
        <v>10209</v>
      </c>
      <c r="F3237" s="14" t="s">
        <v>10209</v>
      </c>
      <c r="G3237" s="14" t="s">
        <v>10302</v>
      </c>
      <c r="H3237" s="14" t="s">
        <v>10284</v>
      </c>
    </row>
    <row r="3238" spans="1:8" x14ac:dyDescent="0.3">
      <c r="A3238" s="14" t="s">
        <v>572</v>
      </c>
      <c r="B3238" s="14" t="s">
        <v>10303</v>
      </c>
      <c r="C3238" s="14" t="s">
        <v>28105</v>
      </c>
      <c r="D3238" s="14" t="s">
        <v>22458</v>
      </c>
      <c r="E3238" s="14" t="s">
        <v>10209</v>
      </c>
      <c r="F3238" s="14" t="s">
        <v>10209</v>
      </c>
      <c r="G3238" s="14" t="s">
        <v>10305</v>
      </c>
      <c r="H3238" s="14" t="s">
        <v>10306</v>
      </c>
    </row>
    <row r="3239" spans="1:8" x14ac:dyDescent="0.3">
      <c r="A3239" s="14" t="s">
        <v>30</v>
      </c>
      <c r="B3239" s="14" t="s">
        <v>10307</v>
      </c>
      <c r="C3239" s="14" t="s">
        <v>28106</v>
      </c>
      <c r="D3239" s="14" t="s">
        <v>22459</v>
      </c>
      <c r="E3239" s="14" t="s">
        <v>10209</v>
      </c>
      <c r="F3239" s="14" t="s">
        <v>6929</v>
      </c>
      <c r="G3239" s="14" t="s">
        <v>10309</v>
      </c>
      <c r="H3239" s="14" t="s">
        <v>10310</v>
      </c>
    </row>
    <row r="3240" spans="1:8" x14ac:dyDescent="0.3">
      <c r="A3240" s="14" t="s">
        <v>83</v>
      </c>
      <c r="B3240" s="14" t="s">
        <v>10311</v>
      </c>
      <c r="C3240" s="14" t="s">
        <v>28107</v>
      </c>
      <c r="D3240" s="14" t="s">
        <v>22460</v>
      </c>
      <c r="E3240" s="14" t="s">
        <v>10209</v>
      </c>
      <c r="F3240" s="14" t="s">
        <v>10209</v>
      </c>
      <c r="G3240" s="14" t="s">
        <v>10313</v>
      </c>
      <c r="H3240" s="14" t="s">
        <v>10314</v>
      </c>
    </row>
    <row r="3241" spans="1:8" x14ac:dyDescent="0.3">
      <c r="A3241" s="14" t="s">
        <v>30</v>
      </c>
      <c r="B3241" s="14" t="s">
        <v>10315</v>
      </c>
      <c r="C3241" s="14" t="s">
        <v>28108</v>
      </c>
      <c r="D3241" s="14" t="s">
        <v>22461</v>
      </c>
      <c r="E3241" s="14" t="s">
        <v>10209</v>
      </c>
      <c r="F3241" s="14" t="s">
        <v>10209</v>
      </c>
      <c r="G3241" s="14"/>
      <c r="H3241" s="14" t="s">
        <v>10317</v>
      </c>
    </row>
    <row r="3242" spans="1:8" x14ac:dyDescent="0.3">
      <c r="A3242" s="14" t="s">
        <v>30</v>
      </c>
      <c r="B3242" s="14" t="s">
        <v>10318</v>
      </c>
      <c r="C3242" s="14" t="s">
        <v>28109</v>
      </c>
      <c r="D3242" s="14" t="s">
        <v>22462</v>
      </c>
      <c r="E3242" s="14" t="s">
        <v>10209</v>
      </c>
      <c r="F3242" s="14" t="s">
        <v>10209</v>
      </c>
      <c r="G3242" s="14" t="s">
        <v>10320</v>
      </c>
      <c r="H3242" s="14" t="s">
        <v>10321</v>
      </c>
    </row>
    <row r="3243" spans="1:8" x14ac:dyDescent="0.3">
      <c r="A3243" s="14" t="s">
        <v>83</v>
      </c>
      <c r="B3243" s="14" t="s">
        <v>10322</v>
      </c>
      <c r="C3243" s="14" t="s">
        <v>28110</v>
      </c>
      <c r="D3243" s="14" t="s">
        <v>22463</v>
      </c>
      <c r="E3243" s="14" t="s">
        <v>10209</v>
      </c>
      <c r="F3243" s="14" t="s">
        <v>10209</v>
      </c>
      <c r="G3243" s="14" t="s">
        <v>10260</v>
      </c>
      <c r="H3243" s="14" t="s">
        <v>10261</v>
      </c>
    </row>
    <row r="3244" spans="1:8" x14ac:dyDescent="0.3">
      <c r="A3244" s="14" t="s">
        <v>30</v>
      </c>
      <c r="B3244" s="14" t="s">
        <v>10324</v>
      </c>
      <c r="C3244" s="14" t="s">
        <v>28111</v>
      </c>
      <c r="D3244" s="14" t="s">
        <v>22464</v>
      </c>
      <c r="E3244" s="14" t="s">
        <v>10209</v>
      </c>
      <c r="F3244" s="14" t="s">
        <v>10209</v>
      </c>
      <c r="G3244" s="14"/>
      <c r="H3244" s="14" t="s">
        <v>10326</v>
      </c>
    </row>
    <row r="3245" spans="1:8" x14ac:dyDescent="0.3">
      <c r="A3245" s="14" t="s">
        <v>30</v>
      </c>
      <c r="B3245" s="14" t="s">
        <v>10327</v>
      </c>
      <c r="C3245" s="14" t="s">
        <v>28112</v>
      </c>
      <c r="D3245" s="14" t="s">
        <v>22465</v>
      </c>
      <c r="E3245" s="14" t="s">
        <v>10209</v>
      </c>
      <c r="F3245" s="14" t="s">
        <v>10209</v>
      </c>
      <c r="G3245" s="14" t="s">
        <v>10329</v>
      </c>
      <c r="H3245" s="14" t="s">
        <v>10330</v>
      </c>
    </row>
    <row r="3246" spans="1:8" x14ac:dyDescent="0.3">
      <c r="A3246" s="14" t="s">
        <v>7</v>
      </c>
      <c r="B3246" s="14" t="s">
        <v>10331</v>
      </c>
      <c r="C3246" s="14" t="s">
        <v>28113</v>
      </c>
      <c r="D3246" s="14" t="s">
        <v>22466</v>
      </c>
      <c r="E3246" s="14" t="s">
        <v>10209</v>
      </c>
      <c r="F3246" s="14" t="s">
        <v>10209</v>
      </c>
      <c r="G3246" s="14" t="s">
        <v>10333</v>
      </c>
      <c r="H3246" s="14" t="s">
        <v>10334</v>
      </c>
    </row>
    <row r="3247" spans="1:8" x14ac:dyDescent="0.3">
      <c r="A3247" s="14" t="s">
        <v>7</v>
      </c>
      <c r="B3247" s="14" t="s">
        <v>10335</v>
      </c>
      <c r="C3247" s="14" t="s">
        <v>28114</v>
      </c>
      <c r="D3247" s="14" t="s">
        <v>22467</v>
      </c>
      <c r="E3247" s="14" t="s">
        <v>10209</v>
      </c>
      <c r="F3247" s="14" t="s">
        <v>10209</v>
      </c>
      <c r="G3247" s="14" t="s">
        <v>10337</v>
      </c>
      <c r="H3247" s="14" t="s">
        <v>10338</v>
      </c>
    </row>
    <row r="3248" spans="1:8" x14ac:dyDescent="0.3">
      <c r="A3248" s="14" t="s">
        <v>21</v>
      </c>
      <c r="B3248" s="14" t="s">
        <v>10339</v>
      </c>
      <c r="C3248" s="14" t="s">
        <v>28115</v>
      </c>
      <c r="D3248" s="14" t="s">
        <v>22468</v>
      </c>
      <c r="E3248" s="14" t="s">
        <v>10209</v>
      </c>
      <c r="F3248" s="14" t="s">
        <v>10209</v>
      </c>
      <c r="G3248" s="14" t="s">
        <v>10341</v>
      </c>
      <c r="H3248" s="14" t="s">
        <v>10342</v>
      </c>
    </row>
    <row r="3249" spans="1:8" x14ac:dyDescent="0.3">
      <c r="A3249" s="14" t="s">
        <v>83</v>
      </c>
      <c r="B3249" s="14" t="s">
        <v>10343</v>
      </c>
      <c r="C3249" s="14" t="s">
        <v>28116</v>
      </c>
      <c r="D3249" s="14" t="s">
        <v>22469</v>
      </c>
      <c r="E3249" s="14" t="s">
        <v>10209</v>
      </c>
      <c r="F3249" s="14"/>
      <c r="G3249" s="14"/>
      <c r="H3249" s="14" t="s">
        <v>10345</v>
      </c>
    </row>
    <row r="3250" spans="1:8" x14ac:dyDescent="0.3">
      <c r="A3250" s="14" t="s">
        <v>83</v>
      </c>
      <c r="B3250" s="14" t="s">
        <v>10346</v>
      </c>
      <c r="C3250" s="14" t="s">
        <v>28117</v>
      </c>
      <c r="D3250" s="14" t="s">
        <v>22470</v>
      </c>
      <c r="E3250" s="14" t="s">
        <v>10209</v>
      </c>
      <c r="F3250" s="14" t="s">
        <v>10209</v>
      </c>
      <c r="G3250" s="14"/>
      <c r="H3250" s="14" t="s">
        <v>10349</v>
      </c>
    </row>
    <row r="3251" spans="1:8" x14ac:dyDescent="0.3">
      <c r="A3251" s="14" t="s">
        <v>21</v>
      </c>
      <c r="B3251" s="14" t="s">
        <v>10350</v>
      </c>
      <c r="C3251" s="14" t="s">
        <v>28118</v>
      </c>
      <c r="D3251" s="14" t="s">
        <v>22471</v>
      </c>
      <c r="E3251" s="14" t="s">
        <v>10209</v>
      </c>
      <c r="F3251" s="14"/>
      <c r="G3251" s="14"/>
      <c r="H3251" s="14" t="s">
        <v>10352</v>
      </c>
    </row>
    <row r="3252" spans="1:8" x14ac:dyDescent="0.3">
      <c r="A3252" s="14" t="s">
        <v>83</v>
      </c>
      <c r="B3252" s="14" t="s">
        <v>10353</v>
      </c>
      <c r="C3252" s="14" t="s">
        <v>28119</v>
      </c>
      <c r="D3252" s="14" t="s">
        <v>22472</v>
      </c>
      <c r="E3252" s="14" t="s">
        <v>10209</v>
      </c>
      <c r="F3252" s="14"/>
      <c r="G3252" s="14"/>
      <c r="H3252" s="14" t="s">
        <v>10355</v>
      </c>
    </row>
    <row r="3253" spans="1:8" x14ac:dyDescent="0.3">
      <c r="A3253" s="14" t="s">
        <v>83</v>
      </c>
      <c r="B3253" s="14" t="s">
        <v>10356</v>
      </c>
      <c r="C3253" s="14" t="s">
        <v>28120</v>
      </c>
      <c r="D3253" s="14" t="s">
        <v>22473</v>
      </c>
      <c r="E3253" s="14" t="s">
        <v>10209</v>
      </c>
      <c r="F3253" s="14"/>
      <c r="G3253" s="14" t="s">
        <v>10358</v>
      </c>
      <c r="H3253" s="14" t="s">
        <v>10359</v>
      </c>
    </row>
    <row r="3254" spans="1:8" x14ac:dyDescent="0.3">
      <c r="A3254" s="14" t="s">
        <v>83</v>
      </c>
      <c r="B3254" s="14" t="s">
        <v>10360</v>
      </c>
      <c r="C3254" s="14" t="s">
        <v>28121</v>
      </c>
      <c r="D3254" s="14" t="s">
        <v>22471</v>
      </c>
      <c r="E3254" s="14" t="s">
        <v>10209</v>
      </c>
      <c r="F3254" s="14"/>
      <c r="G3254" s="14"/>
      <c r="H3254" s="14" t="s">
        <v>10292</v>
      </c>
    </row>
    <row r="3255" spans="1:8" x14ac:dyDescent="0.3">
      <c r="A3255" s="14" t="s">
        <v>83</v>
      </c>
      <c r="B3255" s="14" t="s">
        <v>10361</v>
      </c>
      <c r="C3255" s="14" t="s">
        <v>28122</v>
      </c>
      <c r="D3255" s="14" t="s">
        <v>22474</v>
      </c>
      <c r="E3255" s="14" t="s">
        <v>10209</v>
      </c>
      <c r="F3255" s="14"/>
      <c r="G3255" s="14" t="s">
        <v>10363</v>
      </c>
      <c r="H3255" s="14" t="s">
        <v>10364</v>
      </c>
    </row>
    <row r="3256" spans="1:8" x14ac:dyDescent="0.3">
      <c r="A3256" s="14" t="s">
        <v>572</v>
      </c>
      <c r="B3256" s="14" t="s">
        <v>10365</v>
      </c>
      <c r="C3256" s="14" t="s">
        <v>28123</v>
      </c>
      <c r="D3256" s="14" t="s">
        <v>22475</v>
      </c>
      <c r="E3256" s="14" t="s">
        <v>10209</v>
      </c>
      <c r="F3256" s="14"/>
      <c r="G3256" s="14"/>
      <c r="H3256" s="14" t="s">
        <v>10367</v>
      </c>
    </row>
    <row r="3257" spans="1:8" x14ac:dyDescent="0.3">
      <c r="A3257" s="14" t="s">
        <v>30</v>
      </c>
      <c r="B3257" s="14" t="s">
        <v>10368</v>
      </c>
      <c r="C3257" s="14" t="s">
        <v>28124</v>
      </c>
      <c r="D3257" s="14" t="s">
        <v>22476</v>
      </c>
      <c r="E3257" s="14" t="s">
        <v>10209</v>
      </c>
      <c r="F3257" s="14" t="s">
        <v>22477</v>
      </c>
      <c r="G3257" s="14" t="s">
        <v>10371</v>
      </c>
      <c r="H3257" s="14" t="s">
        <v>10372</v>
      </c>
    </row>
    <row r="3258" spans="1:8" x14ac:dyDescent="0.3">
      <c r="A3258" s="14" t="s">
        <v>30</v>
      </c>
      <c r="B3258" s="14" t="s">
        <v>10373</v>
      </c>
      <c r="C3258" s="14" t="s">
        <v>28125</v>
      </c>
      <c r="D3258" s="14" t="s">
        <v>22478</v>
      </c>
      <c r="E3258" s="14" t="s">
        <v>10209</v>
      </c>
      <c r="F3258" s="14" t="s">
        <v>22479</v>
      </c>
      <c r="G3258" s="14" t="s">
        <v>10376</v>
      </c>
      <c r="H3258" s="14" t="s">
        <v>10377</v>
      </c>
    </row>
    <row r="3259" spans="1:8" x14ac:dyDescent="0.3">
      <c r="A3259" s="14" t="s">
        <v>36</v>
      </c>
      <c r="B3259" s="14" t="s">
        <v>10378</v>
      </c>
      <c r="C3259" s="14" t="s">
        <v>28126</v>
      </c>
      <c r="D3259" s="14" t="s">
        <v>22480</v>
      </c>
      <c r="E3259" s="14" t="s">
        <v>10209</v>
      </c>
      <c r="F3259" s="14"/>
      <c r="G3259" s="14"/>
      <c r="H3259" s="14" t="s">
        <v>10380</v>
      </c>
    </row>
    <row r="3260" spans="1:8" x14ac:dyDescent="0.3">
      <c r="A3260" s="14" t="s">
        <v>30</v>
      </c>
      <c r="B3260" s="14" t="s">
        <v>10381</v>
      </c>
      <c r="C3260" s="14" t="s">
        <v>28127</v>
      </c>
      <c r="D3260" s="14" t="s">
        <v>10382</v>
      </c>
      <c r="E3260" s="14" t="s">
        <v>10209</v>
      </c>
      <c r="F3260" s="14" t="s">
        <v>6929</v>
      </c>
      <c r="G3260" s="14" t="s">
        <v>10383</v>
      </c>
      <c r="H3260" s="14" t="s">
        <v>10384</v>
      </c>
    </row>
    <row r="3261" spans="1:8" x14ac:dyDescent="0.3">
      <c r="A3261" s="14" t="s">
        <v>30</v>
      </c>
      <c r="B3261" s="14" t="s">
        <v>10385</v>
      </c>
      <c r="C3261" s="14" t="s">
        <v>28128</v>
      </c>
      <c r="D3261" s="14" t="s">
        <v>22481</v>
      </c>
      <c r="E3261" s="14" t="s">
        <v>10209</v>
      </c>
      <c r="F3261" s="14" t="s">
        <v>22482</v>
      </c>
      <c r="G3261" s="14" t="s">
        <v>10388</v>
      </c>
      <c r="H3261" s="14" t="s">
        <v>10389</v>
      </c>
    </row>
    <row r="3262" spans="1:8" x14ac:dyDescent="0.3">
      <c r="A3262" s="14" t="s">
        <v>36</v>
      </c>
      <c r="B3262" s="14" t="s">
        <v>6388</v>
      </c>
      <c r="C3262" s="14" t="s">
        <v>28129</v>
      </c>
      <c r="D3262" s="14" t="s">
        <v>22483</v>
      </c>
      <c r="E3262" s="14" t="s">
        <v>10209</v>
      </c>
      <c r="F3262" s="14"/>
      <c r="G3262" s="14" t="s">
        <v>6390</v>
      </c>
      <c r="H3262" s="14" t="s">
        <v>6391</v>
      </c>
    </row>
    <row r="3263" spans="1:8" x14ac:dyDescent="0.3">
      <c r="A3263" s="14" t="s">
        <v>30</v>
      </c>
      <c r="B3263" s="14" t="s">
        <v>10391</v>
      </c>
      <c r="C3263" s="14" t="s">
        <v>28130</v>
      </c>
      <c r="D3263" s="14" t="s">
        <v>22484</v>
      </c>
      <c r="E3263" s="14" t="s">
        <v>10209</v>
      </c>
      <c r="F3263" s="14"/>
      <c r="G3263" s="14" t="s">
        <v>10393</v>
      </c>
      <c r="H3263" s="14" t="s">
        <v>8370</v>
      </c>
    </row>
    <row r="3264" spans="1:8" x14ac:dyDescent="0.3">
      <c r="A3264" s="14" t="s">
        <v>30</v>
      </c>
      <c r="B3264" s="14" t="s">
        <v>10394</v>
      </c>
      <c r="C3264" s="14" t="s">
        <v>28131</v>
      </c>
      <c r="D3264" s="14" t="s">
        <v>10395</v>
      </c>
      <c r="E3264" s="14" t="s">
        <v>10209</v>
      </c>
      <c r="F3264" s="14"/>
      <c r="G3264" s="14" t="s">
        <v>10396</v>
      </c>
      <c r="H3264" s="14" t="s">
        <v>10397</v>
      </c>
    </row>
    <row r="3265" spans="1:8" x14ac:dyDescent="0.3">
      <c r="A3265" s="14" t="s">
        <v>30</v>
      </c>
      <c r="B3265" s="14" t="s">
        <v>10398</v>
      </c>
      <c r="C3265" s="14" t="s">
        <v>28132</v>
      </c>
      <c r="D3265" s="14" t="s">
        <v>10399</v>
      </c>
      <c r="E3265" s="14" t="s">
        <v>10209</v>
      </c>
      <c r="F3265" s="14" t="s">
        <v>10209</v>
      </c>
      <c r="G3265" s="14" t="s">
        <v>10400</v>
      </c>
      <c r="H3265" s="14" t="s">
        <v>10401</v>
      </c>
    </row>
    <row r="3266" spans="1:8" x14ac:dyDescent="0.3">
      <c r="A3266" s="14" t="s">
        <v>30</v>
      </c>
      <c r="B3266" s="14" t="s">
        <v>10402</v>
      </c>
      <c r="C3266" s="14" t="s">
        <v>28133</v>
      </c>
      <c r="D3266" s="14" t="s">
        <v>22485</v>
      </c>
      <c r="E3266" s="14" t="s">
        <v>10209</v>
      </c>
      <c r="F3266" s="14" t="s">
        <v>1865</v>
      </c>
      <c r="G3266" s="14"/>
      <c r="H3266" s="14" t="s">
        <v>10405</v>
      </c>
    </row>
    <row r="3267" spans="1:8" x14ac:dyDescent="0.3">
      <c r="A3267" s="14" t="s">
        <v>30</v>
      </c>
      <c r="B3267" s="14" t="s">
        <v>10406</v>
      </c>
      <c r="C3267" s="14" t="s">
        <v>28134</v>
      </c>
      <c r="D3267" s="14" t="s">
        <v>22484</v>
      </c>
      <c r="E3267" s="14" t="s">
        <v>10209</v>
      </c>
      <c r="F3267" s="14"/>
      <c r="G3267" s="14" t="s">
        <v>10407</v>
      </c>
      <c r="H3267" s="14" t="s">
        <v>10408</v>
      </c>
    </row>
    <row r="3268" spans="1:8" x14ac:dyDescent="0.3">
      <c r="A3268" s="14" t="s">
        <v>83</v>
      </c>
      <c r="B3268" s="14" t="s">
        <v>10409</v>
      </c>
      <c r="C3268" s="14" t="s">
        <v>28135</v>
      </c>
      <c r="D3268" s="14" t="s">
        <v>22486</v>
      </c>
      <c r="E3268" s="14" t="s">
        <v>10209</v>
      </c>
      <c r="F3268" s="14"/>
      <c r="G3268" s="14"/>
      <c r="H3268" s="14" t="s">
        <v>10411</v>
      </c>
    </row>
    <row r="3269" spans="1:8" x14ac:dyDescent="0.3">
      <c r="A3269" s="14" t="s">
        <v>30</v>
      </c>
      <c r="B3269" s="14" t="s">
        <v>7880</v>
      </c>
      <c r="C3269" s="14" t="s">
        <v>28136</v>
      </c>
      <c r="D3269" s="14" t="s">
        <v>22487</v>
      </c>
      <c r="E3269" s="14" t="s">
        <v>10209</v>
      </c>
      <c r="F3269" s="14"/>
      <c r="G3269" s="14"/>
      <c r="H3269" s="14" t="s">
        <v>10413</v>
      </c>
    </row>
    <row r="3270" spans="1:8" x14ac:dyDescent="0.3">
      <c r="A3270" s="14" t="s">
        <v>83</v>
      </c>
      <c r="B3270" s="14" t="s">
        <v>10414</v>
      </c>
      <c r="C3270" s="14" t="s">
        <v>28137</v>
      </c>
      <c r="D3270" s="14" t="s">
        <v>22488</v>
      </c>
      <c r="E3270" s="14" t="s">
        <v>10209</v>
      </c>
      <c r="F3270" s="14"/>
      <c r="G3270" s="14"/>
      <c r="H3270" s="14" t="s">
        <v>10416</v>
      </c>
    </row>
    <row r="3271" spans="1:8" x14ac:dyDescent="0.3">
      <c r="A3271" s="14" t="s">
        <v>7</v>
      </c>
      <c r="B3271" s="14" t="s">
        <v>10417</v>
      </c>
      <c r="C3271" s="14" t="s">
        <v>28138</v>
      </c>
      <c r="D3271" s="14" t="s">
        <v>22489</v>
      </c>
      <c r="E3271" s="14" t="s">
        <v>10209</v>
      </c>
      <c r="F3271" s="14"/>
      <c r="G3271" s="14" t="s">
        <v>10419</v>
      </c>
      <c r="H3271" s="14" t="s">
        <v>10420</v>
      </c>
    </row>
    <row r="3272" spans="1:8" x14ac:dyDescent="0.3">
      <c r="A3272" s="14" t="s">
        <v>7</v>
      </c>
      <c r="B3272" s="14" t="s">
        <v>10421</v>
      </c>
      <c r="C3272" s="14" t="s">
        <v>28139</v>
      </c>
      <c r="D3272" s="14" t="s">
        <v>22490</v>
      </c>
      <c r="E3272" s="14" t="s">
        <v>10209</v>
      </c>
      <c r="F3272" s="14"/>
      <c r="G3272" s="14" t="s">
        <v>10423</v>
      </c>
      <c r="H3272" s="14" t="s">
        <v>10424</v>
      </c>
    </row>
    <row r="3273" spans="1:8" x14ac:dyDescent="0.3">
      <c r="A3273" s="14" t="s">
        <v>83</v>
      </c>
      <c r="B3273" s="14" t="s">
        <v>10425</v>
      </c>
      <c r="C3273" s="14" t="s">
        <v>28140</v>
      </c>
      <c r="D3273" s="14" t="s">
        <v>22491</v>
      </c>
      <c r="E3273" s="14" t="s">
        <v>10209</v>
      </c>
      <c r="F3273" s="14"/>
      <c r="G3273" s="14" t="s">
        <v>10427</v>
      </c>
      <c r="H3273" s="14" t="s">
        <v>10428</v>
      </c>
    </row>
    <row r="3274" spans="1:8" x14ac:dyDescent="0.3">
      <c r="A3274" s="14" t="s">
        <v>83</v>
      </c>
      <c r="B3274" s="14" t="s">
        <v>10429</v>
      </c>
      <c r="C3274" s="14" t="s">
        <v>28141</v>
      </c>
      <c r="D3274" s="14" t="s">
        <v>22492</v>
      </c>
      <c r="E3274" s="14" t="s">
        <v>10209</v>
      </c>
      <c r="F3274" s="14"/>
      <c r="G3274" s="14" t="s">
        <v>8070</v>
      </c>
      <c r="H3274" s="14" t="s">
        <v>10431</v>
      </c>
    </row>
    <row r="3275" spans="1:8" x14ac:dyDescent="0.3">
      <c r="A3275" s="14" t="s">
        <v>6094</v>
      </c>
      <c r="B3275" s="14" t="s">
        <v>10432</v>
      </c>
      <c r="C3275" s="14" t="s">
        <v>28142</v>
      </c>
      <c r="D3275" s="14" t="s">
        <v>22493</v>
      </c>
      <c r="E3275" s="14" t="s">
        <v>10209</v>
      </c>
      <c r="F3275" s="14" t="s">
        <v>10209</v>
      </c>
      <c r="G3275" s="14" t="s">
        <v>10434</v>
      </c>
      <c r="H3275" s="14" t="s">
        <v>10435</v>
      </c>
    </row>
    <row r="3276" spans="1:8" x14ac:dyDescent="0.3">
      <c r="A3276" s="14" t="s">
        <v>30</v>
      </c>
      <c r="B3276" s="14" t="s">
        <v>10436</v>
      </c>
      <c r="C3276" s="14" t="s">
        <v>28143</v>
      </c>
      <c r="D3276" s="14" t="s">
        <v>22494</v>
      </c>
      <c r="E3276" s="14" t="s">
        <v>10209</v>
      </c>
      <c r="F3276" s="14" t="s">
        <v>10209</v>
      </c>
      <c r="G3276" s="14"/>
      <c r="H3276" s="14" t="s">
        <v>10438</v>
      </c>
    </row>
    <row r="3277" spans="1:8" x14ac:dyDescent="0.3">
      <c r="A3277" s="14" t="s">
        <v>30</v>
      </c>
      <c r="B3277" s="14" t="s">
        <v>10439</v>
      </c>
      <c r="C3277" s="14" t="s">
        <v>28144</v>
      </c>
      <c r="D3277" s="14" t="s">
        <v>22495</v>
      </c>
      <c r="E3277" s="14" t="s">
        <v>10209</v>
      </c>
      <c r="F3277" s="14" t="s">
        <v>10209</v>
      </c>
      <c r="G3277" s="14"/>
      <c r="H3277" s="14" t="s">
        <v>10441</v>
      </c>
    </row>
    <row r="3278" spans="1:8" x14ac:dyDescent="0.3">
      <c r="A3278" s="14" t="s">
        <v>83</v>
      </c>
      <c r="B3278" s="14" t="s">
        <v>10442</v>
      </c>
      <c r="C3278" s="14" t="s">
        <v>28145</v>
      </c>
      <c r="D3278" s="14" t="s">
        <v>10443</v>
      </c>
      <c r="E3278" s="14" t="s">
        <v>10209</v>
      </c>
      <c r="F3278" s="14" t="s">
        <v>10209</v>
      </c>
      <c r="G3278" s="14"/>
      <c r="H3278" s="14" t="s">
        <v>8370</v>
      </c>
    </row>
    <row r="3279" spans="1:8" x14ac:dyDescent="0.3">
      <c r="A3279" s="14" t="s">
        <v>13</v>
      </c>
      <c r="B3279" s="14" t="s">
        <v>10444</v>
      </c>
      <c r="C3279" s="14" t="s">
        <v>28146</v>
      </c>
      <c r="D3279" s="14" t="s">
        <v>22496</v>
      </c>
      <c r="E3279" s="14" t="s">
        <v>10209</v>
      </c>
      <c r="F3279" s="14"/>
      <c r="G3279" s="14"/>
      <c r="H3279" s="14" t="s">
        <v>10446</v>
      </c>
    </row>
    <row r="3280" spans="1:8" x14ac:dyDescent="0.3">
      <c r="A3280" s="14" t="s">
        <v>30</v>
      </c>
      <c r="B3280" s="14" t="s">
        <v>10447</v>
      </c>
      <c r="C3280" s="14" t="s">
        <v>28147</v>
      </c>
      <c r="D3280" s="14" t="s">
        <v>22497</v>
      </c>
      <c r="E3280" s="14" t="s">
        <v>10209</v>
      </c>
      <c r="F3280" s="14" t="s">
        <v>10209</v>
      </c>
      <c r="G3280" s="14" t="s">
        <v>10449</v>
      </c>
      <c r="H3280" s="14" t="s">
        <v>10450</v>
      </c>
    </row>
    <row r="3281" spans="1:8" x14ac:dyDescent="0.3">
      <c r="A3281" s="14" t="s">
        <v>30</v>
      </c>
      <c r="B3281" s="14" t="s">
        <v>10451</v>
      </c>
      <c r="C3281" s="14" t="s">
        <v>28148</v>
      </c>
      <c r="D3281" s="14" t="s">
        <v>22498</v>
      </c>
      <c r="E3281" s="14" t="s">
        <v>10209</v>
      </c>
      <c r="F3281" s="14" t="s">
        <v>10209</v>
      </c>
      <c r="G3281" s="14"/>
      <c r="H3281" s="14" t="s">
        <v>10453</v>
      </c>
    </row>
    <row r="3282" spans="1:8" x14ac:dyDescent="0.3">
      <c r="A3282" s="14" t="s">
        <v>30</v>
      </c>
      <c r="B3282" s="14" t="s">
        <v>10454</v>
      </c>
      <c r="C3282" s="14" t="s">
        <v>28149</v>
      </c>
      <c r="D3282" s="14" t="s">
        <v>10455</v>
      </c>
      <c r="E3282" s="14" t="s">
        <v>10209</v>
      </c>
      <c r="F3282" s="14" t="s">
        <v>10209</v>
      </c>
      <c r="G3282" s="14" t="s">
        <v>10456</v>
      </c>
      <c r="H3282" s="14" t="s">
        <v>10457</v>
      </c>
    </row>
    <row r="3283" spans="1:8" x14ac:dyDescent="0.3">
      <c r="A3283" s="14" t="s">
        <v>30</v>
      </c>
      <c r="B3283" s="14" t="s">
        <v>10458</v>
      </c>
      <c r="C3283" s="14" t="s">
        <v>28150</v>
      </c>
      <c r="D3283" s="14" t="s">
        <v>10459</v>
      </c>
      <c r="E3283" s="14" t="s">
        <v>10209</v>
      </c>
      <c r="F3283" s="14" t="s">
        <v>10209</v>
      </c>
      <c r="G3283" s="14"/>
      <c r="H3283" s="14" t="s">
        <v>10460</v>
      </c>
    </row>
    <row r="3284" spans="1:8" x14ac:dyDescent="0.3">
      <c r="A3284" s="14" t="s">
        <v>36</v>
      </c>
      <c r="B3284" s="14" t="s">
        <v>10461</v>
      </c>
      <c r="C3284" s="14" t="s">
        <v>28151</v>
      </c>
      <c r="D3284" s="14" t="s">
        <v>22499</v>
      </c>
      <c r="E3284" s="14" t="s">
        <v>10209</v>
      </c>
      <c r="F3284" s="14" t="s">
        <v>10209</v>
      </c>
      <c r="G3284" s="14"/>
      <c r="H3284" s="14" t="s">
        <v>10463</v>
      </c>
    </row>
    <row r="3285" spans="1:8" x14ac:dyDescent="0.3">
      <c r="A3285" s="14" t="s">
        <v>30</v>
      </c>
      <c r="B3285" s="14" t="s">
        <v>39</v>
      </c>
      <c r="C3285" s="14" t="s">
        <v>28152</v>
      </c>
      <c r="D3285" s="14" t="s">
        <v>22500</v>
      </c>
      <c r="E3285" s="14" t="s">
        <v>10209</v>
      </c>
      <c r="F3285" s="14"/>
      <c r="G3285" s="14" t="s">
        <v>10465</v>
      </c>
      <c r="H3285" s="14" t="s">
        <v>10466</v>
      </c>
    </row>
    <row r="3286" spans="1:8" x14ac:dyDescent="0.3">
      <c r="A3286" s="14" t="s">
        <v>30</v>
      </c>
      <c r="B3286" s="14" t="s">
        <v>4903</v>
      </c>
      <c r="C3286" s="14" t="s">
        <v>28153</v>
      </c>
      <c r="D3286" s="14" t="s">
        <v>10467</v>
      </c>
      <c r="E3286" s="14" t="s">
        <v>10209</v>
      </c>
      <c r="F3286" s="14" t="s">
        <v>10209</v>
      </c>
      <c r="G3286" s="14"/>
      <c r="H3286" s="14" t="s">
        <v>10468</v>
      </c>
    </row>
    <row r="3287" spans="1:8" x14ac:dyDescent="0.3">
      <c r="A3287" s="14" t="s">
        <v>83</v>
      </c>
      <c r="B3287" s="14" t="s">
        <v>10469</v>
      </c>
      <c r="C3287" s="14" t="s">
        <v>28154</v>
      </c>
      <c r="D3287" s="14" t="s">
        <v>22501</v>
      </c>
      <c r="E3287" s="14" t="s">
        <v>10209</v>
      </c>
      <c r="F3287" s="14" t="s">
        <v>10209</v>
      </c>
      <c r="G3287" s="14"/>
      <c r="H3287" s="14" t="s">
        <v>10471</v>
      </c>
    </row>
    <row r="3288" spans="1:8" x14ac:dyDescent="0.3">
      <c r="A3288" s="14" t="s">
        <v>30</v>
      </c>
      <c r="B3288" s="14" t="s">
        <v>10472</v>
      </c>
      <c r="C3288" s="14" t="s">
        <v>28155</v>
      </c>
      <c r="D3288" s="14" t="s">
        <v>22502</v>
      </c>
      <c r="E3288" s="14" t="s">
        <v>10209</v>
      </c>
      <c r="F3288" s="14" t="s">
        <v>10209</v>
      </c>
      <c r="G3288" s="14" t="s">
        <v>10474</v>
      </c>
      <c r="H3288" s="14" t="s">
        <v>10475</v>
      </c>
    </row>
    <row r="3289" spans="1:8" x14ac:dyDescent="0.3">
      <c r="A3289" s="14" t="s">
        <v>30</v>
      </c>
      <c r="B3289" s="14" t="s">
        <v>10476</v>
      </c>
      <c r="C3289" s="14" t="s">
        <v>28156</v>
      </c>
      <c r="D3289" s="14" t="s">
        <v>22503</v>
      </c>
      <c r="E3289" s="14" t="s">
        <v>10209</v>
      </c>
      <c r="F3289" s="14"/>
      <c r="G3289" s="14"/>
      <c r="H3289" s="14" t="s">
        <v>10453</v>
      </c>
    </row>
    <row r="3290" spans="1:8" x14ac:dyDescent="0.3">
      <c r="A3290" s="14" t="s">
        <v>30</v>
      </c>
      <c r="B3290" s="14" t="s">
        <v>10478</v>
      </c>
      <c r="C3290" s="14" t="s">
        <v>28157</v>
      </c>
      <c r="D3290" s="14" t="s">
        <v>22504</v>
      </c>
      <c r="E3290" s="14" t="s">
        <v>10209</v>
      </c>
      <c r="F3290" s="14"/>
      <c r="G3290" s="14" t="s">
        <v>10480</v>
      </c>
      <c r="H3290" s="14" t="s">
        <v>10481</v>
      </c>
    </row>
    <row r="3291" spans="1:8" x14ac:dyDescent="0.3">
      <c r="A3291" s="14" t="s">
        <v>21</v>
      </c>
      <c r="B3291" s="14" t="s">
        <v>10482</v>
      </c>
      <c r="C3291" s="14" t="s">
        <v>28158</v>
      </c>
      <c r="D3291" s="14" t="s">
        <v>22505</v>
      </c>
      <c r="E3291" s="14" t="s">
        <v>10209</v>
      </c>
      <c r="F3291" s="14"/>
      <c r="G3291" s="14" t="s">
        <v>10484</v>
      </c>
      <c r="H3291" s="14" t="s">
        <v>10485</v>
      </c>
    </row>
    <row r="3292" spans="1:8" x14ac:dyDescent="0.3">
      <c r="A3292" s="14" t="s">
        <v>30</v>
      </c>
      <c r="B3292" s="14" t="s">
        <v>10486</v>
      </c>
      <c r="C3292" s="14" t="s">
        <v>28159</v>
      </c>
      <c r="D3292" s="14" t="s">
        <v>10487</v>
      </c>
      <c r="E3292" s="14" t="s">
        <v>10209</v>
      </c>
      <c r="F3292" s="14" t="s">
        <v>10209</v>
      </c>
      <c r="G3292" s="14"/>
      <c r="H3292" s="14" t="s">
        <v>10488</v>
      </c>
    </row>
    <row r="3293" spans="1:8" x14ac:dyDescent="0.3">
      <c r="A3293" s="14" t="s">
        <v>21</v>
      </c>
      <c r="B3293" s="14" t="s">
        <v>10489</v>
      </c>
      <c r="C3293" s="14" t="s">
        <v>28160</v>
      </c>
      <c r="D3293" s="14" t="s">
        <v>22506</v>
      </c>
      <c r="E3293" s="14" t="s">
        <v>10491</v>
      </c>
      <c r="F3293" s="14" t="s">
        <v>10491</v>
      </c>
      <c r="G3293" s="14" t="s">
        <v>10492</v>
      </c>
      <c r="H3293" s="14" t="s">
        <v>10493</v>
      </c>
    </row>
    <row r="3294" spans="1:8" x14ac:dyDescent="0.3">
      <c r="A3294" s="14" t="s">
        <v>89</v>
      </c>
      <c r="B3294" s="14" t="s">
        <v>138</v>
      </c>
      <c r="C3294" s="14" t="s">
        <v>28161</v>
      </c>
      <c r="D3294" s="14"/>
      <c r="E3294" s="14" t="s">
        <v>10491</v>
      </c>
      <c r="F3294" s="14"/>
      <c r="G3294" s="14"/>
      <c r="H3294" s="14"/>
    </row>
    <row r="3295" spans="1:8" x14ac:dyDescent="0.3">
      <c r="A3295" s="14" t="s">
        <v>30</v>
      </c>
      <c r="B3295" s="14" t="s">
        <v>10494</v>
      </c>
      <c r="C3295" s="14" t="s">
        <v>28162</v>
      </c>
      <c r="D3295" s="14" t="s">
        <v>10495</v>
      </c>
      <c r="E3295" s="14" t="s">
        <v>10491</v>
      </c>
      <c r="F3295" s="14" t="s">
        <v>10491</v>
      </c>
      <c r="G3295" s="14" t="s">
        <v>10496</v>
      </c>
      <c r="H3295" s="14" t="s">
        <v>10497</v>
      </c>
    </row>
    <row r="3296" spans="1:8" x14ac:dyDescent="0.3">
      <c r="A3296" s="14" t="s">
        <v>30</v>
      </c>
      <c r="B3296" s="14" t="s">
        <v>10498</v>
      </c>
      <c r="C3296" s="14" t="s">
        <v>28163</v>
      </c>
      <c r="D3296" s="14" t="s">
        <v>22507</v>
      </c>
      <c r="E3296" s="14" t="s">
        <v>10491</v>
      </c>
      <c r="F3296" s="14" t="s">
        <v>10491</v>
      </c>
      <c r="G3296" s="14" t="s">
        <v>10500</v>
      </c>
      <c r="H3296" s="14" t="s">
        <v>10501</v>
      </c>
    </row>
    <row r="3297" spans="1:8" x14ac:dyDescent="0.3">
      <c r="A3297" s="14" t="s">
        <v>36</v>
      </c>
      <c r="B3297" s="14" t="s">
        <v>10502</v>
      </c>
      <c r="C3297" s="14" t="s">
        <v>28164</v>
      </c>
      <c r="D3297" s="14" t="s">
        <v>22508</v>
      </c>
      <c r="E3297" s="14" t="s">
        <v>10491</v>
      </c>
      <c r="F3297" s="14"/>
      <c r="G3297" s="14" t="s">
        <v>10504</v>
      </c>
      <c r="H3297" s="14"/>
    </row>
    <row r="3298" spans="1:8" x14ac:dyDescent="0.3">
      <c r="A3298" s="14" t="s">
        <v>7</v>
      </c>
      <c r="B3298" s="14" t="s">
        <v>10505</v>
      </c>
      <c r="C3298" s="14" t="s">
        <v>28165</v>
      </c>
      <c r="D3298" s="14" t="s">
        <v>22509</v>
      </c>
      <c r="E3298" s="14" t="s">
        <v>10491</v>
      </c>
      <c r="F3298" s="14" t="s">
        <v>10491</v>
      </c>
      <c r="G3298" s="14" t="s">
        <v>10507</v>
      </c>
      <c r="H3298" s="14" t="s">
        <v>10508</v>
      </c>
    </row>
    <row r="3299" spans="1:8" x14ac:dyDescent="0.3">
      <c r="A3299" s="14" t="s">
        <v>21</v>
      </c>
      <c r="B3299" s="14" t="s">
        <v>10509</v>
      </c>
      <c r="C3299" s="14" t="s">
        <v>28166</v>
      </c>
      <c r="D3299" s="14" t="s">
        <v>22510</v>
      </c>
      <c r="E3299" s="14" t="s">
        <v>10491</v>
      </c>
      <c r="F3299" s="14" t="s">
        <v>10491</v>
      </c>
      <c r="G3299" s="14" t="s">
        <v>10511</v>
      </c>
      <c r="H3299" s="14" t="s">
        <v>10512</v>
      </c>
    </row>
    <row r="3300" spans="1:8" x14ac:dyDescent="0.3">
      <c r="A3300" s="14" t="s">
        <v>36</v>
      </c>
      <c r="B3300" s="14" t="s">
        <v>10513</v>
      </c>
      <c r="C3300" s="14" t="s">
        <v>28167</v>
      </c>
      <c r="D3300" s="14" t="s">
        <v>22511</v>
      </c>
      <c r="E3300" s="14" t="s">
        <v>10491</v>
      </c>
      <c r="F3300" s="14" t="s">
        <v>10491</v>
      </c>
      <c r="G3300" s="14"/>
      <c r="H3300" s="14"/>
    </row>
    <row r="3301" spans="1:8" x14ac:dyDescent="0.3">
      <c r="A3301" s="14" t="s">
        <v>404</v>
      </c>
      <c r="B3301" s="14" t="s">
        <v>10515</v>
      </c>
      <c r="C3301" s="14" t="s">
        <v>28168</v>
      </c>
      <c r="D3301" s="14" t="s">
        <v>22512</v>
      </c>
      <c r="E3301" s="14" t="s">
        <v>10491</v>
      </c>
      <c r="F3301" s="14" t="s">
        <v>10517</v>
      </c>
      <c r="G3301" s="14" t="s">
        <v>10518</v>
      </c>
      <c r="H3301" s="14" t="s">
        <v>10519</v>
      </c>
    </row>
    <row r="3302" spans="1:8" x14ac:dyDescent="0.3">
      <c r="A3302" s="14" t="s">
        <v>21</v>
      </c>
      <c r="B3302" s="14" t="s">
        <v>10520</v>
      </c>
      <c r="C3302" s="14" t="s">
        <v>28169</v>
      </c>
      <c r="D3302" s="14" t="s">
        <v>22513</v>
      </c>
      <c r="E3302" s="14" t="s">
        <v>10522</v>
      </c>
      <c r="F3302" s="14" t="s">
        <v>22514</v>
      </c>
      <c r="G3302" s="14" t="s">
        <v>10524</v>
      </c>
      <c r="H3302" s="14" t="s">
        <v>10525</v>
      </c>
    </row>
    <row r="3303" spans="1:8" x14ac:dyDescent="0.3">
      <c r="A3303" s="14" t="s">
        <v>30</v>
      </c>
      <c r="B3303" s="14" t="s">
        <v>10526</v>
      </c>
      <c r="C3303" s="14" t="s">
        <v>28170</v>
      </c>
      <c r="D3303" s="14" t="s">
        <v>22515</v>
      </c>
      <c r="E3303" s="14" t="s">
        <v>10522</v>
      </c>
      <c r="F3303" s="14"/>
      <c r="G3303" s="14" t="s">
        <v>10528</v>
      </c>
      <c r="H3303" s="14" t="s">
        <v>10529</v>
      </c>
    </row>
    <row r="3304" spans="1:8" x14ac:dyDescent="0.3">
      <c r="A3304" s="14" t="s">
        <v>30</v>
      </c>
      <c r="B3304" s="14" t="s">
        <v>10530</v>
      </c>
      <c r="C3304" s="14" t="s">
        <v>28171</v>
      </c>
      <c r="D3304" s="14" t="s">
        <v>10531</v>
      </c>
      <c r="E3304" s="14" t="s">
        <v>10522</v>
      </c>
      <c r="F3304" s="14" t="s">
        <v>10532</v>
      </c>
      <c r="G3304" s="14" t="s">
        <v>10533</v>
      </c>
      <c r="H3304" s="14" t="s">
        <v>10534</v>
      </c>
    </row>
    <row r="3305" spans="1:8" x14ac:dyDescent="0.3">
      <c r="A3305" s="14" t="s">
        <v>30</v>
      </c>
      <c r="B3305" s="14" t="s">
        <v>10535</v>
      </c>
      <c r="C3305" s="14" t="s">
        <v>28172</v>
      </c>
      <c r="D3305" s="14" t="s">
        <v>22516</v>
      </c>
      <c r="E3305" s="14" t="s">
        <v>10522</v>
      </c>
      <c r="F3305" s="14" t="s">
        <v>10537</v>
      </c>
      <c r="G3305" s="14" t="s">
        <v>10538</v>
      </c>
      <c r="H3305" s="14" t="s">
        <v>10539</v>
      </c>
    </row>
    <row r="3306" spans="1:8" x14ac:dyDescent="0.3">
      <c r="A3306" s="14" t="s">
        <v>30</v>
      </c>
      <c r="B3306" s="14" t="s">
        <v>10540</v>
      </c>
      <c r="C3306" s="14" t="s">
        <v>28173</v>
      </c>
      <c r="D3306" s="14" t="s">
        <v>22517</v>
      </c>
      <c r="E3306" s="14" t="s">
        <v>10522</v>
      </c>
      <c r="F3306" s="14" t="s">
        <v>10542</v>
      </c>
      <c r="G3306" s="14" t="s">
        <v>10543</v>
      </c>
      <c r="H3306" s="14" t="s">
        <v>10544</v>
      </c>
    </row>
    <row r="3307" spans="1:8" x14ac:dyDescent="0.3">
      <c r="A3307" s="14" t="s">
        <v>36</v>
      </c>
      <c r="B3307" s="14" t="s">
        <v>10545</v>
      </c>
      <c r="C3307" s="14" t="s">
        <v>28174</v>
      </c>
      <c r="D3307" s="14" t="s">
        <v>22518</v>
      </c>
      <c r="E3307" s="14" t="s">
        <v>10522</v>
      </c>
      <c r="F3307" s="14" t="s">
        <v>3175</v>
      </c>
      <c r="G3307" s="14" t="s">
        <v>10547</v>
      </c>
      <c r="H3307" s="14" t="s">
        <v>10548</v>
      </c>
    </row>
    <row r="3308" spans="1:8" x14ac:dyDescent="0.3">
      <c r="A3308" s="14" t="s">
        <v>36</v>
      </c>
      <c r="B3308" s="14" t="s">
        <v>10549</v>
      </c>
      <c r="C3308" s="14" t="s">
        <v>28175</v>
      </c>
      <c r="D3308" s="14" t="s">
        <v>22519</v>
      </c>
      <c r="E3308" s="14" t="s">
        <v>10522</v>
      </c>
      <c r="F3308" s="14"/>
      <c r="G3308" s="14"/>
      <c r="H3308" s="14" t="s">
        <v>10551</v>
      </c>
    </row>
    <row r="3309" spans="1:8" x14ac:dyDescent="0.3">
      <c r="A3309" s="14" t="s">
        <v>30</v>
      </c>
      <c r="B3309" s="14" t="s">
        <v>10552</v>
      </c>
      <c r="C3309" s="14" t="s">
        <v>28176</v>
      </c>
      <c r="D3309" s="14" t="s">
        <v>10553</v>
      </c>
      <c r="E3309" s="14" t="s">
        <v>10522</v>
      </c>
      <c r="F3309" s="14" t="s">
        <v>22520</v>
      </c>
      <c r="G3309" s="14" t="s">
        <v>10555</v>
      </c>
      <c r="H3309" s="14" t="s">
        <v>10556</v>
      </c>
    </row>
    <row r="3310" spans="1:8" x14ac:dyDescent="0.3">
      <c r="A3310" s="14" t="s">
        <v>30</v>
      </c>
      <c r="B3310" s="14" t="s">
        <v>10557</v>
      </c>
      <c r="C3310" s="14" t="s">
        <v>28177</v>
      </c>
      <c r="D3310" s="14" t="s">
        <v>22521</v>
      </c>
      <c r="E3310" s="14" t="s">
        <v>10522</v>
      </c>
      <c r="F3310" s="14" t="s">
        <v>3175</v>
      </c>
      <c r="G3310" s="14" t="s">
        <v>10559</v>
      </c>
      <c r="H3310" s="14" t="s">
        <v>10560</v>
      </c>
    </row>
    <row r="3311" spans="1:8" x14ac:dyDescent="0.3">
      <c r="A3311" s="14" t="s">
        <v>30</v>
      </c>
      <c r="B3311" s="14" t="s">
        <v>10561</v>
      </c>
      <c r="C3311" s="14" t="s">
        <v>28178</v>
      </c>
      <c r="D3311" s="14" t="s">
        <v>22522</v>
      </c>
      <c r="E3311" s="14" t="s">
        <v>10522</v>
      </c>
      <c r="F3311" s="14" t="s">
        <v>3175</v>
      </c>
      <c r="G3311" s="14" t="s">
        <v>10563</v>
      </c>
      <c r="H3311" s="14" t="s">
        <v>10564</v>
      </c>
    </row>
    <row r="3312" spans="1:8" x14ac:dyDescent="0.3">
      <c r="A3312" s="14" t="s">
        <v>7</v>
      </c>
      <c r="B3312" s="14" t="s">
        <v>10565</v>
      </c>
      <c r="C3312" s="14" t="s">
        <v>28179</v>
      </c>
      <c r="D3312" s="14" t="s">
        <v>22523</v>
      </c>
      <c r="E3312" s="14" t="s">
        <v>10522</v>
      </c>
      <c r="F3312" s="14" t="s">
        <v>3175</v>
      </c>
      <c r="G3312" s="14" t="s">
        <v>10567</v>
      </c>
      <c r="H3312" s="14" t="s">
        <v>10568</v>
      </c>
    </row>
    <row r="3313" spans="1:8" x14ac:dyDescent="0.3">
      <c r="A3313" s="14" t="s">
        <v>36</v>
      </c>
      <c r="B3313" s="14" t="s">
        <v>10569</v>
      </c>
      <c r="C3313" s="14" t="s">
        <v>28180</v>
      </c>
      <c r="D3313" s="14" t="s">
        <v>22524</v>
      </c>
      <c r="E3313" s="14" t="s">
        <v>10522</v>
      </c>
      <c r="F3313" s="14" t="s">
        <v>22525</v>
      </c>
      <c r="G3313" s="14"/>
      <c r="H3313" s="14" t="s">
        <v>10572</v>
      </c>
    </row>
    <row r="3314" spans="1:8" x14ac:dyDescent="0.3">
      <c r="A3314" s="14" t="s">
        <v>30</v>
      </c>
      <c r="B3314" s="14" t="s">
        <v>10573</v>
      </c>
      <c r="C3314" s="14" t="s">
        <v>28181</v>
      </c>
      <c r="D3314" s="14" t="s">
        <v>22526</v>
      </c>
      <c r="E3314" s="14" t="s">
        <v>10522</v>
      </c>
      <c r="F3314" s="14" t="s">
        <v>22527</v>
      </c>
      <c r="G3314" s="14"/>
      <c r="H3314" s="14" t="s">
        <v>10576</v>
      </c>
    </row>
    <row r="3315" spans="1:8" x14ac:dyDescent="0.3">
      <c r="A3315" s="14" t="s">
        <v>30</v>
      </c>
      <c r="B3315" s="14" t="s">
        <v>10577</v>
      </c>
      <c r="C3315" s="14" t="s">
        <v>28182</v>
      </c>
      <c r="D3315" s="14" t="s">
        <v>22469</v>
      </c>
      <c r="E3315" s="14" t="s">
        <v>10522</v>
      </c>
      <c r="F3315" s="14"/>
      <c r="G3315" s="14"/>
      <c r="H3315" s="14" t="s">
        <v>10578</v>
      </c>
    </row>
    <row r="3316" spans="1:8" x14ac:dyDescent="0.3">
      <c r="A3316" s="14" t="s">
        <v>30</v>
      </c>
      <c r="B3316" s="14" t="s">
        <v>10579</v>
      </c>
      <c r="C3316" s="14" t="s">
        <v>28183</v>
      </c>
      <c r="D3316" s="14" t="s">
        <v>22528</v>
      </c>
      <c r="E3316" s="14" t="s">
        <v>10522</v>
      </c>
      <c r="F3316" s="14" t="s">
        <v>10581</v>
      </c>
      <c r="G3316" s="14" t="s">
        <v>10582</v>
      </c>
      <c r="H3316" s="14" t="s">
        <v>10583</v>
      </c>
    </row>
    <row r="3317" spans="1:8" x14ac:dyDescent="0.3">
      <c r="A3317" s="14" t="s">
        <v>13</v>
      </c>
      <c r="B3317" s="14" t="s">
        <v>10584</v>
      </c>
      <c r="C3317" s="14" t="s">
        <v>28184</v>
      </c>
      <c r="D3317" s="14" t="s">
        <v>22529</v>
      </c>
      <c r="E3317" s="14" t="s">
        <v>10522</v>
      </c>
      <c r="F3317" s="14" t="s">
        <v>10522</v>
      </c>
      <c r="G3317" s="14"/>
      <c r="H3317" s="14" t="s">
        <v>10586</v>
      </c>
    </row>
    <row r="3318" spans="1:8" x14ac:dyDescent="0.3">
      <c r="A3318" s="14" t="s">
        <v>13</v>
      </c>
      <c r="B3318" s="14" t="s">
        <v>10587</v>
      </c>
      <c r="C3318" s="14" t="s">
        <v>28185</v>
      </c>
      <c r="D3318" s="14" t="s">
        <v>10588</v>
      </c>
      <c r="E3318" s="14" t="s">
        <v>10522</v>
      </c>
      <c r="F3318" s="14" t="s">
        <v>22530</v>
      </c>
      <c r="G3318" s="14" t="s">
        <v>10590</v>
      </c>
      <c r="H3318" s="14" t="s">
        <v>10591</v>
      </c>
    </row>
    <row r="3319" spans="1:8" x14ac:dyDescent="0.3">
      <c r="A3319" s="14" t="s">
        <v>89</v>
      </c>
      <c r="B3319" s="14" t="s">
        <v>2478</v>
      </c>
      <c r="C3319" s="14" t="s">
        <v>28186</v>
      </c>
      <c r="D3319" s="14"/>
      <c r="E3319" s="14" t="s">
        <v>10592</v>
      </c>
      <c r="F3319" s="14" t="s">
        <v>22531</v>
      </c>
      <c r="G3319" s="14"/>
      <c r="H3319" s="14" t="s">
        <v>10594</v>
      </c>
    </row>
    <row r="3320" spans="1:8" x14ac:dyDescent="0.3">
      <c r="A3320" s="14" t="s">
        <v>36</v>
      </c>
      <c r="B3320" s="14" t="s">
        <v>10595</v>
      </c>
      <c r="C3320" s="14" t="s">
        <v>28187</v>
      </c>
      <c r="D3320" s="14" t="s">
        <v>22532</v>
      </c>
      <c r="E3320" s="14" t="s">
        <v>10592</v>
      </c>
      <c r="F3320" s="14"/>
      <c r="G3320" s="14" t="s">
        <v>10597</v>
      </c>
      <c r="H3320" s="14" t="s">
        <v>10598</v>
      </c>
    </row>
    <row r="3321" spans="1:8" x14ac:dyDescent="0.3">
      <c r="A3321" s="14" t="s">
        <v>36</v>
      </c>
      <c r="B3321" s="14" t="s">
        <v>10599</v>
      </c>
      <c r="C3321" s="14" t="s">
        <v>28188</v>
      </c>
      <c r="D3321" s="14" t="s">
        <v>22533</v>
      </c>
      <c r="E3321" s="14" t="s">
        <v>10592</v>
      </c>
      <c r="F3321" s="14"/>
      <c r="G3321" s="14"/>
      <c r="H3321" s="14" t="s">
        <v>10601</v>
      </c>
    </row>
    <row r="3322" spans="1:8" x14ac:dyDescent="0.3">
      <c r="A3322" s="14" t="s">
        <v>30</v>
      </c>
      <c r="B3322" s="14" t="s">
        <v>10602</v>
      </c>
      <c r="C3322" s="14" t="s">
        <v>28189</v>
      </c>
      <c r="D3322" s="14" t="s">
        <v>22534</v>
      </c>
      <c r="E3322" s="14" t="s">
        <v>10592</v>
      </c>
      <c r="F3322" s="14" t="s">
        <v>10604</v>
      </c>
      <c r="G3322" s="14" t="s">
        <v>10605</v>
      </c>
      <c r="H3322" s="14" t="s">
        <v>10606</v>
      </c>
    </row>
    <row r="3323" spans="1:8" x14ac:dyDescent="0.3">
      <c r="A3323" s="14" t="s">
        <v>30</v>
      </c>
      <c r="B3323" s="14" t="s">
        <v>10607</v>
      </c>
      <c r="C3323" s="14" t="s">
        <v>28190</v>
      </c>
      <c r="D3323" s="14" t="s">
        <v>22535</v>
      </c>
      <c r="E3323" s="14" t="s">
        <v>10592</v>
      </c>
      <c r="F3323" s="14" t="s">
        <v>10609</v>
      </c>
      <c r="G3323" s="14"/>
      <c r="H3323" s="14" t="s">
        <v>10610</v>
      </c>
    </row>
    <row r="3324" spans="1:8" x14ac:dyDescent="0.3">
      <c r="A3324" s="14" t="s">
        <v>21</v>
      </c>
      <c r="B3324" s="14" t="s">
        <v>10611</v>
      </c>
      <c r="C3324" s="14" t="s">
        <v>28191</v>
      </c>
      <c r="D3324" s="14" t="s">
        <v>22536</v>
      </c>
      <c r="E3324" s="14" t="s">
        <v>10592</v>
      </c>
      <c r="F3324" s="14" t="s">
        <v>10592</v>
      </c>
      <c r="G3324" s="14" t="s">
        <v>10613</v>
      </c>
      <c r="H3324" s="14" t="s">
        <v>10614</v>
      </c>
    </row>
    <row r="3325" spans="1:8" x14ac:dyDescent="0.3">
      <c r="A3325" s="14" t="s">
        <v>7</v>
      </c>
      <c r="B3325" s="14" t="s">
        <v>10615</v>
      </c>
      <c r="C3325" s="14" t="s">
        <v>28192</v>
      </c>
      <c r="D3325" s="14" t="s">
        <v>22537</v>
      </c>
      <c r="E3325" s="14" t="s">
        <v>10592</v>
      </c>
      <c r="F3325" s="14" t="s">
        <v>10592</v>
      </c>
      <c r="G3325" s="14" t="s">
        <v>10617</v>
      </c>
      <c r="H3325" s="14" t="s">
        <v>10618</v>
      </c>
    </row>
    <row r="3326" spans="1:8" x14ac:dyDescent="0.3">
      <c r="A3326" s="14" t="s">
        <v>36</v>
      </c>
      <c r="B3326" s="14" t="s">
        <v>10619</v>
      </c>
      <c r="C3326" s="14" t="s">
        <v>28193</v>
      </c>
      <c r="D3326" s="14" t="s">
        <v>22538</v>
      </c>
      <c r="E3326" s="14" t="s">
        <v>10592</v>
      </c>
      <c r="F3326" s="14" t="s">
        <v>10592</v>
      </c>
      <c r="G3326" s="14" t="s">
        <v>10621</v>
      </c>
      <c r="H3326" s="14" t="s">
        <v>10622</v>
      </c>
    </row>
    <row r="3327" spans="1:8" x14ac:dyDescent="0.3">
      <c r="A3327" s="14" t="s">
        <v>36</v>
      </c>
      <c r="B3327" s="14" t="s">
        <v>10623</v>
      </c>
      <c r="C3327" s="14" t="s">
        <v>28194</v>
      </c>
      <c r="D3327" s="14" t="s">
        <v>22539</v>
      </c>
      <c r="E3327" s="14" t="s">
        <v>10592</v>
      </c>
      <c r="F3327" s="14" t="s">
        <v>10592</v>
      </c>
      <c r="G3327" s="14" t="s">
        <v>10625</v>
      </c>
      <c r="H3327" s="14" t="s">
        <v>10626</v>
      </c>
    </row>
    <row r="3328" spans="1:8" x14ac:dyDescent="0.3">
      <c r="A3328" s="14" t="s">
        <v>36</v>
      </c>
      <c r="B3328" s="14" t="s">
        <v>10627</v>
      </c>
      <c r="C3328" s="14" t="s">
        <v>28195</v>
      </c>
      <c r="D3328" s="14" t="s">
        <v>22540</v>
      </c>
      <c r="E3328" s="14" t="s">
        <v>10592</v>
      </c>
      <c r="F3328" s="14" t="s">
        <v>10592</v>
      </c>
      <c r="G3328" s="14" t="s">
        <v>10629</v>
      </c>
      <c r="H3328" s="14" t="s">
        <v>10630</v>
      </c>
    </row>
    <row r="3329" spans="1:8" x14ac:dyDescent="0.3">
      <c r="A3329" s="14" t="s">
        <v>21</v>
      </c>
      <c r="B3329" s="14" t="s">
        <v>10631</v>
      </c>
      <c r="C3329" s="14" t="s">
        <v>28196</v>
      </c>
      <c r="D3329" s="14" t="s">
        <v>22541</v>
      </c>
      <c r="E3329" s="14" t="s">
        <v>10633</v>
      </c>
      <c r="F3329" s="14" t="s">
        <v>10633</v>
      </c>
      <c r="G3329" s="14" t="s">
        <v>10634</v>
      </c>
      <c r="H3329" s="14" t="s">
        <v>10635</v>
      </c>
    </row>
    <row r="3330" spans="1:8" x14ac:dyDescent="0.3">
      <c r="A3330" s="14" t="s">
        <v>7</v>
      </c>
      <c r="B3330" s="14" t="s">
        <v>10636</v>
      </c>
      <c r="C3330" s="14" t="s">
        <v>28197</v>
      </c>
      <c r="D3330" s="14" t="s">
        <v>22542</v>
      </c>
      <c r="E3330" s="14" t="s">
        <v>10633</v>
      </c>
      <c r="F3330" s="14" t="s">
        <v>10633</v>
      </c>
      <c r="G3330" s="14" t="s">
        <v>10638</v>
      </c>
      <c r="H3330" s="14" t="s">
        <v>10639</v>
      </c>
    </row>
    <row r="3331" spans="1:8" x14ac:dyDescent="0.3">
      <c r="A3331" s="14" t="s">
        <v>7</v>
      </c>
      <c r="B3331" s="14" t="s">
        <v>10640</v>
      </c>
      <c r="C3331" s="14" t="s">
        <v>28198</v>
      </c>
      <c r="D3331" s="14" t="s">
        <v>22543</v>
      </c>
      <c r="E3331" s="14" t="s">
        <v>10633</v>
      </c>
      <c r="F3331" s="14" t="s">
        <v>10633</v>
      </c>
      <c r="G3331" s="14" t="s">
        <v>10642</v>
      </c>
      <c r="H3331" s="14" t="s">
        <v>10643</v>
      </c>
    </row>
    <row r="3332" spans="1:8" x14ac:dyDescent="0.3">
      <c r="A3332" s="14" t="s">
        <v>7</v>
      </c>
      <c r="B3332" s="14" t="s">
        <v>10644</v>
      </c>
      <c r="C3332" s="14" t="s">
        <v>28199</v>
      </c>
      <c r="D3332" s="14" t="s">
        <v>22544</v>
      </c>
      <c r="E3332" s="14" t="s">
        <v>10633</v>
      </c>
      <c r="F3332" s="14"/>
      <c r="G3332" s="14" t="s">
        <v>10646</v>
      </c>
      <c r="H3332" s="14" t="s">
        <v>10647</v>
      </c>
    </row>
    <row r="3333" spans="1:8" x14ac:dyDescent="0.3">
      <c r="A3333" s="14" t="s">
        <v>89</v>
      </c>
      <c r="B3333" s="14" t="s">
        <v>138</v>
      </c>
      <c r="C3333" s="14" t="s">
        <v>28200</v>
      </c>
      <c r="D3333" s="14"/>
      <c r="E3333" s="14" t="s">
        <v>10633</v>
      </c>
      <c r="F3333" s="14"/>
      <c r="G3333" s="14"/>
      <c r="H3333" s="14"/>
    </row>
    <row r="3334" spans="1:8" x14ac:dyDescent="0.3">
      <c r="A3334" s="14" t="s">
        <v>36</v>
      </c>
      <c r="B3334" s="14" t="s">
        <v>10648</v>
      </c>
      <c r="C3334" s="14" t="s">
        <v>28201</v>
      </c>
      <c r="D3334" s="14" t="s">
        <v>22545</v>
      </c>
      <c r="E3334" s="14" t="s">
        <v>10633</v>
      </c>
      <c r="F3334" s="14" t="s">
        <v>10633</v>
      </c>
      <c r="G3334" s="14" t="s">
        <v>10650</v>
      </c>
      <c r="H3334" s="14" t="s">
        <v>10651</v>
      </c>
    </row>
    <row r="3335" spans="1:8" x14ac:dyDescent="0.3">
      <c r="A3335" s="14" t="s">
        <v>30</v>
      </c>
      <c r="B3335" s="14" t="s">
        <v>10652</v>
      </c>
      <c r="C3335" s="14" t="s">
        <v>28202</v>
      </c>
      <c r="D3335" s="14" t="s">
        <v>22546</v>
      </c>
      <c r="E3335" s="14" t="s">
        <v>10633</v>
      </c>
      <c r="F3335" s="14" t="s">
        <v>10633</v>
      </c>
      <c r="G3335" s="14"/>
      <c r="H3335" s="14" t="s">
        <v>10654</v>
      </c>
    </row>
    <row r="3336" spans="1:8" x14ac:dyDescent="0.3">
      <c r="A3336" s="14" t="s">
        <v>36</v>
      </c>
      <c r="B3336" s="14" t="s">
        <v>10655</v>
      </c>
      <c r="C3336" s="14" t="s">
        <v>28203</v>
      </c>
      <c r="D3336" s="14" t="s">
        <v>10656</v>
      </c>
      <c r="E3336" s="14" t="s">
        <v>10657</v>
      </c>
      <c r="F3336" s="14" t="s">
        <v>3008</v>
      </c>
      <c r="G3336" s="14"/>
      <c r="H3336" s="14" t="s">
        <v>10658</v>
      </c>
    </row>
    <row r="3337" spans="1:8" x14ac:dyDescent="0.3">
      <c r="A3337" s="14" t="s">
        <v>30</v>
      </c>
      <c r="B3337" s="14" t="s">
        <v>10659</v>
      </c>
      <c r="C3337" s="14" t="s">
        <v>28204</v>
      </c>
      <c r="D3337" s="14" t="s">
        <v>22547</v>
      </c>
      <c r="E3337" s="14" t="s">
        <v>10657</v>
      </c>
      <c r="F3337" s="14" t="s">
        <v>10657</v>
      </c>
      <c r="G3337" s="14"/>
      <c r="H3337" s="14" t="s">
        <v>10661</v>
      </c>
    </row>
    <row r="3338" spans="1:8" x14ac:dyDescent="0.3">
      <c r="A3338" s="14" t="s">
        <v>36</v>
      </c>
      <c r="B3338" s="14" t="s">
        <v>10662</v>
      </c>
      <c r="C3338" s="14" t="s">
        <v>28205</v>
      </c>
      <c r="D3338" s="14" t="s">
        <v>22548</v>
      </c>
      <c r="E3338" s="14" t="s">
        <v>10657</v>
      </c>
      <c r="F3338" s="14" t="s">
        <v>10657</v>
      </c>
      <c r="G3338" s="14" t="s">
        <v>10664</v>
      </c>
      <c r="H3338" s="14" t="s">
        <v>10665</v>
      </c>
    </row>
    <row r="3339" spans="1:8" x14ac:dyDescent="0.3">
      <c r="A3339" s="14" t="s">
        <v>30</v>
      </c>
      <c r="B3339" s="14" t="s">
        <v>10666</v>
      </c>
      <c r="C3339" s="14" t="s">
        <v>28206</v>
      </c>
      <c r="D3339" s="14" t="s">
        <v>22549</v>
      </c>
      <c r="E3339" s="14" t="s">
        <v>10657</v>
      </c>
      <c r="F3339" s="14"/>
      <c r="G3339" s="14" t="s">
        <v>10668</v>
      </c>
      <c r="H3339" s="14" t="s">
        <v>10669</v>
      </c>
    </row>
    <row r="3340" spans="1:8" x14ac:dyDescent="0.3">
      <c r="A3340" s="14" t="s">
        <v>13</v>
      </c>
      <c r="B3340" s="14" t="s">
        <v>10670</v>
      </c>
      <c r="C3340" s="14" t="s">
        <v>28207</v>
      </c>
      <c r="D3340" s="14" t="s">
        <v>22550</v>
      </c>
      <c r="E3340" s="14" t="s">
        <v>10657</v>
      </c>
      <c r="F3340" s="14" t="s">
        <v>10657</v>
      </c>
      <c r="G3340" s="14"/>
      <c r="H3340" s="14"/>
    </row>
    <row r="3341" spans="1:8" x14ac:dyDescent="0.3">
      <c r="A3341" s="14" t="s">
        <v>7</v>
      </c>
      <c r="B3341" s="14" t="s">
        <v>10672</v>
      </c>
      <c r="C3341" s="14" t="s">
        <v>28208</v>
      </c>
      <c r="D3341" s="14"/>
      <c r="E3341" s="14" t="s">
        <v>10657</v>
      </c>
      <c r="F3341" s="14" t="s">
        <v>22482</v>
      </c>
      <c r="G3341" s="14" t="s">
        <v>10674</v>
      </c>
      <c r="H3341" s="14" t="s">
        <v>10675</v>
      </c>
    </row>
    <row r="3342" spans="1:8" x14ac:dyDescent="0.3">
      <c r="A3342" s="14" t="s">
        <v>83</v>
      </c>
      <c r="B3342" s="14" t="s">
        <v>10676</v>
      </c>
      <c r="C3342" s="14" t="s">
        <v>28209</v>
      </c>
      <c r="D3342" s="14" t="s">
        <v>22551</v>
      </c>
      <c r="E3342" s="14" t="s">
        <v>10657</v>
      </c>
      <c r="F3342" s="14"/>
      <c r="G3342" s="14" t="s">
        <v>10678</v>
      </c>
      <c r="H3342" s="14" t="s">
        <v>10679</v>
      </c>
    </row>
    <row r="3343" spans="1:8" x14ac:dyDescent="0.3">
      <c r="A3343" s="14" t="s">
        <v>30</v>
      </c>
      <c r="B3343" s="14" t="s">
        <v>10680</v>
      </c>
      <c r="C3343" s="14" t="s">
        <v>28210</v>
      </c>
      <c r="D3343" s="14" t="s">
        <v>22552</v>
      </c>
      <c r="E3343" s="14" t="s">
        <v>10657</v>
      </c>
      <c r="F3343" s="14"/>
      <c r="G3343" s="14" t="s">
        <v>10682</v>
      </c>
      <c r="H3343" s="14" t="s">
        <v>10683</v>
      </c>
    </row>
    <row r="3344" spans="1:8" x14ac:dyDescent="0.3">
      <c r="A3344" s="14" t="s">
        <v>36</v>
      </c>
      <c r="B3344" s="14" t="s">
        <v>10684</v>
      </c>
      <c r="C3344" s="14" t="s">
        <v>28211</v>
      </c>
      <c r="D3344" s="14" t="s">
        <v>22553</v>
      </c>
      <c r="E3344" s="14" t="s">
        <v>10657</v>
      </c>
      <c r="F3344" s="14" t="s">
        <v>10657</v>
      </c>
      <c r="G3344" s="14" t="s">
        <v>10686</v>
      </c>
      <c r="H3344" s="14"/>
    </row>
    <row r="3345" spans="1:8" x14ac:dyDescent="0.3">
      <c r="A3345" s="14" t="s">
        <v>30</v>
      </c>
      <c r="B3345" s="14" t="s">
        <v>10687</v>
      </c>
      <c r="C3345" s="14" t="s">
        <v>28212</v>
      </c>
      <c r="D3345" s="14" t="s">
        <v>22554</v>
      </c>
      <c r="E3345" s="14" t="s">
        <v>10657</v>
      </c>
      <c r="F3345" s="14" t="s">
        <v>10657</v>
      </c>
      <c r="G3345" s="14" t="s">
        <v>10689</v>
      </c>
      <c r="H3345" s="14" t="s">
        <v>10690</v>
      </c>
    </row>
    <row r="3346" spans="1:8" x14ac:dyDescent="0.3">
      <c r="A3346" s="14" t="s">
        <v>21</v>
      </c>
      <c r="B3346" s="14" t="s">
        <v>10691</v>
      </c>
      <c r="C3346" s="14" t="s">
        <v>28213</v>
      </c>
      <c r="D3346" s="14" t="s">
        <v>22555</v>
      </c>
      <c r="E3346" s="14" t="s">
        <v>10693</v>
      </c>
      <c r="F3346" s="14" t="s">
        <v>10694</v>
      </c>
      <c r="G3346" s="14"/>
      <c r="H3346" s="14"/>
    </row>
    <row r="3347" spans="1:8" x14ac:dyDescent="0.3">
      <c r="A3347" s="14" t="s">
        <v>21</v>
      </c>
      <c r="B3347" s="14" t="s">
        <v>10695</v>
      </c>
      <c r="C3347" s="14" t="s">
        <v>28214</v>
      </c>
      <c r="D3347" s="14" t="s">
        <v>22556</v>
      </c>
      <c r="E3347" s="14" t="s">
        <v>10693</v>
      </c>
      <c r="F3347" s="14" t="s">
        <v>10694</v>
      </c>
      <c r="G3347" s="14"/>
      <c r="H3347" s="14" t="s">
        <v>10697</v>
      </c>
    </row>
    <row r="3348" spans="1:8" x14ac:dyDescent="0.3">
      <c r="A3348" s="14" t="s">
        <v>30</v>
      </c>
      <c r="B3348" s="14" t="s">
        <v>10698</v>
      </c>
      <c r="C3348" s="14" t="s">
        <v>28215</v>
      </c>
      <c r="D3348" s="14" t="s">
        <v>22557</v>
      </c>
      <c r="E3348" s="14" t="s">
        <v>10693</v>
      </c>
      <c r="F3348" s="14" t="s">
        <v>10693</v>
      </c>
      <c r="G3348" s="14"/>
      <c r="H3348" s="14" t="s">
        <v>10700</v>
      </c>
    </row>
    <row r="3349" spans="1:8" x14ac:dyDescent="0.3">
      <c r="A3349" s="14" t="s">
        <v>13</v>
      </c>
      <c r="B3349" s="14" t="s">
        <v>10701</v>
      </c>
      <c r="C3349" s="14" t="s">
        <v>28216</v>
      </c>
      <c r="D3349" s="14" t="s">
        <v>22557</v>
      </c>
      <c r="E3349" s="14" t="s">
        <v>10693</v>
      </c>
      <c r="F3349" s="14" t="s">
        <v>10693</v>
      </c>
      <c r="G3349" s="14"/>
      <c r="H3349" s="14" t="s">
        <v>10703</v>
      </c>
    </row>
    <row r="3350" spans="1:8" x14ac:dyDescent="0.3">
      <c r="A3350" s="14" t="s">
        <v>36</v>
      </c>
      <c r="B3350" s="14" t="s">
        <v>10704</v>
      </c>
      <c r="C3350" s="14" t="s">
        <v>28217</v>
      </c>
      <c r="D3350" s="14"/>
      <c r="E3350" s="14" t="s">
        <v>10705</v>
      </c>
      <c r="F3350" s="14" t="s">
        <v>10705</v>
      </c>
      <c r="G3350" s="14" t="s">
        <v>10706</v>
      </c>
      <c r="H3350" s="14" t="s">
        <v>10707</v>
      </c>
    </row>
    <row r="3351" spans="1:8" x14ac:dyDescent="0.3">
      <c r="A3351" s="14" t="s">
        <v>30</v>
      </c>
      <c r="B3351" s="14" t="s">
        <v>10708</v>
      </c>
      <c r="C3351" s="14" t="s">
        <v>28218</v>
      </c>
      <c r="D3351" s="14" t="s">
        <v>22558</v>
      </c>
      <c r="E3351" s="14" t="s">
        <v>10705</v>
      </c>
      <c r="F3351" s="14" t="s">
        <v>10710</v>
      </c>
      <c r="G3351" s="14" t="s">
        <v>10711</v>
      </c>
      <c r="H3351" s="14" t="s">
        <v>10712</v>
      </c>
    </row>
    <row r="3352" spans="1:8" x14ac:dyDescent="0.3">
      <c r="A3352" s="14" t="s">
        <v>13</v>
      </c>
      <c r="B3352" s="14" t="s">
        <v>10713</v>
      </c>
      <c r="C3352" s="14" t="s">
        <v>28219</v>
      </c>
      <c r="D3352" s="14" t="s">
        <v>10714</v>
      </c>
      <c r="E3352" s="14" t="s">
        <v>10705</v>
      </c>
      <c r="F3352" s="14" t="s">
        <v>10705</v>
      </c>
      <c r="G3352" s="14"/>
      <c r="H3352" s="14" t="s">
        <v>10715</v>
      </c>
    </row>
    <row r="3353" spans="1:8" x14ac:dyDescent="0.3">
      <c r="A3353" s="14" t="s">
        <v>30</v>
      </c>
      <c r="B3353" s="14" t="s">
        <v>10716</v>
      </c>
      <c r="C3353" s="14" t="s">
        <v>28220</v>
      </c>
      <c r="D3353" s="14" t="s">
        <v>10714</v>
      </c>
      <c r="E3353" s="14" t="s">
        <v>10705</v>
      </c>
      <c r="F3353" s="14" t="s">
        <v>10705</v>
      </c>
      <c r="G3353" s="14"/>
      <c r="H3353" s="14" t="s">
        <v>10717</v>
      </c>
    </row>
    <row r="3354" spans="1:8" x14ac:dyDescent="0.3">
      <c r="A3354" s="14" t="s">
        <v>36</v>
      </c>
      <c r="B3354" s="14" t="s">
        <v>10718</v>
      </c>
      <c r="C3354" s="14" t="s">
        <v>28221</v>
      </c>
      <c r="D3354" s="14" t="s">
        <v>22559</v>
      </c>
      <c r="E3354" s="14" t="s">
        <v>10705</v>
      </c>
      <c r="F3354" s="14"/>
      <c r="G3354" s="14" t="s">
        <v>10720</v>
      </c>
      <c r="H3354" s="14" t="s">
        <v>10721</v>
      </c>
    </row>
    <row r="3355" spans="1:8" x14ac:dyDescent="0.3">
      <c r="A3355" s="14" t="s">
        <v>21</v>
      </c>
      <c r="B3355" s="14" t="s">
        <v>10722</v>
      </c>
      <c r="C3355" s="14" t="s">
        <v>28222</v>
      </c>
      <c r="D3355" s="14" t="s">
        <v>22560</v>
      </c>
      <c r="E3355" s="14" t="s">
        <v>10705</v>
      </c>
      <c r="F3355" s="14" t="s">
        <v>10705</v>
      </c>
      <c r="G3355" s="14" t="s">
        <v>10724</v>
      </c>
      <c r="H3355" s="14" t="s">
        <v>10725</v>
      </c>
    </row>
    <row r="3356" spans="1:8" x14ac:dyDescent="0.3">
      <c r="A3356" s="14" t="s">
        <v>36</v>
      </c>
      <c r="B3356" s="14" t="s">
        <v>10726</v>
      </c>
      <c r="C3356" s="14" t="s">
        <v>28223</v>
      </c>
      <c r="D3356" s="14" t="s">
        <v>22558</v>
      </c>
      <c r="E3356" s="14" t="s">
        <v>10705</v>
      </c>
      <c r="F3356" s="14" t="s">
        <v>10705</v>
      </c>
      <c r="G3356" s="14" t="s">
        <v>10728</v>
      </c>
      <c r="H3356" s="14" t="s">
        <v>10729</v>
      </c>
    </row>
    <row r="3357" spans="1:8" x14ac:dyDescent="0.3">
      <c r="A3357" s="14" t="s">
        <v>30</v>
      </c>
      <c r="B3357" s="14" t="s">
        <v>10730</v>
      </c>
      <c r="C3357" s="14" t="s">
        <v>28224</v>
      </c>
      <c r="D3357" s="14" t="s">
        <v>22561</v>
      </c>
      <c r="E3357" s="14" t="s">
        <v>10705</v>
      </c>
      <c r="F3357" s="14" t="s">
        <v>10705</v>
      </c>
      <c r="G3357" s="14" t="s">
        <v>10732</v>
      </c>
      <c r="H3357" s="14" t="s">
        <v>10733</v>
      </c>
    </row>
    <row r="3358" spans="1:8" x14ac:dyDescent="0.3">
      <c r="A3358" s="14" t="s">
        <v>89</v>
      </c>
      <c r="B3358" s="14" t="s">
        <v>138</v>
      </c>
      <c r="C3358" s="14" t="s">
        <v>28225</v>
      </c>
      <c r="D3358" s="14"/>
      <c r="E3358" s="14" t="s">
        <v>10705</v>
      </c>
      <c r="F3358" s="14"/>
      <c r="G3358" s="14"/>
      <c r="H3358" s="14"/>
    </row>
    <row r="3359" spans="1:8" x14ac:dyDescent="0.3">
      <c r="A3359" s="14" t="s">
        <v>83</v>
      </c>
      <c r="B3359" s="14" t="s">
        <v>10734</v>
      </c>
      <c r="C3359" s="14" t="s">
        <v>28226</v>
      </c>
      <c r="D3359" s="14" t="s">
        <v>22562</v>
      </c>
      <c r="E3359" s="14" t="s">
        <v>10705</v>
      </c>
      <c r="F3359" s="14" t="s">
        <v>10705</v>
      </c>
      <c r="G3359" s="14"/>
      <c r="H3359" s="14" t="s">
        <v>10736</v>
      </c>
    </row>
    <row r="3360" spans="1:8" x14ac:dyDescent="0.3">
      <c r="A3360" s="14" t="s">
        <v>30</v>
      </c>
      <c r="B3360" s="14" t="s">
        <v>10737</v>
      </c>
      <c r="C3360" s="14" t="s">
        <v>28227</v>
      </c>
      <c r="D3360" s="14"/>
      <c r="E3360" s="14" t="s">
        <v>10705</v>
      </c>
      <c r="F3360" s="14"/>
      <c r="G3360" s="14"/>
      <c r="H3360" s="14"/>
    </row>
    <row r="3361" spans="1:8" x14ac:dyDescent="0.3">
      <c r="A3361" s="14" t="s">
        <v>30</v>
      </c>
      <c r="B3361" s="14" t="s">
        <v>10738</v>
      </c>
      <c r="C3361" s="14" t="s">
        <v>28228</v>
      </c>
      <c r="D3361" s="14" t="s">
        <v>22563</v>
      </c>
      <c r="E3361" s="14" t="s">
        <v>10740</v>
      </c>
      <c r="F3361" s="14" t="s">
        <v>10740</v>
      </c>
      <c r="G3361" s="14"/>
      <c r="H3361" s="14" t="s">
        <v>10741</v>
      </c>
    </row>
    <row r="3362" spans="1:8" x14ac:dyDescent="0.3">
      <c r="A3362" s="14" t="s">
        <v>30</v>
      </c>
      <c r="B3362" s="14" t="s">
        <v>10742</v>
      </c>
      <c r="C3362" s="14" t="s">
        <v>28229</v>
      </c>
      <c r="D3362" s="14" t="s">
        <v>22564</v>
      </c>
      <c r="E3362" s="14" t="s">
        <v>10740</v>
      </c>
      <c r="F3362" s="14" t="s">
        <v>10740</v>
      </c>
      <c r="G3362" s="14"/>
      <c r="H3362" s="14"/>
    </row>
    <row r="3363" spans="1:8" x14ac:dyDescent="0.3">
      <c r="A3363" s="14" t="s">
        <v>30</v>
      </c>
      <c r="B3363" s="14" t="s">
        <v>10744</v>
      </c>
      <c r="C3363" s="14" t="s">
        <v>28230</v>
      </c>
      <c r="D3363" s="14" t="s">
        <v>22565</v>
      </c>
      <c r="E3363" s="14" t="s">
        <v>10740</v>
      </c>
      <c r="F3363" s="14" t="s">
        <v>10740</v>
      </c>
      <c r="G3363" s="14"/>
      <c r="H3363" s="14" t="s">
        <v>10746</v>
      </c>
    </row>
    <row r="3364" spans="1:8" x14ac:dyDescent="0.3">
      <c r="A3364" s="14" t="s">
        <v>36</v>
      </c>
      <c r="B3364" s="14" t="s">
        <v>10747</v>
      </c>
      <c r="C3364" s="14" t="s">
        <v>28231</v>
      </c>
      <c r="D3364" s="14" t="s">
        <v>22566</v>
      </c>
      <c r="E3364" s="14" t="s">
        <v>10740</v>
      </c>
      <c r="F3364" s="14" t="s">
        <v>22567</v>
      </c>
      <c r="G3364" s="14" t="s">
        <v>10750</v>
      </c>
      <c r="H3364" s="14" t="s">
        <v>10751</v>
      </c>
    </row>
    <row r="3365" spans="1:8" x14ac:dyDescent="0.3">
      <c r="A3365" s="14" t="s">
        <v>30</v>
      </c>
      <c r="B3365" s="14" t="s">
        <v>10752</v>
      </c>
      <c r="C3365" s="14" t="s">
        <v>28232</v>
      </c>
      <c r="D3365" s="14" t="s">
        <v>22568</v>
      </c>
      <c r="E3365" s="14" t="s">
        <v>10740</v>
      </c>
      <c r="F3365" s="14" t="s">
        <v>10740</v>
      </c>
      <c r="G3365" s="14"/>
      <c r="H3365" s="14" t="s">
        <v>10754</v>
      </c>
    </row>
    <row r="3366" spans="1:8" x14ac:dyDescent="0.3">
      <c r="A3366" s="14" t="s">
        <v>7</v>
      </c>
      <c r="B3366" s="14" t="s">
        <v>10755</v>
      </c>
      <c r="C3366" s="14" t="s">
        <v>28233</v>
      </c>
      <c r="D3366" s="14" t="s">
        <v>22569</v>
      </c>
      <c r="E3366" s="14" t="s">
        <v>10740</v>
      </c>
      <c r="F3366" s="14" t="s">
        <v>10740</v>
      </c>
      <c r="G3366" s="14" t="s">
        <v>10757</v>
      </c>
      <c r="H3366" s="14" t="s">
        <v>10758</v>
      </c>
    </row>
    <row r="3367" spans="1:8" x14ac:dyDescent="0.3">
      <c r="A3367" s="14" t="s">
        <v>7</v>
      </c>
      <c r="B3367" s="14" t="s">
        <v>10759</v>
      </c>
      <c r="C3367" s="14" t="s">
        <v>28234</v>
      </c>
      <c r="D3367" s="14" t="s">
        <v>22570</v>
      </c>
      <c r="E3367" s="14" t="s">
        <v>10740</v>
      </c>
      <c r="F3367" s="14" t="s">
        <v>10740</v>
      </c>
      <c r="G3367" s="14" t="s">
        <v>10761</v>
      </c>
      <c r="H3367" s="14" t="s">
        <v>10762</v>
      </c>
    </row>
    <row r="3368" spans="1:8" x14ac:dyDescent="0.3">
      <c r="A3368" s="14" t="s">
        <v>7</v>
      </c>
      <c r="B3368" s="14" t="s">
        <v>10763</v>
      </c>
      <c r="C3368" s="14" t="s">
        <v>28235</v>
      </c>
      <c r="D3368" s="14" t="s">
        <v>22570</v>
      </c>
      <c r="E3368" s="14" t="s">
        <v>10740</v>
      </c>
      <c r="F3368" s="14" t="s">
        <v>10740</v>
      </c>
      <c r="G3368" s="14" t="s">
        <v>10764</v>
      </c>
      <c r="H3368" s="14" t="s">
        <v>10765</v>
      </c>
    </row>
    <row r="3369" spans="1:8" x14ac:dyDescent="0.3">
      <c r="A3369" s="14" t="s">
        <v>89</v>
      </c>
      <c r="B3369" s="14" t="s">
        <v>10766</v>
      </c>
      <c r="C3369" s="14" t="s">
        <v>28236</v>
      </c>
      <c r="D3369" s="14"/>
      <c r="E3369" s="14" t="s">
        <v>10740</v>
      </c>
      <c r="F3369" s="14" t="s">
        <v>10740</v>
      </c>
      <c r="G3369" s="14" t="s">
        <v>10767</v>
      </c>
      <c r="H3369" s="14" t="s">
        <v>10768</v>
      </c>
    </row>
    <row r="3370" spans="1:8" x14ac:dyDescent="0.3">
      <c r="A3370" s="14" t="s">
        <v>30</v>
      </c>
      <c r="B3370" s="14" t="s">
        <v>10769</v>
      </c>
      <c r="C3370" s="14" t="s">
        <v>28237</v>
      </c>
      <c r="D3370" s="14" t="s">
        <v>22571</v>
      </c>
      <c r="E3370" s="14" t="s">
        <v>10740</v>
      </c>
      <c r="F3370" s="14" t="s">
        <v>10771</v>
      </c>
      <c r="G3370" s="14" t="s">
        <v>10772</v>
      </c>
      <c r="H3370" s="14" t="s">
        <v>10773</v>
      </c>
    </row>
    <row r="3371" spans="1:8" x14ac:dyDescent="0.3">
      <c r="A3371" s="14" t="s">
        <v>7</v>
      </c>
      <c r="B3371" s="14" t="s">
        <v>10774</v>
      </c>
      <c r="C3371" s="14" t="s">
        <v>28238</v>
      </c>
      <c r="D3371" s="14" t="s">
        <v>22572</v>
      </c>
      <c r="E3371" s="14" t="s">
        <v>10740</v>
      </c>
      <c r="F3371" s="14" t="s">
        <v>10740</v>
      </c>
      <c r="G3371" s="14" t="s">
        <v>10776</v>
      </c>
      <c r="H3371" s="14" t="s">
        <v>10777</v>
      </c>
    </row>
    <row r="3372" spans="1:8" x14ac:dyDescent="0.3">
      <c r="A3372" s="14" t="s">
        <v>191</v>
      </c>
      <c r="B3372" s="14" t="s">
        <v>10778</v>
      </c>
      <c r="C3372" s="14" t="s">
        <v>28239</v>
      </c>
      <c r="D3372" s="14" t="s">
        <v>22573</v>
      </c>
      <c r="E3372" s="14" t="s">
        <v>10740</v>
      </c>
      <c r="F3372" s="14" t="s">
        <v>10740</v>
      </c>
      <c r="G3372" s="14"/>
      <c r="H3372" s="14" t="s">
        <v>10780</v>
      </c>
    </row>
    <row r="3373" spans="1:8" x14ac:dyDescent="0.3">
      <c r="A3373" s="14" t="s">
        <v>36</v>
      </c>
      <c r="B3373" s="14" t="s">
        <v>10781</v>
      </c>
      <c r="C3373" s="14" t="s">
        <v>28240</v>
      </c>
      <c r="D3373" s="14" t="s">
        <v>22574</v>
      </c>
      <c r="E3373" s="14" t="s">
        <v>10740</v>
      </c>
      <c r="F3373" s="14" t="s">
        <v>10740</v>
      </c>
      <c r="G3373" s="14"/>
      <c r="H3373" s="14"/>
    </row>
    <row r="3374" spans="1:8" x14ac:dyDescent="0.3">
      <c r="A3374" s="14" t="s">
        <v>13</v>
      </c>
      <c r="B3374" s="14" t="s">
        <v>10783</v>
      </c>
      <c r="C3374" s="14" t="s">
        <v>28241</v>
      </c>
      <c r="D3374" s="14" t="s">
        <v>22575</v>
      </c>
      <c r="E3374" s="14" t="s">
        <v>10740</v>
      </c>
      <c r="F3374" s="14" t="s">
        <v>10740</v>
      </c>
      <c r="G3374" s="14"/>
      <c r="H3374" s="14" t="s">
        <v>10785</v>
      </c>
    </row>
    <row r="3375" spans="1:8" x14ac:dyDescent="0.3">
      <c r="A3375" s="14" t="s">
        <v>30</v>
      </c>
      <c r="B3375" s="14" t="s">
        <v>10786</v>
      </c>
      <c r="C3375" s="14" t="s">
        <v>28242</v>
      </c>
      <c r="D3375" s="14" t="s">
        <v>22576</v>
      </c>
      <c r="E3375" s="14" t="s">
        <v>10740</v>
      </c>
      <c r="F3375" s="14" t="s">
        <v>10788</v>
      </c>
      <c r="G3375" s="14"/>
      <c r="H3375" s="14" t="s">
        <v>10789</v>
      </c>
    </row>
    <row r="3376" spans="1:8" x14ac:dyDescent="0.3">
      <c r="A3376" s="14" t="s">
        <v>191</v>
      </c>
      <c r="B3376" s="14" t="s">
        <v>10790</v>
      </c>
      <c r="C3376" s="14" t="s">
        <v>28243</v>
      </c>
      <c r="D3376" s="14" t="s">
        <v>22577</v>
      </c>
      <c r="E3376" s="14" t="s">
        <v>10740</v>
      </c>
      <c r="F3376" s="14" t="s">
        <v>10740</v>
      </c>
      <c r="G3376" s="14"/>
      <c r="H3376" s="14"/>
    </row>
    <row r="3377" spans="1:8" x14ac:dyDescent="0.3">
      <c r="A3377" s="14" t="s">
        <v>30</v>
      </c>
      <c r="B3377" s="14" t="s">
        <v>10792</v>
      </c>
      <c r="C3377" s="14" t="s">
        <v>28244</v>
      </c>
      <c r="D3377" s="14" t="s">
        <v>22578</v>
      </c>
      <c r="E3377" s="14" t="s">
        <v>10740</v>
      </c>
      <c r="F3377" s="14" t="s">
        <v>22579</v>
      </c>
      <c r="G3377" s="14" t="s">
        <v>10795</v>
      </c>
      <c r="H3377" s="14" t="s">
        <v>10796</v>
      </c>
    </row>
    <row r="3378" spans="1:8" x14ac:dyDescent="0.3">
      <c r="A3378" s="14" t="s">
        <v>30</v>
      </c>
      <c r="B3378" s="14" t="s">
        <v>10797</v>
      </c>
      <c r="C3378" s="14" t="s">
        <v>28245</v>
      </c>
      <c r="D3378" s="14" t="s">
        <v>22580</v>
      </c>
      <c r="E3378" s="14" t="s">
        <v>10740</v>
      </c>
      <c r="F3378" s="14" t="s">
        <v>22581</v>
      </c>
      <c r="G3378" s="14"/>
      <c r="H3378" s="14" t="s">
        <v>10800</v>
      </c>
    </row>
    <row r="3379" spans="1:8" x14ac:dyDescent="0.3">
      <c r="A3379" s="14" t="s">
        <v>30</v>
      </c>
      <c r="B3379" s="14" t="s">
        <v>10801</v>
      </c>
      <c r="C3379" s="14" t="s">
        <v>28246</v>
      </c>
      <c r="D3379" s="14" t="s">
        <v>22582</v>
      </c>
      <c r="E3379" s="14" t="s">
        <v>10740</v>
      </c>
      <c r="F3379" s="14"/>
      <c r="G3379" s="14"/>
      <c r="H3379" s="14" t="s">
        <v>10803</v>
      </c>
    </row>
    <row r="3380" spans="1:8" x14ac:dyDescent="0.3">
      <c r="A3380" s="14" t="s">
        <v>83</v>
      </c>
      <c r="B3380" s="14" t="s">
        <v>10804</v>
      </c>
      <c r="C3380" s="14" t="s">
        <v>28247</v>
      </c>
      <c r="D3380" s="14" t="s">
        <v>22583</v>
      </c>
      <c r="E3380" s="14" t="s">
        <v>10740</v>
      </c>
      <c r="F3380" s="14"/>
      <c r="G3380" s="14"/>
      <c r="H3380" s="14" t="s">
        <v>10806</v>
      </c>
    </row>
    <row r="3381" spans="1:8" x14ac:dyDescent="0.3">
      <c r="A3381" s="14" t="s">
        <v>30</v>
      </c>
      <c r="B3381" s="14" t="s">
        <v>10807</v>
      </c>
      <c r="C3381" s="14" t="s">
        <v>28248</v>
      </c>
      <c r="D3381" s="14" t="s">
        <v>22584</v>
      </c>
      <c r="E3381" s="14" t="s">
        <v>10740</v>
      </c>
      <c r="F3381" s="14" t="s">
        <v>22585</v>
      </c>
      <c r="G3381" s="14"/>
      <c r="H3381" s="14" t="s">
        <v>10810</v>
      </c>
    </row>
    <row r="3382" spans="1:8" x14ac:dyDescent="0.3">
      <c r="A3382" s="14" t="s">
        <v>36</v>
      </c>
      <c r="B3382" s="14" t="s">
        <v>10811</v>
      </c>
      <c r="C3382" s="14" t="s">
        <v>28249</v>
      </c>
      <c r="D3382" s="14" t="s">
        <v>22586</v>
      </c>
      <c r="E3382" s="14" t="s">
        <v>10740</v>
      </c>
      <c r="F3382" s="14" t="s">
        <v>22587</v>
      </c>
      <c r="G3382" s="14"/>
      <c r="H3382" s="14"/>
    </row>
    <row r="3383" spans="1:8" x14ac:dyDescent="0.3">
      <c r="A3383" s="14" t="s">
        <v>30</v>
      </c>
      <c r="B3383" s="14" t="s">
        <v>10814</v>
      </c>
      <c r="C3383" s="14" t="s">
        <v>28250</v>
      </c>
      <c r="D3383" s="14" t="s">
        <v>22588</v>
      </c>
      <c r="E3383" s="14" t="s">
        <v>10740</v>
      </c>
      <c r="F3383" s="14" t="s">
        <v>10740</v>
      </c>
      <c r="G3383" s="14"/>
      <c r="H3383" s="14"/>
    </row>
    <row r="3384" spans="1:8" x14ac:dyDescent="0.3">
      <c r="A3384" s="14" t="s">
        <v>36</v>
      </c>
      <c r="B3384" s="14" t="s">
        <v>10816</v>
      </c>
      <c r="C3384" s="14" t="s">
        <v>28251</v>
      </c>
      <c r="D3384" s="14" t="s">
        <v>22589</v>
      </c>
      <c r="E3384" s="14" t="s">
        <v>10740</v>
      </c>
      <c r="F3384" s="14" t="s">
        <v>10740</v>
      </c>
      <c r="G3384" s="14" t="s">
        <v>10818</v>
      </c>
      <c r="H3384" s="14" t="s">
        <v>10819</v>
      </c>
    </row>
    <row r="3385" spans="1:8" x14ac:dyDescent="0.3">
      <c r="A3385" s="14" t="s">
        <v>36</v>
      </c>
      <c r="B3385" s="14" t="s">
        <v>10820</v>
      </c>
      <c r="C3385" s="14" t="s">
        <v>28252</v>
      </c>
      <c r="D3385" s="14" t="s">
        <v>22590</v>
      </c>
      <c r="E3385" s="14" t="s">
        <v>10740</v>
      </c>
      <c r="F3385" s="14" t="s">
        <v>10740</v>
      </c>
      <c r="G3385" s="14" t="s">
        <v>10822</v>
      </c>
      <c r="H3385" s="14" t="s">
        <v>10823</v>
      </c>
    </row>
    <row r="3386" spans="1:8" x14ac:dyDescent="0.3">
      <c r="A3386" s="14" t="s">
        <v>36</v>
      </c>
      <c r="B3386" s="14" t="s">
        <v>10824</v>
      </c>
      <c r="C3386" s="14" t="s">
        <v>28253</v>
      </c>
      <c r="D3386" s="14" t="s">
        <v>22591</v>
      </c>
      <c r="E3386" s="14" t="s">
        <v>10740</v>
      </c>
      <c r="F3386" s="14" t="s">
        <v>10740</v>
      </c>
      <c r="G3386" s="14" t="s">
        <v>10826</v>
      </c>
      <c r="H3386" s="14" t="s">
        <v>10827</v>
      </c>
    </row>
    <row r="3387" spans="1:8" x14ac:dyDescent="0.3">
      <c r="A3387" s="14" t="s">
        <v>36</v>
      </c>
      <c r="B3387" s="14" t="s">
        <v>10828</v>
      </c>
      <c r="C3387" s="14" t="s">
        <v>28254</v>
      </c>
      <c r="D3387" s="14" t="s">
        <v>22592</v>
      </c>
      <c r="E3387" s="14" t="s">
        <v>10740</v>
      </c>
      <c r="F3387" s="14" t="s">
        <v>10740</v>
      </c>
      <c r="G3387" s="14" t="s">
        <v>10830</v>
      </c>
      <c r="H3387" s="14" t="s">
        <v>10831</v>
      </c>
    </row>
    <row r="3388" spans="1:8" x14ac:dyDescent="0.3">
      <c r="A3388" s="14" t="s">
        <v>7</v>
      </c>
      <c r="B3388" s="14" t="s">
        <v>10832</v>
      </c>
      <c r="C3388" s="14" t="s">
        <v>28255</v>
      </c>
      <c r="D3388" s="14" t="s">
        <v>22593</v>
      </c>
      <c r="E3388" s="14" t="s">
        <v>10740</v>
      </c>
      <c r="F3388" s="14" t="s">
        <v>10740</v>
      </c>
      <c r="G3388" s="14"/>
      <c r="H3388" s="14"/>
    </row>
    <row r="3389" spans="1:8" x14ac:dyDescent="0.3">
      <c r="A3389" s="14" t="s">
        <v>30</v>
      </c>
      <c r="B3389" s="14" t="s">
        <v>10834</v>
      </c>
      <c r="C3389" s="14" t="s">
        <v>28256</v>
      </c>
      <c r="D3389" s="14" t="s">
        <v>22594</v>
      </c>
      <c r="E3389" s="14" t="s">
        <v>10740</v>
      </c>
      <c r="F3389" s="14" t="s">
        <v>22595</v>
      </c>
      <c r="G3389" s="14" t="s">
        <v>10837</v>
      </c>
      <c r="H3389" s="14" t="s">
        <v>10838</v>
      </c>
    </row>
    <row r="3390" spans="1:8" x14ac:dyDescent="0.3">
      <c r="A3390" s="14" t="s">
        <v>30</v>
      </c>
      <c r="B3390" s="14" t="s">
        <v>10839</v>
      </c>
      <c r="C3390" s="14" t="s">
        <v>28257</v>
      </c>
      <c r="D3390" s="14" t="s">
        <v>22596</v>
      </c>
      <c r="E3390" s="14" t="s">
        <v>10740</v>
      </c>
      <c r="F3390" s="14" t="s">
        <v>10740</v>
      </c>
      <c r="G3390" s="14" t="s">
        <v>10841</v>
      </c>
      <c r="H3390" s="14" t="s">
        <v>10842</v>
      </c>
    </row>
    <row r="3391" spans="1:8" x14ac:dyDescent="0.3">
      <c r="A3391" s="14" t="s">
        <v>30</v>
      </c>
      <c r="B3391" s="14" t="s">
        <v>10843</v>
      </c>
      <c r="C3391" s="14" t="s">
        <v>28258</v>
      </c>
      <c r="D3391" s="14" t="s">
        <v>22597</v>
      </c>
      <c r="E3391" s="14" t="s">
        <v>10740</v>
      </c>
      <c r="F3391" s="14" t="s">
        <v>10740</v>
      </c>
      <c r="G3391" s="14" t="s">
        <v>10845</v>
      </c>
      <c r="H3391" s="14" t="s">
        <v>10846</v>
      </c>
    </row>
    <row r="3392" spans="1:8" x14ac:dyDescent="0.3">
      <c r="A3392" s="14" t="s">
        <v>21</v>
      </c>
      <c r="B3392" s="14" t="s">
        <v>10847</v>
      </c>
      <c r="C3392" s="14" t="s">
        <v>28259</v>
      </c>
      <c r="D3392" s="14" t="s">
        <v>22598</v>
      </c>
      <c r="E3392" s="14" t="s">
        <v>10740</v>
      </c>
      <c r="F3392" s="14" t="s">
        <v>10740</v>
      </c>
      <c r="G3392" s="14" t="s">
        <v>10849</v>
      </c>
      <c r="H3392" s="14" t="s">
        <v>10850</v>
      </c>
    </row>
    <row r="3393" spans="1:8" x14ac:dyDescent="0.3">
      <c r="A3393" s="14" t="s">
        <v>21</v>
      </c>
      <c r="B3393" s="14" t="s">
        <v>9665</v>
      </c>
      <c r="C3393" s="14" t="s">
        <v>28260</v>
      </c>
      <c r="D3393" s="14" t="s">
        <v>22599</v>
      </c>
      <c r="E3393" s="14" t="s">
        <v>10740</v>
      </c>
      <c r="F3393" s="14" t="s">
        <v>10740</v>
      </c>
      <c r="G3393" s="14"/>
      <c r="H3393" s="14"/>
    </row>
    <row r="3394" spans="1:8" x14ac:dyDescent="0.3">
      <c r="A3394" s="14" t="s">
        <v>21</v>
      </c>
      <c r="B3394" s="14" t="s">
        <v>10852</v>
      </c>
      <c r="C3394" s="14" t="s">
        <v>28261</v>
      </c>
      <c r="D3394" s="14" t="s">
        <v>22600</v>
      </c>
      <c r="E3394" s="14" t="s">
        <v>10740</v>
      </c>
      <c r="F3394" s="14" t="s">
        <v>10740</v>
      </c>
      <c r="G3394" s="14" t="s">
        <v>10854</v>
      </c>
      <c r="H3394" s="14" t="s">
        <v>10855</v>
      </c>
    </row>
    <row r="3395" spans="1:8" x14ac:dyDescent="0.3">
      <c r="A3395" s="14" t="s">
        <v>21</v>
      </c>
      <c r="B3395" s="14" t="s">
        <v>9520</v>
      </c>
      <c r="C3395" s="14" t="s">
        <v>28262</v>
      </c>
      <c r="D3395" s="14" t="s">
        <v>22601</v>
      </c>
      <c r="E3395" s="14" t="s">
        <v>10740</v>
      </c>
      <c r="F3395" s="14" t="s">
        <v>10740</v>
      </c>
      <c r="G3395" s="14"/>
      <c r="H3395" s="14"/>
    </row>
    <row r="3396" spans="1:8" x14ac:dyDescent="0.3">
      <c r="A3396" s="14" t="s">
        <v>30</v>
      </c>
      <c r="B3396" s="14" t="s">
        <v>10857</v>
      </c>
      <c r="C3396" s="14" t="s">
        <v>28263</v>
      </c>
      <c r="D3396" s="14" t="s">
        <v>22602</v>
      </c>
      <c r="E3396" s="14" t="s">
        <v>10740</v>
      </c>
      <c r="F3396" s="14" t="s">
        <v>10740</v>
      </c>
      <c r="G3396" s="14"/>
      <c r="H3396" s="14" t="s">
        <v>10859</v>
      </c>
    </row>
    <row r="3397" spans="1:8" x14ac:dyDescent="0.3">
      <c r="A3397" s="14" t="s">
        <v>36</v>
      </c>
      <c r="B3397" s="14" t="s">
        <v>10860</v>
      </c>
      <c r="C3397" s="14" t="s">
        <v>28264</v>
      </c>
      <c r="D3397" s="14" t="s">
        <v>22603</v>
      </c>
      <c r="E3397" s="14" t="s">
        <v>10740</v>
      </c>
      <c r="F3397" s="14" t="s">
        <v>10740</v>
      </c>
      <c r="G3397" s="14" t="s">
        <v>10862</v>
      </c>
      <c r="H3397" s="14" t="s">
        <v>10863</v>
      </c>
    </row>
    <row r="3398" spans="1:8" x14ac:dyDescent="0.3">
      <c r="A3398" s="14" t="s">
        <v>36</v>
      </c>
      <c r="B3398" s="14" t="s">
        <v>10864</v>
      </c>
      <c r="C3398" s="14" t="s">
        <v>28265</v>
      </c>
      <c r="D3398" s="14" t="s">
        <v>22604</v>
      </c>
      <c r="E3398" s="14" t="s">
        <v>10740</v>
      </c>
      <c r="F3398" s="14" t="s">
        <v>10740</v>
      </c>
      <c r="G3398" s="14"/>
      <c r="H3398" s="14"/>
    </row>
    <row r="3399" spans="1:8" x14ac:dyDescent="0.3">
      <c r="A3399" s="14" t="s">
        <v>83</v>
      </c>
      <c r="B3399" s="14" t="s">
        <v>10866</v>
      </c>
      <c r="C3399" s="14" t="s">
        <v>28266</v>
      </c>
      <c r="D3399" s="14" t="s">
        <v>22605</v>
      </c>
      <c r="E3399" s="14" t="s">
        <v>10740</v>
      </c>
      <c r="F3399" s="14" t="s">
        <v>10740</v>
      </c>
      <c r="G3399" s="14"/>
      <c r="H3399" s="14"/>
    </row>
    <row r="3400" spans="1:8" x14ac:dyDescent="0.3">
      <c r="A3400" s="14" t="s">
        <v>83</v>
      </c>
      <c r="B3400" s="14" t="s">
        <v>10868</v>
      </c>
      <c r="C3400" s="14" t="s">
        <v>28267</v>
      </c>
      <c r="D3400" s="14" t="s">
        <v>22606</v>
      </c>
      <c r="E3400" s="14" t="s">
        <v>10740</v>
      </c>
      <c r="F3400" s="14" t="s">
        <v>10740</v>
      </c>
      <c r="G3400" s="14"/>
      <c r="H3400" s="14" t="s">
        <v>10870</v>
      </c>
    </row>
    <row r="3401" spans="1:8" x14ac:dyDescent="0.3">
      <c r="A3401" s="14" t="s">
        <v>191</v>
      </c>
      <c r="B3401" s="14" t="s">
        <v>10871</v>
      </c>
      <c r="C3401" s="14" t="s">
        <v>28268</v>
      </c>
      <c r="D3401" s="14" t="s">
        <v>22607</v>
      </c>
      <c r="E3401" s="14" t="s">
        <v>10740</v>
      </c>
      <c r="F3401" s="14" t="s">
        <v>10740</v>
      </c>
      <c r="G3401" s="14" t="s">
        <v>10873</v>
      </c>
      <c r="H3401" s="14" t="s">
        <v>10874</v>
      </c>
    </row>
    <row r="3402" spans="1:8" x14ac:dyDescent="0.3">
      <c r="A3402" s="14" t="s">
        <v>191</v>
      </c>
      <c r="B3402" s="14" t="s">
        <v>10875</v>
      </c>
      <c r="C3402" s="14" t="s">
        <v>28269</v>
      </c>
      <c r="D3402" s="14"/>
      <c r="E3402" s="14" t="s">
        <v>10740</v>
      </c>
      <c r="F3402" s="14" t="s">
        <v>10740</v>
      </c>
      <c r="G3402" s="14"/>
      <c r="H3402" s="14"/>
    </row>
    <row r="3403" spans="1:8" x14ac:dyDescent="0.3">
      <c r="A3403" s="14" t="s">
        <v>30</v>
      </c>
      <c r="B3403" s="14" t="s">
        <v>10876</v>
      </c>
      <c r="C3403" s="14" t="s">
        <v>28270</v>
      </c>
      <c r="D3403" s="14" t="s">
        <v>22608</v>
      </c>
      <c r="E3403" s="14" t="s">
        <v>10740</v>
      </c>
      <c r="F3403" s="14"/>
      <c r="G3403" s="14" t="s">
        <v>10878</v>
      </c>
      <c r="H3403" s="14" t="s">
        <v>10879</v>
      </c>
    </row>
    <row r="3404" spans="1:8" x14ac:dyDescent="0.3">
      <c r="A3404" s="14" t="s">
        <v>83</v>
      </c>
      <c r="B3404" s="14" t="s">
        <v>10880</v>
      </c>
      <c r="C3404" s="14" t="s">
        <v>28271</v>
      </c>
      <c r="D3404" s="14" t="s">
        <v>22609</v>
      </c>
      <c r="E3404" s="14" t="s">
        <v>10740</v>
      </c>
      <c r="F3404" s="14" t="s">
        <v>10740</v>
      </c>
      <c r="G3404" s="14" t="s">
        <v>10882</v>
      </c>
      <c r="H3404" s="14" t="s">
        <v>10883</v>
      </c>
    </row>
    <row r="3405" spans="1:8" x14ac:dyDescent="0.3">
      <c r="A3405" s="14" t="s">
        <v>83</v>
      </c>
      <c r="B3405" s="14" t="s">
        <v>10884</v>
      </c>
      <c r="C3405" s="14" t="s">
        <v>28272</v>
      </c>
      <c r="D3405" s="14" t="s">
        <v>22610</v>
      </c>
      <c r="E3405" s="14" t="s">
        <v>10740</v>
      </c>
      <c r="F3405" s="14"/>
      <c r="G3405" s="14" t="s">
        <v>10886</v>
      </c>
      <c r="H3405" s="14" t="s">
        <v>10887</v>
      </c>
    </row>
    <row r="3406" spans="1:8" x14ac:dyDescent="0.3">
      <c r="A3406" s="14" t="s">
        <v>30</v>
      </c>
      <c r="B3406" s="14" t="s">
        <v>10888</v>
      </c>
      <c r="C3406" s="14" t="s">
        <v>28273</v>
      </c>
      <c r="D3406" s="14" t="s">
        <v>22611</v>
      </c>
      <c r="E3406" s="14" t="s">
        <v>10740</v>
      </c>
      <c r="F3406" s="14"/>
      <c r="G3406" s="14"/>
      <c r="H3406" s="14" t="s">
        <v>10890</v>
      </c>
    </row>
    <row r="3407" spans="1:8" x14ac:dyDescent="0.3">
      <c r="A3407" s="14" t="s">
        <v>83</v>
      </c>
      <c r="B3407" s="14" t="s">
        <v>10891</v>
      </c>
      <c r="C3407" s="14" t="s">
        <v>28274</v>
      </c>
      <c r="D3407" s="14" t="s">
        <v>22612</v>
      </c>
      <c r="E3407" s="14" t="s">
        <v>10740</v>
      </c>
      <c r="F3407" s="14"/>
      <c r="G3407" s="14" t="s">
        <v>10893</v>
      </c>
      <c r="H3407" s="14" t="s">
        <v>10894</v>
      </c>
    </row>
    <row r="3408" spans="1:8" x14ac:dyDescent="0.3">
      <c r="A3408" s="14" t="s">
        <v>7</v>
      </c>
      <c r="B3408" s="14" t="s">
        <v>10895</v>
      </c>
      <c r="C3408" s="14" t="s">
        <v>28275</v>
      </c>
      <c r="D3408" s="14" t="s">
        <v>10896</v>
      </c>
      <c r="E3408" s="14" t="s">
        <v>10740</v>
      </c>
      <c r="F3408" s="14" t="s">
        <v>10897</v>
      </c>
      <c r="G3408" s="14" t="s">
        <v>10898</v>
      </c>
      <c r="H3408" s="14" t="s">
        <v>10899</v>
      </c>
    </row>
    <row r="3409" spans="1:8" x14ac:dyDescent="0.3">
      <c r="A3409" s="14" t="s">
        <v>30</v>
      </c>
      <c r="B3409" s="14" t="s">
        <v>10900</v>
      </c>
      <c r="C3409" s="14" t="s">
        <v>28276</v>
      </c>
      <c r="D3409" s="14" t="s">
        <v>22613</v>
      </c>
      <c r="E3409" s="14" t="s">
        <v>10740</v>
      </c>
      <c r="F3409" s="14" t="s">
        <v>10740</v>
      </c>
      <c r="G3409" s="14"/>
      <c r="H3409" s="14" t="s">
        <v>10902</v>
      </c>
    </row>
    <row r="3410" spans="1:8" x14ac:dyDescent="0.3">
      <c r="A3410" s="14" t="s">
        <v>83</v>
      </c>
      <c r="B3410" s="14" t="s">
        <v>10903</v>
      </c>
      <c r="C3410" s="14" t="s">
        <v>28277</v>
      </c>
      <c r="D3410" s="14" t="s">
        <v>10904</v>
      </c>
      <c r="E3410" s="14" t="s">
        <v>10740</v>
      </c>
      <c r="F3410" s="14"/>
      <c r="G3410" s="14"/>
      <c r="H3410" s="14" t="s">
        <v>10905</v>
      </c>
    </row>
    <row r="3411" spans="1:8" x14ac:dyDescent="0.3">
      <c r="A3411" s="14" t="s">
        <v>7</v>
      </c>
      <c r="B3411" s="14" t="s">
        <v>10906</v>
      </c>
      <c r="C3411" s="14" t="s">
        <v>28278</v>
      </c>
      <c r="D3411" s="14" t="s">
        <v>22614</v>
      </c>
      <c r="E3411" s="14" t="s">
        <v>10740</v>
      </c>
      <c r="F3411" s="14" t="s">
        <v>10908</v>
      </c>
      <c r="G3411" s="14"/>
      <c r="H3411" s="14" t="s">
        <v>10909</v>
      </c>
    </row>
    <row r="3412" spans="1:8" x14ac:dyDescent="0.3">
      <c r="A3412" s="14" t="s">
        <v>83</v>
      </c>
      <c r="B3412" s="14" t="s">
        <v>10910</v>
      </c>
      <c r="C3412" s="14" t="s">
        <v>28279</v>
      </c>
      <c r="D3412" s="14" t="s">
        <v>22615</v>
      </c>
      <c r="E3412" s="14" t="s">
        <v>10740</v>
      </c>
      <c r="F3412" s="14" t="s">
        <v>10740</v>
      </c>
      <c r="G3412" s="14"/>
      <c r="H3412" s="14" t="s">
        <v>10912</v>
      </c>
    </row>
    <row r="3413" spans="1:8" x14ac:dyDescent="0.3">
      <c r="A3413" s="14" t="s">
        <v>36</v>
      </c>
      <c r="B3413" s="14" t="s">
        <v>10913</v>
      </c>
      <c r="C3413" s="14" t="s">
        <v>28280</v>
      </c>
      <c r="D3413" s="14" t="s">
        <v>10914</v>
      </c>
      <c r="E3413" s="14" t="s">
        <v>10915</v>
      </c>
      <c r="F3413" s="14" t="s">
        <v>10915</v>
      </c>
      <c r="G3413" s="14" t="s">
        <v>10916</v>
      </c>
      <c r="H3413" s="14" t="s">
        <v>10917</v>
      </c>
    </row>
    <row r="3414" spans="1:8" x14ac:dyDescent="0.3">
      <c r="A3414" s="14" t="s">
        <v>36</v>
      </c>
      <c r="B3414" s="14" t="s">
        <v>10918</v>
      </c>
      <c r="C3414" s="14" t="s">
        <v>28281</v>
      </c>
      <c r="D3414" s="14" t="s">
        <v>22616</v>
      </c>
      <c r="E3414" s="14" t="s">
        <v>10915</v>
      </c>
      <c r="F3414" s="14" t="s">
        <v>10915</v>
      </c>
      <c r="G3414" s="14"/>
      <c r="H3414" s="14" t="s">
        <v>10920</v>
      </c>
    </row>
    <row r="3415" spans="1:8" x14ac:dyDescent="0.3">
      <c r="A3415" s="14" t="s">
        <v>187</v>
      </c>
      <c r="B3415" s="14" t="s">
        <v>10921</v>
      </c>
      <c r="C3415" s="14" t="s">
        <v>28282</v>
      </c>
      <c r="D3415" s="14" t="s">
        <v>22617</v>
      </c>
      <c r="E3415" s="14" t="s">
        <v>10915</v>
      </c>
      <c r="F3415" s="14"/>
      <c r="G3415" s="14"/>
      <c r="H3415" s="14" t="s">
        <v>10923</v>
      </c>
    </row>
    <row r="3416" spans="1:8" x14ac:dyDescent="0.3">
      <c r="A3416" s="14" t="s">
        <v>13</v>
      </c>
      <c r="B3416" s="14" t="s">
        <v>10924</v>
      </c>
      <c r="C3416" s="14" t="s">
        <v>28283</v>
      </c>
      <c r="D3416" s="14" t="s">
        <v>22618</v>
      </c>
      <c r="E3416" s="14" t="s">
        <v>10915</v>
      </c>
      <c r="F3416" s="14"/>
      <c r="G3416" s="14"/>
      <c r="H3416" s="14" t="s">
        <v>10926</v>
      </c>
    </row>
    <row r="3417" spans="1:8" x14ac:dyDescent="0.3">
      <c r="A3417" s="14" t="s">
        <v>30</v>
      </c>
      <c r="B3417" s="14" t="s">
        <v>10927</v>
      </c>
      <c r="C3417" s="14" t="s">
        <v>28284</v>
      </c>
      <c r="D3417" s="14" t="s">
        <v>10914</v>
      </c>
      <c r="E3417" s="14" t="s">
        <v>10915</v>
      </c>
      <c r="F3417" s="14" t="s">
        <v>10915</v>
      </c>
      <c r="G3417" s="14" t="s">
        <v>10916</v>
      </c>
      <c r="H3417" s="14" t="s">
        <v>10917</v>
      </c>
    </row>
    <row r="3418" spans="1:8" x14ac:dyDescent="0.3">
      <c r="A3418" s="14" t="s">
        <v>30</v>
      </c>
      <c r="B3418" s="14" t="s">
        <v>10929</v>
      </c>
      <c r="C3418" s="14" t="s">
        <v>28285</v>
      </c>
      <c r="D3418" s="14" t="s">
        <v>22619</v>
      </c>
      <c r="E3418" s="14" t="s">
        <v>10915</v>
      </c>
      <c r="F3418" s="14" t="s">
        <v>10915</v>
      </c>
      <c r="G3418" s="14" t="s">
        <v>10931</v>
      </c>
      <c r="H3418" s="14" t="s">
        <v>10932</v>
      </c>
    </row>
    <row r="3419" spans="1:8" x14ac:dyDescent="0.3">
      <c r="A3419" s="14" t="s">
        <v>7</v>
      </c>
      <c r="B3419" s="14" t="s">
        <v>10933</v>
      </c>
      <c r="C3419" s="14" t="s">
        <v>28286</v>
      </c>
      <c r="D3419" s="14" t="s">
        <v>22620</v>
      </c>
      <c r="E3419" s="14" t="s">
        <v>10935</v>
      </c>
      <c r="F3419" s="14" t="s">
        <v>10935</v>
      </c>
      <c r="G3419" s="14" t="s">
        <v>10936</v>
      </c>
      <c r="H3419" s="14" t="s">
        <v>10937</v>
      </c>
    </row>
    <row r="3420" spans="1:8" x14ac:dyDescent="0.3">
      <c r="A3420" s="14" t="s">
        <v>36</v>
      </c>
      <c r="B3420" s="14" t="s">
        <v>10938</v>
      </c>
      <c r="C3420" s="14" t="s">
        <v>28287</v>
      </c>
      <c r="D3420" s="14" t="s">
        <v>22621</v>
      </c>
      <c r="E3420" s="14" t="s">
        <v>10935</v>
      </c>
      <c r="F3420" s="14" t="s">
        <v>10935</v>
      </c>
      <c r="G3420" s="14" t="s">
        <v>10940</v>
      </c>
      <c r="H3420" s="14" t="s">
        <v>10941</v>
      </c>
    </row>
    <row r="3421" spans="1:8" x14ac:dyDescent="0.3">
      <c r="A3421" s="14" t="s">
        <v>36</v>
      </c>
      <c r="B3421" s="14" t="s">
        <v>10942</v>
      </c>
      <c r="C3421" s="14" t="s">
        <v>28288</v>
      </c>
      <c r="D3421" s="14" t="s">
        <v>10943</v>
      </c>
      <c r="E3421" s="14" t="s">
        <v>10935</v>
      </c>
      <c r="F3421" s="14" t="s">
        <v>10944</v>
      </c>
      <c r="G3421" s="14" t="s">
        <v>10945</v>
      </c>
      <c r="H3421" s="14" t="s">
        <v>10946</v>
      </c>
    </row>
    <row r="3422" spans="1:8" x14ac:dyDescent="0.3">
      <c r="A3422" s="14" t="s">
        <v>83</v>
      </c>
      <c r="B3422" s="14" t="s">
        <v>10947</v>
      </c>
      <c r="C3422" s="14" t="s">
        <v>28289</v>
      </c>
      <c r="D3422" s="14" t="s">
        <v>22622</v>
      </c>
      <c r="E3422" s="14" t="s">
        <v>10935</v>
      </c>
      <c r="F3422" s="14"/>
      <c r="G3422" s="14" t="s">
        <v>10949</v>
      </c>
      <c r="H3422" s="14"/>
    </row>
    <row r="3423" spans="1:8" x14ac:dyDescent="0.3">
      <c r="A3423" s="14" t="s">
        <v>83</v>
      </c>
      <c r="B3423" s="14" t="s">
        <v>10950</v>
      </c>
      <c r="C3423" s="14" t="s">
        <v>28290</v>
      </c>
      <c r="D3423" s="14" t="s">
        <v>22623</v>
      </c>
      <c r="E3423" s="14" t="s">
        <v>10935</v>
      </c>
      <c r="F3423" s="14"/>
      <c r="G3423" s="14" t="s">
        <v>10952</v>
      </c>
      <c r="H3423" s="14" t="s">
        <v>10953</v>
      </c>
    </row>
    <row r="3424" spans="1:8" x14ac:dyDescent="0.3">
      <c r="A3424" s="14" t="s">
        <v>30</v>
      </c>
      <c r="B3424" s="14" t="s">
        <v>10954</v>
      </c>
      <c r="C3424" s="14" t="s">
        <v>28291</v>
      </c>
      <c r="D3424" s="14" t="s">
        <v>22624</v>
      </c>
      <c r="E3424" s="14" t="s">
        <v>10935</v>
      </c>
      <c r="F3424" s="14"/>
      <c r="G3424" s="14" t="s">
        <v>10956</v>
      </c>
      <c r="H3424" s="14" t="s">
        <v>10957</v>
      </c>
    </row>
    <row r="3425" spans="1:8" x14ac:dyDescent="0.3">
      <c r="A3425" s="14" t="s">
        <v>36</v>
      </c>
      <c r="B3425" s="14" t="s">
        <v>10958</v>
      </c>
      <c r="C3425" s="14" t="s">
        <v>28292</v>
      </c>
      <c r="D3425" s="14" t="s">
        <v>22625</v>
      </c>
      <c r="E3425" s="14" t="s">
        <v>10935</v>
      </c>
      <c r="F3425" s="14" t="s">
        <v>10935</v>
      </c>
      <c r="G3425" s="14"/>
      <c r="H3425" s="14" t="s">
        <v>10961</v>
      </c>
    </row>
    <row r="3426" spans="1:8" x14ac:dyDescent="0.3">
      <c r="A3426" s="14" t="s">
        <v>36</v>
      </c>
      <c r="B3426" s="14" t="s">
        <v>10640</v>
      </c>
      <c r="C3426" s="14" t="s">
        <v>28293</v>
      </c>
      <c r="D3426" s="14" t="s">
        <v>22626</v>
      </c>
      <c r="E3426" s="14" t="s">
        <v>10935</v>
      </c>
      <c r="F3426" s="14" t="s">
        <v>10935</v>
      </c>
      <c r="G3426" s="14" t="s">
        <v>10963</v>
      </c>
      <c r="H3426" s="14" t="s">
        <v>10964</v>
      </c>
    </row>
    <row r="3427" spans="1:8" x14ac:dyDescent="0.3">
      <c r="A3427" s="14" t="s">
        <v>36</v>
      </c>
      <c r="B3427" s="14" t="s">
        <v>10965</v>
      </c>
      <c r="C3427" s="14" t="s">
        <v>28294</v>
      </c>
      <c r="D3427" s="14" t="s">
        <v>22627</v>
      </c>
      <c r="E3427" s="14" t="s">
        <v>10935</v>
      </c>
      <c r="F3427" s="14" t="s">
        <v>10935</v>
      </c>
      <c r="G3427" s="14" t="s">
        <v>10967</v>
      </c>
      <c r="H3427" s="14" t="s">
        <v>10968</v>
      </c>
    </row>
    <row r="3428" spans="1:8" x14ac:dyDescent="0.3">
      <c r="A3428" s="14" t="s">
        <v>21</v>
      </c>
      <c r="B3428" s="14" t="s">
        <v>2105</v>
      </c>
      <c r="C3428" s="14" t="s">
        <v>28295</v>
      </c>
      <c r="D3428" s="14" t="s">
        <v>22628</v>
      </c>
      <c r="E3428" s="14" t="s">
        <v>10935</v>
      </c>
      <c r="F3428" s="14" t="s">
        <v>10935</v>
      </c>
      <c r="G3428" s="14" t="s">
        <v>10970</v>
      </c>
      <c r="H3428" s="14" t="s">
        <v>10971</v>
      </c>
    </row>
    <row r="3429" spans="1:8" x14ac:dyDescent="0.3">
      <c r="A3429" s="14" t="s">
        <v>21</v>
      </c>
      <c r="B3429" s="14" t="s">
        <v>3762</v>
      </c>
      <c r="C3429" s="14" t="s">
        <v>28296</v>
      </c>
      <c r="D3429" s="14" t="s">
        <v>22629</v>
      </c>
      <c r="E3429" s="14" t="s">
        <v>10935</v>
      </c>
      <c r="F3429" s="14" t="s">
        <v>10973</v>
      </c>
      <c r="G3429" s="14"/>
      <c r="H3429" s="14" t="s">
        <v>10974</v>
      </c>
    </row>
    <row r="3430" spans="1:8" x14ac:dyDescent="0.3">
      <c r="A3430" s="14" t="s">
        <v>36</v>
      </c>
      <c r="B3430" s="14" t="s">
        <v>10975</v>
      </c>
      <c r="C3430" s="14" t="s">
        <v>28297</v>
      </c>
      <c r="D3430" s="14" t="s">
        <v>22630</v>
      </c>
      <c r="E3430" s="14" t="s">
        <v>10935</v>
      </c>
      <c r="F3430" s="14" t="s">
        <v>10977</v>
      </c>
      <c r="G3430" s="14"/>
      <c r="H3430" s="14" t="s">
        <v>10978</v>
      </c>
    </row>
    <row r="3431" spans="1:8" x14ac:dyDescent="0.3">
      <c r="A3431" s="14" t="s">
        <v>7</v>
      </c>
      <c r="B3431" s="14" t="s">
        <v>10979</v>
      </c>
      <c r="C3431" s="14" t="s">
        <v>28298</v>
      </c>
      <c r="D3431" s="14" t="s">
        <v>22631</v>
      </c>
      <c r="E3431" s="14" t="s">
        <v>10935</v>
      </c>
      <c r="F3431" s="14" t="s">
        <v>10981</v>
      </c>
      <c r="G3431" s="14" t="s">
        <v>10982</v>
      </c>
      <c r="H3431" s="14" t="s">
        <v>10983</v>
      </c>
    </row>
    <row r="3432" spans="1:8" x14ac:dyDescent="0.3">
      <c r="A3432" s="14" t="s">
        <v>30</v>
      </c>
      <c r="B3432" s="14" t="s">
        <v>10984</v>
      </c>
      <c r="C3432" s="14" t="s">
        <v>28299</v>
      </c>
      <c r="D3432" s="14" t="s">
        <v>22632</v>
      </c>
      <c r="E3432" s="14" t="s">
        <v>10935</v>
      </c>
      <c r="F3432" s="14" t="s">
        <v>10935</v>
      </c>
      <c r="G3432" s="14"/>
      <c r="H3432" s="14" t="s">
        <v>10986</v>
      </c>
    </row>
    <row r="3433" spans="1:8" x14ac:dyDescent="0.3">
      <c r="A3433" s="14" t="s">
        <v>21</v>
      </c>
      <c r="B3433" s="14" t="s">
        <v>10987</v>
      </c>
      <c r="C3433" s="14" t="s">
        <v>28300</v>
      </c>
      <c r="D3433" s="14" t="s">
        <v>22633</v>
      </c>
      <c r="E3433" s="14" t="s">
        <v>10935</v>
      </c>
      <c r="F3433" s="14" t="s">
        <v>10935</v>
      </c>
      <c r="G3433" s="14" t="s">
        <v>10989</v>
      </c>
      <c r="H3433" s="14" t="s">
        <v>10990</v>
      </c>
    </row>
    <row r="3434" spans="1:8" x14ac:dyDescent="0.3">
      <c r="A3434" s="14" t="s">
        <v>30</v>
      </c>
      <c r="B3434" s="14" t="s">
        <v>10991</v>
      </c>
      <c r="C3434" s="14" t="s">
        <v>28301</v>
      </c>
      <c r="D3434" s="14" t="s">
        <v>22634</v>
      </c>
      <c r="E3434" s="14" t="s">
        <v>10993</v>
      </c>
      <c r="F3434" s="14" t="s">
        <v>8734</v>
      </c>
      <c r="G3434" s="14"/>
      <c r="H3434" s="14"/>
    </row>
    <row r="3435" spans="1:8" x14ac:dyDescent="0.3">
      <c r="A3435" s="14" t="s">
        <v>21</v>
      </c>
      <c r="B3435" s="14" t="s">
        <v>10994</v>
      </c>
      <c r="C3435" s="14" t="s">
        <v>28302</v>
      </c>
      <c r="D3435" s="14" t="s">
        <v>22635</v>
      </c>
      <c r="E3435" s="14" t="s">
        <v>10993</v>
      </c>
      <c r="F3435" s="14" t="s">
        <v>10993</v>
      </c>
      <c r="G3435" s="14"/>
      <c r="H3435" s="14"/>
    </row>
    <row r="3436" spans="1:8" x14ac:dyDescent="0.3">
      <c r="A3436" s="14" t="s">
        <v>21</v>
      </c>
      <c r="B3436" s="14" t="s">
        <v>10996</v>
      </c>
      <c r="C3436" s="14" t="s">
        <v>28303</v>
      </c>
      <c r="D3436" s="14" t="s">
        <v>22636</v>
      </c>
      <c r="E3436" s="14" t="s">
        <v>10993</v>
      </c>
      <c r="F3436" s="14" t="s">
        <v>10993</v>
      </c>
      <c r="G3436" s="14"/>
      <c r="H3436" s="14"/>
    </row>
    <row r="3437" spans="1:8" x14ac:dyDescent="0.3">
      <c r="A3437" s="14" t="s">
        <v>36</v>
      </c>
      <c r="B3437" s="14" t="s">
        <v>1863</v>
      </c>
      <c r="C3437" s="14" t="s">
        <v>28304</v>
      </c>
      <c r="D3437" s="14" t="s">
        <v>22637</v>
      </c>
      <c r="E3437" s="14" t="s">
        <v>10993</v>
      </c>
      <c r="F3437" s="14" t="s">
        <v>10993</v>
      </c>
      <c r="G3437" s="14"/>
      <c r="H3437" s="14"/>
    </row>
    <row r="3438" spans="1:8" x14ac:dyDescent="0.3">
      <c r="A3438" s="14" t="s">
        <v>572</v>
      </c>
      <c r="B3438" s="14" t="s">
        <v>10999</v>
      </c>
      <c r="C3438" s="14" t="s">
        <v>28305</v>
      </c>
      <c r="D3438" s="14"/>
      <c r="E3438" s="14" t="s">
        <v>10993</v>
      </c>
      <c r="F3438" s="14" t="s">
        <v>11000</v>
      </c>
      <c r="G3438" s="14" t="s">
        <v>11001</v>
      </c>
      <c r="H3438" s="14" t="s">
        <v>11002</v>
      </c>
    </row>
    <row r="3439" spans="1:8" x14ac:dyDescent="0.3">
      <c r="A3439" s="14" t="s">
        <v>191</v>
      </c>
      <c r="B3439" s="14" t="s">
        <v>11003</v>
      </c>
      <c r="C3439" s="14" t="s">
        <v>28306</v>
      </c>
      <c r="D3439" s="14" t="s">
        <v>22638</v>
      </c>
      <c r="E3439" s="14" t="s">
        <v>10993</v>
      </c>
      <c r="F3439" s="14"/>
      <c r="G3439" s="14"/>
      <c r="H3439" s="14" t="s">
        <v>11005</v>
      </c>
    </row>
    <row r="3440" spans="1:8" x14ac:dyDescent="0.3">
      <c r="A3440" s="14" t="s">
        <v>30</v>
      </c>
      <c r="B3440" s="14" t="s">
        <v>11006</v>
      </c>
      <c r="C3440" s="14" t="s">
        <v>28307</v>
      </c>
      <c r="D3440" s="14" t="s">
        <v>22639</v>
      </c>
      <c r="E3440" s="14" t="s">
        <v>10993</v>
      </c>
      <c r="F3440" s="14"/>
      <c r="G3440" s="14"/>
      <c r="H3440" s="14" t="s">
        <v>11008</v>
      </c>
    </row>
    <row r="3441" spans="1:8" x14ac:dyDescent="0.3">
      <c r="A3441" s="14" t="s">
        <v>30</v>
      </c>
      <c r="B3441" s="14" t="s">
        <v>11009</v>
      </c>
      <c r="C3441" s="14" t="s">
        <v>28308</v>
      </c>
      <c r="D3441" s="14" t="s">
        <v>22640</v>
      </c>
      <c r="E3441" s="14" t="s">
        <v>10993</v>
      </c>
      <c r="F3441" s="14" t="s">
        <v>22641</v>
      </c>
      <c r="G3441" s="14"/>
      <c r="H3441" s="14" t="s">
        <v>11012</v>
      </c>
    </row>
    <row r="3442" spans="1:8" x14ac:dyDescent="0.3">
      <c r="A3442" s="14" t="s">
        <v>89</v>
      </c>
      <c r="B3442" s="14" t="s">
        <v>11013</v>
      </c>
      <c r="C3442" s="14" t="s">
        <v>28309</v>
      </c>
      <c r="D3442" s="14"/>
      <c r="E3442" s="14" t="s">
        <v>10993</v>
      </c>
      <c r="F3442" s="14" t="s">
        <v>22642</v>
      </c>
      <c r="G3442" s="14"/>
      <c r="H3442" s="14" t="s">
        <v>11015</v>
      </c>
    </row>
    <row r="3443" spans="1:8" x14ac:dyDescent="0.3">
      <c r="A3443" s="14" t="s">
        <v>30</v>
      </c>
      <c r="B3443" s="14" t="s">
        <v>11016</v>
      </c>
      <c r="C3443" s="14" t="s">
        <v>28310</v>
      </c>
      <c r="D3443" s="14" t="s">
        <v>22643</v>
      </c>
      <c r="E3443" s="14" t="s">
        <v>10993</v>
      </c>
      <c r="F3443" s="14" t="s">
        <v>10993</v>
      </c>
      <c r="G3443" s="14"/>
      <c r="H3443" s="14"/>
    </row>
    <row r="3444" spans="1:8" x14ac:dyDescent="0.3">
      <c r="A3444" s="14" t="s">
        <v>30</v>
      </c>
      <c r="B3444" s="14" t="s">
        <v>11018</v>
      </c>
      <c r="C3444" s="14" t="s">
        <v>28311</v>
      </c>
      <c r="D3444" s="14" t="s">
        <v>22644</v>
      </c>
      <c r="E3444" s="14" t="s">
        <v>10993</v>
      </c>
      <c r="F3444" s="14" t="s">
        <v>10993</v>
      </c>
      <c r="G3444" s="14"/>
      <c r="H3444" s="14"/>
    </row>
    <row r="3445" spans="1:8" x14ac:dyDescent="0.3">
      <c r="A3445" s="14" t="s">
        <v>30</v>
      </c>
      <c r="B3445" s="14" t="s">
        <v>11020</v>
      </c>
      <c r="C3445" s="14" t="s">
        <v>28312</v>
      </c>
      <c r="D3445" s="14" t="s">
        <v>22644</v>
      </c>
      <c r="E3445" s="14" t="s">
        <v>10993</v>
      </c>
      <c r="F3445" s="14" t="s">
        <v>10993</v>
      </c>
      <c r="G3445" s="14" t="s">
        <v>11021</v>
      </c>
      <c r="H3445" s="14" t="s">
        <v>11022</v>
      </c>
    </row>
    <row r="3446" spans="1:8" x14ac:dyDescent="0.3">
      <c r="A3446" s="14" t="s">
        <v>7</v>
      </c>
      <c r="B3446" s="14" t="s">
        <v>11023</v>
      </c>
      <c r="C3446" s="14" t="s">
        <v>28313</v>
      </c>
      <c r="D3446" s="14" t="s">
        <v>22645</v>
      </c>
      <c r="E3446" s="14" t="s">
        <v>11025</v>
      </c>
      <c r="F3446" s="14" t="s">
        <v>11025</v>
      </c>
      <c r="G3446" s="14" t="s">
        <v>11026</v>
      </c>
      <c r="H3446" s="14" t="s">
        <v>11027</v>
      </c>
    </row>
    <row r="3447" spans="1:8" x14ac:dyDescent="0.3">
      <c r="A3447" s="14" t="s">
        <v>36</v>
      </c>
      <c r="B3447" s="14" t="s">
        <v>11028</v>
      </c>
      <c r="C3447" s="14" t="s">
        <v>28314</v>
      </c>
      <c r="D3447" s="14"/>
      <c r="E3447" s="14" t="s">
        <v>11025</v>
      </c>
      <c r="F3447" s="14"/>
      <c r="G3447" s="14" t="s">
        <v>11029</v>
      </c>
      <c r="H3447" s="14"/>
    </row>
    <row r="3448" spans="1:8" x14ac:dyDescent="0.3">
      <c r="A3448" s="14" t="s">
        <v>7</v>
      </c>
      <c r="B3448" s="14" t="s">
        <v>11030</v>
      </c>
      <c r="C3448" s="14" t="s">
        <v>28315</v>
      </c>
      <c r="D3448" s="14"/>
      <c r="E3448" s="14" t="s">
        <v>11025</v>
      </c>
      <c r="F3448" s="14" t="s">
        <v>11031</v>
      </c>
      <c r="G3448" s="14" t="s">
        <v>11029</v>
      </c>
      <c r="H3448" s="14"/>
    </row>
    <row r="3449" spans="1:8" x14ac:dyDescent="0.3">
      <c r="A3449" s="14" t="s">
        <v>36</v>
      </c>
      <c r="B3449" s="14" t="s">
        <v>11032</v>
      </c>
      <c r="C3449" s="14" t="s">
        <v>28316</v>
      </c>
      <c r="D3449" s="14" t="s">
        <v>22646</v>
      </c>
      <c r="E3449" s="14" t="s">
        <v>11025</v>
      </c>
      <c r="F3449" s="14" t="s">
        <v>11025</v>
      </c>
      <c r="G3449" s="14" t="s">
        <v>11035</v>
      </c>
      <c r="H3449" s="14" t="s">
        <v>11036</v>
      </c>
    </row>
    <row r="3450" spans="1:8" x14ac:dyDescent="0.3">
      <c r="A3450" s="14" t="s">
        <v>13</v>
      </c>
      <c r="B3450" s="14" t="s">
        <v>11037</v>
      </c>
      <c r="C3450" s="14" t="s">
        <v>28317</v>
      </c>
      <c r="D3450" s="14"/>
      <c r="E3450" s="14" t="s">
        <v>11025</v>
      </c>
      <c r="F3450" s="14"/>
      <c r="G3450" s="14"/>
      <c r="H3450" s="14"/>
    </row>
    <row r="3451" spans="1:8" x14ac:dyDescent="0.3">
      <c r="A3451" s="14" t="s">
        <v>36</v>
      </c>
      <c r="B3451" s="14" t="s">
        <v>11038</v>
      </c>
      <c r="C3451" s="14" t="s">
        <v>28318</v>
      </c>
      <c r="D3451" s="14" t="s">
        <v>22647</v>
      </c>
      <c r="E3451" s="14" t="s">
        <v>11025</v>
      </c>
      <c r="F3451" s="14"/>
      <c r="G3451" s="14"/>
      <c r="H3451" s="14" t="s">
        <v>11040</v>
      </c>
    </row>
    <row r="3452" spans="1:8" x14ac:dyDescent="0.3">
      <c r="A3452" s="14" t="s">
        <v>13</v>
      </c>
      <c r="B3452" s="14" t="s">
        <v>11041</v>
      </c>
      <c r="C3452" s="14" t="s">
        <v>28319</v>
      </c>
      <c r="D3452" s="14" t="s">
        <v>22648</v>
      </c>
      <c r="E3452" s="14" t="s">
        <v>11025</v>
      </c>
      <c r="F3452" s="14"/>
      <c r="G3452" s="14"/>
      <c r="H3452" s="14" t="s">
        <v>11043</v>
      </c>
    </row>
    <row r="3453" spans="1:8" x14ac:dyDescent="0.3">
      <c r="A3453" s="14" t="s">
        <v>36</v>
      </c>
      <c r="B3453" s="14" t="s">
        <v>11044</v>
      </c>
      <c r="C3453" s="14" t="s">
        <v>28320</v>
      </c>
      <c r="D3453" s="14" t="s">
        <v>22649</v>
      </c>
      <c r="E3453" s="14" t="s">
        <v>11025</v>
      </c>
      <c r="F3453" s="14" t="s">
        <v>11025</v>
      </c>
      <c r="G3453" s="14"/>
      <c r="H3453" s="14"/>
    </row>
    <row r="3454" spans="1:8" x14ac:dyDescent="0.3">
      <c r="A3454" s="14" t="s">
        <v>36</v>
      </c>
      <c r="B3454" s="14" t="s">
        <v>11046</v>
      </c>
      <c r="C3454" s="14" t="s">
        <v>28321</v>
      </c>
      <c r="D3454" s="14"/>
      <c r="E3454" s="14" t="s">
        <v>11025</v>
      </c>
      <c r="F3454" s="14" t="s">
        <v>11047</v>
      </c>
      <c r="G3454" s="14"/>
      <c r="H3454" s="14" t="s">
        <v>11048</v>
      </c>
    </row>
    <row r="3455" spans="1:8" x14ac:dyDescent="0.3">
      <c r="A3455" s="14" t="s">
        <v>36</v>
      </c>
      <c r="B3455" s="14" t="s">
        <v>11049</v>
      </c>
      <c r="C3455" s="14" t="s">
        <v>28322</v>
      </c>
      <c r="D3455" s="14" t="s">
        <v>22650</v>
      </c>
      <c r="E3455" s="14" t="s">
        <v>11025</v>
      </c>
      <c r="F3455" s="14" t="s">
        <v>11025</v>
      </c>
      <c r="G3455" s="14"/>
      <c r="H3455" s="14" t="s">
        <v>11051</v>
      </c>
    </row>
    <row r="3456" spans="1:8" x14ac:dyDescent="0.3">
      <c r="A3456" s="14" t="s">
        <v>36</v>
      </c>
      <c r="B3456" s="14" t="s">
        <v>11052</v>
      </c>
      <c r="C3456" s="14" t="s">
        <v>28323</v>
      </c>
      <c r="D3456" s="14"/>
      <c r="E3456" s="14" t="s">
        <v>11025</v>
      </c>
      <c r="F3456" s="14" t="s">
        <v>11053</v>
      </c>
      <c r="G3456" s="14"/>
      <c r="H3456" s="14" t="s">
        <v>11054</v>
      </c>
    </row>
    <row r="3457" spans="1:8" x14ac:dyDescent="0.3">
      <c r="A3457" s="14" t="s">
        <v>36</v>
      </c>
      <c r="B3457" s="14" t="s">
        <v>11055</v>
      </c>
      <c r="C3457" s="14" t="s">
        <v>28324</v>
      </c>
      <c r="D3457" s="14" t="s">
        <v>22651</v>
      </c>
      <c r="E3457" s="14" t="s">
        <v>11025</v>
      </c>
      <c r="F3457" s="14" t="s">
        <v>11031</v>
      </c>
      <c r="G3457" s="14" t="s">
        <v>11057</v>
      </c>
      <c r="H3457" s="14" t="s">
        <v>11058</v>
      </c>
    </row>
    <row r="3458" spans="1:8" x14ac:dyDescent="0.3">
      <c r="A3458" s="14" t="s">
        <v>36</v>
      </c>
      <c r="B3458" s="14" t="s">
        <v>11059</v>
      </c>
      <c r="C3458" s="14" t="s">
        <v>28325</v>
      </c>
      <c r="D3458" s="14" t="s">
        <v>22652</v>
      </c>
      <c r="E3458" s="14" t="s">
        <v>11061</v>
      </c>
      <c r="F3458" s="14" t="s">
        <v>11061</v>
      </c>
      <c r="G3458" s="14" t="s">
        <v>11062</v>
      </c>
      <c r="H3458" s="14" t="s">
        <v>11063</v>
      </c>
    </row>
    <row r="3459" spans="1:8" x14ac:dyDescent="0.3">
      <c r="A3459" s="14" t="s">
        <v>30</v>
      </c>
      <c r="B3459" s="14" t="s">
        <v>11064</v>
      </c>
      <c r="C3459" s="14" t="s">
        <v>28326</v>
      </c>
      <c r="D3459" s="14" t="s">
        <v>22653</v>
      </c>
      <c r="E3459" s="14" t="s">
        <v>11061</v>
      </c>
      <c r="F3459" s="14" t="s">
        <v>11061</v>
      </c>
      <c r="G3459" s="14"/>
      <c r="H3459" s="14"/>
    </row>
    <row r="3460" spans="1:8" x14ac:dyDescent="0.3">
      <c r="A3460" s="14" t="s">
        <v>7</v>
      </c>
      <c r="B3460" s="14" t="s">
        <v>11066</v>
      </c>
      <c r="C3460" s="14" t="s">
        <v>28327</v>
      </c>
      <c r="D3460" s="14" t="s">
        <v>22654</v>
      </c>
      <c r="E3460" s="14" t="s">
        <v>11061</v>
      </c>
      <c r="F3460" s="14" t="s">
        <v>11061</v>
      </c>
      <c r="G3460" s="14" t="s">
        <v>11068</v>
      </c>
      <c r="H3460" s="14" t="s">
        <v>11069</v>
      </c>
    </row>
    <row r="3461" spans="1:8" x14ac:dyDescent="0.3">
      <c r="A3461" s="14" t="s">
        <v>7</v>
      </c>
      <c r="B3461" s="14" t="s">
        <v>11070</v>
      </c>
      <c r="C3461" s="14" t="s">
        <v>28328</v>
      </c>
      <c r="D3461" s="14" t="s">
        <v>22655</v>
      </c>
      <c r="E3461" s="14" t="s">
        <v>11061</v>
      </c>
      <c r="F3461" s="14" t="s">
        <v>11061</v>
      </c>
      <c r="G3461" s="14"/>
      <c r="H3461" s="14" t="s">
        <v>11072</v>
      </c>
    </row>
    <row r="3462" spans="1:8" x14ac:dyDescent="0.3">
      <c r="A3462" s="14" t="s">
        <v>7</v>
      </c>
      <c r="B3462" s="14" t="s">
        <v>11073</v>
      </c>
      <c r="C3462" s="14" t="s">
        <v>28329</v>
      </c>
      <c r="D3462" s="14" t="s">
        <v>22656</v>
      </c>
      <c r="E3462" s="14" t="s">
        <v>11061</v>
      </c>
      <c r="F3462" s="14" t="s">
        <v>11061</v>
      </c>
      <c r="G3462" s="14"/>
      <c r="H3462" s="14" t="s">
        <v>11075</v>
      </c>
    </row>
    <row r="3463" spans="1:8" x14ac:dyDescent="0.3">
      <c r="A3463" s="14" t="s">
        <v>7</v>
      </c>
      <c r="B3463" s="14" t="s">
        <v>11076</v>
      </c>
      <c r="C3463" s="14" t="s">
        <v>28330</v>
      </c>
      <c r="D3463" s="14" t="s">
        <v>20001</v>
      </c>
      <c r="E3463" s="14" t="s">
        <v>11061</v>
      </c>
      <c r="F3463" s="14" t="s">
        <v>11061</v>
      </c>
      <c r="G3463" s="14"/>
      <c r="H3463" s="14" t="s">
        <v>11077</v>
      </c>
    </row>
    <row r="3464" spans="1:8" x14ac:dyDescent="0.3">
      <c r="A3464" s="14" t="s">
        <v>7</v>
      </c>
      <c r="B3464" s="14" t="s">
        <v>11078</v>
      </c>
      <c r="C3464" s="14" t="s">
        <v>28331</v>
      </c>
      <c r="D3464" s="14" t="s">
        <v>22657</v>
      </c>
      <c r="E3464" s="14" t="s">
        <v>11061</v>
      </c>
      <c r="F3464" s="14" t="s">
        <v>11061</v>
      </c>
      <c r="G3464" s="14" t="s">
        <v>11080</v>
      </c>
      <c r="H3464" s="14" t="s">
        <v>11081</v>
      </c>
    </row>
    <row r="3465" spans="1:8" x14ac:dyDescent="0.3">
      <c r="A3465" s="14" t="s">
        <v>36</v>
      </c>
      <c r="B3465" s="14" t="s">
        <v>11082</v>
      </c>
      <c r="C3465" s="14" t="s">
        <v>28332</v>
      </c>
      <c r="D3465" s="14" t="s">
        <v>22658</v>
      </c>
      <c r="E3465" s="14" t="s">
        <v>11061</v>
      </c>
      <c r="F3465" s="14" t="s">
        <v>11061</v>
      </c>
      <c r="G3465" s="14"/>
      <c r="H3465" s="14" t="s">
        <v>11084</v>
      </c>
    </row>
    <row r="3466" spans="1:8" x14ac:dyDescent="0.3">
      <c r="A3466" s="14" t="s">
        <v>36</v>
      </c>
      <c r="B3466" s="14" t="s">
        <v>11085</v>
      </c>
      <c r="C3466" s="14" t="s">
        <v>28333</v>
      </c>
      <c r="D3466" s="14" t="s">
        <v>22659</v>
      </c>
      <c r="E3466" s="14" t="s">
        <v>11061</v>
      </c>
      <c r="F3466" s="14" t="s">
        <v>11061</v>
      </c>
      <c r="G3466" s="14" t="s">
        <v>11087</v>
      </c>
      <c r="H3466" s="14" t="s">
        <v>11088</v>
      </c>
    </row>
    <row r="3467" spans="1:8" x14ac:dyDescent="0.3">
      <c r="A3467" s="14" t="s">
        <v>36</v>
      </c>
      <c r="B3467" s="14" t="s">
        <v>11089</v>
      </c>
      <c r="C3467" s="14" t="s">
        <v>28334</v>
      </c>
      <c r="D3467" s="14" t="s">
        <v>22660</v>
      </c>
      <c r="E3467" s="14" t="s">
        <v>11061</v>
      </c>
      <c r="F3467" s="14" t="s">
        <v>11061</v>
      </c>
      <c r="G3467" s="14" t="s">
        <v>11091</v>
      </c>
      <c r="H3467" s="14" t="s">
        <v>11092</v>
      </c>
    </row>
    <row r="3468" spans="1:8" x14ac:dyDescent="0.3">
      <c r="A3468" s="14" t="s">
        <v>36</v>
      </c>
      <c r="B3468" s="14" t="s">
        <v>11093</v>
      </c>
      <c r="C3468" s="14" t="s">
        <v>28335</v>
      </c>
      <c r="D3468" s="14" t="s">
        <v>22661</v>
      </c>
      <c r="E3468" s="14" t="s">
        <v>11061</v>
      </c>
      <c r="F3468" s="14" t="s">
        <v>11061</v>
      </c>
      <c r="G3468" s="14"/>
      <c r="H3468" s="14" t="s">
        <v>11095</v>
      </c>
    </row>
    <row r="3469" spans="1:8" x14ac:dyDescent="0.3">
      <c r="A3469" s="14" t="s">
        <v>30</v>
      </c>
      <c r="B3469" s="14" t="s">
        <v>11096</v>
      </c>
      <c r="C3469" s="14" t="s">
        <v>28336</v>
      </c>
      <c r="D3469" s="14" t="s">
        <v>22662</v>
      </c>
      <c r="E3469" s="14" t="s">
        <v>11061</v>
      </c>
      <c r="F3469" s="14" t="s">
        <v>11061</v>
      </c>
      <c r="G3469" s="14"/>
      <c r="H3469" s="14"/>
    </row>
    <row r="3470" spans="1:8" x14ac:dyDescent="0.3">
      <c r="A3470" s="14" t="s">
        <v>30</v>
      </c>
      <c r="B3470" s="14" t="s">
        <v>11098</v>
      </c>
      <c r="C3470" s="14" t="s">
        <v>28337</v>
      </c>
      <c r="D3470" s="14" t="s">
        <v>22663</v>
      </c>
      <c r="E3470" s="14" t="s">
        <v>11061</v>
      </c>
      <c r="F3470" s="14" t="s">
        <v>11061</v>
      </c>
      <c r="G3470" s="14" t="s">
        <v>11100</v>
      </c>
      <c r="H3470" s="14" t="s">
        <v>11101</v>
      </c>
    </row>
    <row r="3471" spans="1:8" x14ac:dyDescent="0.3">
      <c r="A3471" s="14" t="s">
        <v>30</v>
      </c>
      <c r="B3471" s="14" t="s">
        <v>11102</v>
      </c>
      <c r="C3471" s="14" t="s">
        <v>28338</v>
      </c>
      <c r="D3471" s="14" t="s">
        <v>22664</v>
      </c>
      <c r="E3471" s="14" t="s">
        <v>11061</v>
      </c>
      <c r="F3471" s="14" t="s">
        <v>11061</v>
      </c>
      <c r="G3471" s="14" t="s">
        <v>11104</v>
      </c>
      <c r="H3471" s="14" t="s">
        <v>11105</v>
      </c>
    </row>
    <row r="3472" spans="1:8" x14ac:dyDescent="0.3">
      <c r="A3472" s="14" t="s">
        <v>30</v>
      </c>
      <c r="B3472" s="14" t="s">
        <v>11106</v>
      </c>
      <c r="C3472" s="14" t="s">
        <v>28339</v>
      </c>
      <c r="D3472" s="14" t="s">
        <v>22665</v>
      </c>
      <c r="E3472" s="14" t="s">
        <v>11061</v>
      </c>
      <c r="F3472" s="14" t="s">
        <v>11061</v>
      </c>
      <c r="G3472" s="14" t="s">
        <v>11108</v>
      </c>
      <c r="H3472" s="14" t="s">
        <v>11109</v>
      </c>
    </row>
    <row r="3473" spans="1:8" x14ac:dyDescent="0.3">
      <c r="A3473" s="14" t="s">
        <v>30</v>
      </c>
      <c r="B3473" s="14" t="s">
        <v>11110</v>
      </c>
      <c r="C3473" s="14" t="s">
        <v>28340</v>
      </c>
      <c r="D3473" s="14" t="s">
        <v>22666</v>
      </c>
      <c r="E3473" s="14" t="s">
        <v>11061</v>
      </c>
      <c r="F3473" s="14" t="s">
        <v>11061</v>
      </c>
      <c r="G3473" s="14" t="s">
        <v>11112</v>
      </c>
      <c r="H3473" s="14" t="s">
        <v>11113</v>
      </c>
    </row>
    <row r="3474" spans="1:8" x14ac:dyDescent="0.3">
      <c r="A3474" s="14" t="s">
        <v>30</v>
      </c>
      <c r="B3474" s="14" t="s">
        <v>11114</v>
      </c>
      <c r="C3474" s="14" t="s">
        <v>28341</v>
      </c>
      <c r="D3474" s="14" t="s">
        <v>22667</v>
      </c>
      <c r="E3474" s="14" t="s">
        <v>11061</v>
      </c>
      <c r="F3474" s="14" t="s">
        <v>11061</v>
      </c>
      <c r="G3474" s="14" t="s">
        <v>11116</v>
      </c>
      <c r="H3474" s="14" t="s">
        <v>11117</v>
      </c>
    </row>
    <row r="3475" spans="1:8" x14ac:dyDescent="0.3">
      <c r="A3475" s="14" t="s">
        <v>21</v>
      </c>
      <c r="B3475" s="14" t="s">
        <v>11118</v>
      </c>
      <c r="C3475" s="14" t="s">
        <v>28342</v>
      </c>
      <c r="D3475" s="14" t="s">
        <v>22668</v>
      </c>
      <c r="E3475" s="14" t="s">
        <v>11061</v>
      </c>
      <c r="F3475" s="14" t="s">
        <v>11061</v>
      </c>
      <c r="G3475" s="14" t="s">
        <v>11120</v>
      </c>
      <c r="H3475" s="14" t="s">
        <v>11121</v>
      </c>
    </row>
    <row r="3476" spans="1:8" x14ac:dyDescent="0.3">
      <c r="A3476" s="14" t="s">
        <v>21</v>
      </c>
      <c r="B3476" s="14" t="s">
        <v>11122</v>
      </c>
      <c r="C3476" s="14" t="s">
        <v>28343</v>
      </c>
      <c r="D3476" s="14" t="s">
        <v>22669</v>
      </c>
      <c r="E3476" s="14" t="s">
        <v>11061</v>
      </c>
      <c r="F3476" s="14" t="s">
        <v>11061</v>
      </c>
      <c r="G3476" s="14" t="s">
        <v>11124</v>
      </c>
      <c r="H3476" s="14" t="s">
        <v>11125</v>
      </c>
    </row>
    <row r="3477" spans="1:8" x14ac:dyDescent="0.3">
      <c r="A3477" s="14" t="s">
        <v>21</v>
      </c>
      <c r="B3477" s="14" t="s">
        <v>11126</v>
      </c>
      <c r="C3477" s="14" t="s">
        <v>28344</v>
      </c>
      <c r="D3477" s="14" t="s">
        <v>22670</v>
      </c>
      <c r="E3477" s="14" t="s">
        <v>11061</v>
      </c>
      <c r="F3477" s="14" t="s">
        <v>11128</v>
      </c>
      <c r="G3477" s="14"/>
      <c r="H3477" s="14" t="s">
        <v>11129</v>
      </c>
    </row>
    <row r="3478" spans="1:8" x14ac:dyDescent="0.3">
      <c r="A3478" s="14" t="s">
        <v>21</v>
      </c>
      <c r="B3478" s="14" t="s">
        <v>11130</v>
      </c>
      <c r="C3478" s="14" t="s">
        <v>28345</v>
      </c>
      <c r="D3478" s="14" t="s">
        <v>22671</v>
      </c>
      <c r="E3478" s="14" t="s">
        <v>11061</v>
      </c>
      <c r="F3478" s="14" t="s">
        <v>11061</v>
      </c>
      <c r="G3478" s="14" t="s">
        <v>11132</v>
      </c>
      <c r="H3478" s="14" t="s">
        <v>11133</v>
      </c>
    </row>
    <row r="3479" spans="1:8" x14ac:dyDescent="0.3">
      <c r="A3479" s="14" t="s">
        <v>21</v>
      </c>
      <c r="B3479" s="14" t="s">
        <v>11134</v>
      </c>
      <c r="C3479" s="14" t="s">
        <v>28346</v>
      </c>
      <c r="D3479" s="14" t="s">
        <v>22672</v>
      </c>
      <c r="E3479" s="14" t="s">
        <v>11061</v>
      </c>
      <c r="F3479" s="14" t="s">
        <v>11061</v>
      </c>
      <c r="G3479" s="14" t="s">
        <v>11136</v>
      </c>
      <c r="H3479" s="14" t="s">
        <v>11137</v>
      </c>
    </row>
    <row r="3480" spans="1:8" x14ac:dyDescent="0.3">
      <c r="A3480" s="14" t="s">
        <v>13</v>
      </c>
      <c r="B3480" s="14" t="s">
        <v>11138</v>
      </c>
      <c r="C3480" s="14" t="s">
        <v>28347</v>
      </c>
      <c r="D3480" s="14" t="s">
        <v>22673</v>
      </c>
      <c r="E3480" s="14" t="s">
        <v>11061</v>
      </c>
      <c r="F3480" s="14"/>
      <c r="G3480" s="14"/>
      <c r="H3480" s="14" t="s">
        <v>11105</v>
      </c>
    </row>
    <row r="3481" spans="1:8" x14ac:dyDescent="0.3">
      <c r="A3481" s="14" t="s">
        <v>7</v>
      </c>
      <c r="B3481" s="14" t="s">
        <v>11140</v>
      </c>
      <c r="C3481" s="14" t="s">
        <v>28348</v>
      </c>
      <c r="D3481" s="14" t="s">
        <v>22674</v>
      </c>
      <c r="E3481" s="14" t="s">
        <v>11061</v>
      </c>
      <c r="F3481" s="14" t="s">
        <v>22675</v>
      </c>
      <c r="G3481" s="14" t="s">
        <v>11143</v>
      </c>
      <c r="H3481" s="14" t="s">
        <v>11144</v>
      </c>
    </row>
    <row r="3482" spans="1:8" x14ac:dyDescent="0.3">
      <c r="A3482" s="14" t="s">
        <v>30</v>
      </c>
      <c r="B3482" s="14" t="s">
        <v>11145</v>
      </c>
      <c r="C3482" s="14" t="s">
        <v>28349</v>
      </c>
      <c r="D3482" s="14" t="s">
        <v>22676</v>
      </c>
      <c r="E3482" s="14" t="s">
        <v>11061</v>
      </c>
      <c r="F3482" s="14"/>
      <c r="G3482" s="14"/>
      <c r="H3482" s="14"/>
    </row>
    <row r="3483" spans="1:8" x14ac:dyDescent="0.3">
      <c r="A3483" s="14" t="s">
        <v>89</v>
      </c>
      <c r="B3483" s="14" t="s">
        <v>11147</v>
      </c>
      <c r="C3483" s="14" t="s">
        <v>28350</v>
      </c>
      <c r="D3483" s="14"/>
      <c r="E3483" s="14" t="s">
        <v>11061</v>
      </c>
      <c r="F3483" s="14" t="s">
        <v>22677</v>
      </c>
      <c r="G3483" s="14"/>
      <c r="H3483" s="14" t="s">
        <v>11149</v>
      </c>
    </row>
    <row r="3484" spans="1:8" x14ac:dyDescent="0.3">
      <c r="A3484" s="14" t="s">
        <v>13</v>
      </c>
      <c r="B3484" s="14" t="s">
        <v>11150</v>
      </c>
      <c r="C3484" s="14" t="s">
        <v>28351</v>
      </c>
      <c r="D3484" s="14" t="s">
        <v>22678</v>
      </c>
      <c r="E3484" s="14" t="s">
        <v>11061</v>
      </c>
      <c r="F3484" s="14" t="s">
        <v>22679</v>
      </c>
      <c r="G3484" s="14" t="s">
        <v>11153</v>
      </c>
      <c r="H3484" s="14" t="s">
        <v>11154</v>
      </c>
    </row>
    <row r="3485" spans="1:8" x14ac:dyDescent="0.3">
      <c r="A3485" s="14" t="s">
        <v>30</v>
      </c>
      <c r="B3485" s="14" t="s">
        <v>11155</v>
      </c>
      <c r="C3485" s="14" t="s">
        <v>28352</v>
      </c>
      <c r="D3485" s="14" t="s">
        <v>22680</v>
      </c>
      <c r="E3485" s="14" t="s">
        <v>11061</v>
      </c>
      <c r="F3485" s="14"/>
      <c r="G3485" s="14" t="s">
        <v>11157</v>
      </c>
      <c r="H3485" s="14" t="s">
        <v>11158</v>
      </c>
    </row>
    <row r="3486" spans="1:8" x14ac:dyDescent="0.3">
      <c r="A3486" s="14" t="s">
        <v>36</v>
      </c>
      <c r="B3486" s="14" t="s">
        <v>11159</v>
      </c>
      <c r="C3486" s="14" t="s">
        <v>28353</v>
      </c>
      <c r="D3486" s="14" t="s">
        <v>22681</v>
      </c>
      <c r="E3486" s="14" t="s">
        <v>11061</v>
      </c>
      <c r="F3486" s="14"/>
      <c r="G3486" s="14" t="s">
        <v>11161</v>
      </c>
      <c r="H3486" s="14" t="s">
        <v>11162</v>
      </c>
    </row>
    <row r="3487" spans="1:8" x14ac:dyDescent="0.3">
      <c r="A3487" s="14" t="s">
        <v>36</v>
      </c>
      <c r="B3487" s="14" t="s">
        <v>11163</v>
      </c>
      <c r="C3487" s="14" t="s">
        <v>28354</v>
      </c>
      <c r="D3487" s="14" t="s">
        <v>22682</v>
      </c>
      <c r="E3487" s="14" t="s">
        <v>11061</v>
      </c>
      <c r="F3487" s="14" t="s">
        <v>22683</v>
      </c>
      <c r="G3487" s="14" t="s">
        <v>11068</v>
      </c>
      <c r="H3487" s="14" t="s">
        <v>11069</v>
      </c>
    </row>
    <row r="3488" spans="1:8" x14ac:dyDescent="0.3">
      <c r="A3488" s="14" t="s">
        <v>30</v>
      </c>
      <c r="B3488" s="14" t="s">
        <v>11166</v>
      </c>
      <c r="C3488" s="14" t="s">
        <v>28355</v>
      </c>
      <c r="D3488" s="14" t="s">
        <v>22684</v>
      </c>
      <c r="E3488" s="14" t="s">
        <v>11061</v>
      </c>
      <c r="F3488" s="14" t="s">
        <v>11061</v>
      </c>
      <c r="G3488" s="14" t="s">
        <v>11168</v>
      </c>
      <c r="H3488" s="14" t="s">
        <v>11169</v>
      </c>
    </row>
    <row r="3489" spans="1:8" x14ac:dyDescent="0.3">
      <c r="A3489" s="14" t="s">
        <v>191</v>
      </c>
      <c r="B3489" s="14" t="s">
        <v>11170</v>
      </c>
      <c r="C3489" s="14" t="s">
        <v>28356</v>
      </c>
      <c r="D3489" s="14" t="s">
        <v>22685</v>
      </c>
      <c r="E3489" s="14" t="s">
        <v>11061</v>
      </c>
      <c r="F3489" s="14" t="s">
        <v>11061</v>
      </c>
      <c r="G3489" s="14"/>
      <c r="H3489" s="14" t="s">
        <v>11172</v>
      </c>
    </row>
    <row r="3490" spans="1:8" x14ac:dyDescent="0.3">
      <c r="A3490" s="14" t="s">
        <v>83</v>
      </c>
      <c r="B3490" s="14" t="s">
        <v>11173</v>
      </c>
      <c r="C3490" s="14" t="s">
        <v>28357</v>
      </c>
      <c r="D3490" s="14" t="s">
        <v>22686</v>
      </c>
      <c r="E3490" s="14" t="s">
        <v>11061</v>
      </c>
      <c r="F3490" s="14" t="s">
        <v>11061</v>
      </c>
      <c r="G3490" s="14" t="s">
        <v>11168</v>
      </c>
      <c r="H3490" s="14" t="s">
        <v>11169</v>
      </c>
    </row>
    <row r="3491" spans="1:8" x14ac:dyDescent="0.3">
      <c r="A3491" s="14" t="s">
        <v>30</v>
      </c>
      <c r="B3491" s="14" t="s">
        <v>11175</v>
      </c>
      <c r="C3491" s="14" t="s">
        <v>28358</v>
      </c>
      <c r="D3491" s="14" t="s">
        <v>22687</v>
      </c>
      <c r="E3491" s="14" t="s">
        <v>11061</v>
      </c>
      <c r="F3491" s="14" t="s">
        <v>11061</v>
      </c>
      <c r="G3491" s="14" t="s">
        <v>11177</v>
      </c>
      <c r="H3491" s="14" t="s">
        <v>11178</v>
      </c>
    </row>
    <row r="3492" spans="1:8" x14ac:dyDescent="0.3">
      <c r="A3492" s="14" t="s">
        <v>7</v>
      </c>
      <c r="B3492" s="14" t="s">
        <v>11179</v>
      </c>
      <c r="C3492" s="14" t="s">
        <v>28359</v>
      </c>
      <c r="D3492" s="14" t="s">
        <v>22688</v>
      </c>
      <c r="E3492" s="14" t="s">
        <v>11061</v>
      </c>
      <c r="F3492" s="14" t="s">
        <v>11061</v>
      </c>
      <c r="G3492" s="14" t="s">
        <v>11181</v>
      </c>
      <c r="H3492" s="14" t="s">
        <v>11182</v>
      </c>
    </row>
    <row r="3493" spans="1:8" x14ac:dyDescent="0.3">
      <c r="A3493" s="14" t="s">
        <v>7</v>
      </c>
      <c r="B3493" s="14" t="s">
        <v>11183</v>
      </c>
      <c r="C3493" s="14" t="s">
        <v>28360</v>
      </c>
      <c r="D3493" s="14" t="s">
        <v>22689</v>
      </c>
      <c r="E3493" s="14" t="s">
        <v>11061</v>
      </c>
      <c r="F3493" s="14" t="s">
        <v>11061</v>
      </c>
      <c r="G3493" s="14" t="s">
        <v>11185</v>
      </c>
      <c r="H3493" s="14" t="s">
        <v>11186</v>
      </c>
    </row>
    <row r="3494" spans="1:8" x14ac:dyDescent="0.3">
      <c r="A3494" s="14" t="s">
        <v>30</v>
      </c>
      <c r="B3494" s="14" t="s">
        <v>11187</v>
      </c>
      <c r="C3494" s="14" t="s">
        <v>28361</v>
      </c>
      <c r="D3494" s="14" t="s">
        <v>11188</v>
      </c>
      <c r="E3494" s="14" t="s">
        <v>11061</v>
      </c>
      <c r="F3494" s="14" t="s">
        <v>11061</v>
      </c>
      <c r="G3494" s="14" t="s">
        <v>11189</v>
      </c>
      <c r="H3494" s="14" t="s">
        <v>11190</v>
      </c>
    </row>
    <row r="3495" spans="1:8" x14ac:dyDescent="0.3">
      <c r="A3495" s="14" t="s">
        <v>30</v>
      </c>
      <c r="B3495" s="14" t="s">
        <v>11191</v>
      </c>
      <c r="C3495" s="14" t="s">
        <v>28362</v>
      </c>
      <c r="D3495" s="14" t="s">
        <v>22690</v>
      </c>
      <c r="E3495" s="14" t="s">
        <v>11061</v>
      </c>
      <c r="F3495" s="14" t="s">
        <v>11061</v>
      </c>
      <c r="G3495" s="14"/>
      <c r="H3495" s="14"/>
    </row>
    <row r="3496" spans="1:8" x14ac:dyDescent="0.3">
      <c r="A3496" s="14" t="s">
        <v>36</v>
      </c>
      <c r="B3496" s="14" t="s">
        <v>11193</v>
      </c>
      <c r="C3496" s="14" t="s">
        <v>28363</v>
      </c>
      <c r="D3496" s="14" t="s">
        <v>22691</v>
      </c>
      <c r="E3496" s="14" t="s">
        <v>11061</v>
      </c>
      <c r="F3496" s="14" t="s">
        <v>11195</v>
      </c>
      <c r="G3496" s="14" t="s">
        <v>11087</v>
      </c>
      <c r="H3496" s="14" t="s">
        <v>11196</v>
      </c>
    </row>
    <row r="3497" spans="1:8" x14ac:dyDescent="0.3">
      <c r="A3497" s="14" t="s">
        <v>30</v>
      </c>
      <c r="B3497" s="14" t="s">
        <v>11197</v>
      </c>
      <c r="C3497" s="14" t="s">
        <v>28364</v>
      </c>
      <c r="D3497" s="14" t="s">
        <v>22692</v>
      </c>
      <c r="E3497" s="14" t="s">
        <v>11061</v>
      </c>
      <c r="F3497" s="14" t="s">
        <v>11061</v>
      </c>
      <c r="G3497" s="14" t="s">
        <v>11199</v>
      </c>
      <c r="H3497" s="14" t="s">
        <v>11200</v>
      </c>
    </row>
    <row r="3498" spans="1:8" x14ac:dyDescent="0.3">
      <c r="A3498" s="14" t="s">
        <v>30</v>
      </c>
      <c r="B3498" s="14" t="s">
        <v>11201</v>
      </c>
      <c r="C3498" s="14" t="s">
        <v>28365</v>
      </c>
      <c r="D3498" s="14" t="s">
        <v>22693</v>
      </c>
      <c r="E3498" s="14" t="s">
        <v>11061</v>
      </c>
      <c r="F3498" s="14" t="s">
        <v>11061</v>
      </c>
      <c r="G3498" s="14"/>
      <c r="H3498" s="14" t="s">
        <v>11203</v>
      </c>
    </row>
    <row r="3499" spans="1:8" x14ac:dyDescent="0.3">
      <c r="A3499" s="14" t="s">
        <v>30</v>
      </c>
      <c r="B3499" s="14" t="s">
        <v>11204</v>
      </c>
      <c r="C3499" s="14" t="s">
        <v>28366</v>
      </c>
      <c r="D3499" s="14" t="s">
        <v>22694</v>
      </c>
      <c r="E3499" s="14" t="s">
        <v>11061</v>
      </c>
      <c r="F3499" s="14" t="s">
        <v>11061</v>
      </c>
      <c r="G3499" s="14" t="s">
        <v>11206</v>
      </c>
      <c r="H3499" s="14" t="s">
        <v>11207</v>
      </c>
    </row>
    <row r="3500" spans="1:8" x14ac:dyDescent="0.3">
      <c r="A3500" s="14" t="s">
        <v>572</v>
      </c>
      <c r="B3500" s="14" t="s">
        <v>11208</v>
      </c>
      <c r="C3500" s="14" t="s">
        <v>28367</v>
      </c>
      <c r="D3500" s="14"/>
      <c r="E3500" s="14" t="s">
        <v>11061</v>
      </c>
      <c r="F3500" s="14"/>
      <c r="G3500" s="14"/>
      <c r="H3500" s="14" t="s">
        <v>11209</v>
      </c>
    </row>
    <row r="3501" spans="1:8" x14ac:dyDescent="0.3">
      <c r="A3501" s="14" t="s">
        <v>30</v>
      </c>
      <c r="B3501" s="14" t="s">
        <v>11210</v>
      </c>
      <c r="C3501" s="14" t="s">
        <v>28368</v>
      </c>
      <c r="D3501" s="14" t="s">
        <v>22695</v>
      </c>
      <c r="E3501" s="14" t="s">
        <v>11061</v>
      </c>
      <c r="F3501" s="14" t="s">
        <v>11212</v>
      </c>
      <c r="G3501" s="14"/>
      <c r="H3501" s="14" t="s">
        <v>11213</v>
      </c>
    </row>
    <row r="3502" spans="1:8" x14ac:dyDescent="0.3">
      <c r="A3502" s="14" t="s">
        <v>30</v>
      </c>
      <c r="B3502" s="14" t="s">
        <v>11214</v>
      </c>
      <c r="C3502" s="14" t="s">
        <v>28369</v>
      </c>
      <c r="D3502" s="14" t="s">
        <v>22696</v>
      </c>
      <c r="E3502" s="14" t="s">
        <v>11061</v>
      </c>
      <c r="F3502" s="14" t="s">
        <v>11216</v>
      </c>
      <c r="G3502" s="14"/>
      <c r="H3502" s="14" t="s">
        <v>11217</v>
      </c>
    </row>
    <row r="3503" spans="1:8" x14ac:dyDescent="0.3">
      <c r="A3503" s="14" t="s">
        <v>30</v>
      </c>
      <c r="B3503" s="14" t="s">
        <v>11218</v>
      </c>
      <c r="C3503" s="14" t="s">
        <v>28370</v>
      </c>
      <c r="D3503" s="14" t="s">
        <v>22697</v>
      </c>
      <c r="E3503" s="14" t="s">
        <v>11061</v>
      </c>
      <c r="F3503" s="14" t="s">
        <v>11216</v>
      </c>
      <c r="G3503" s="14" t="s">
        <v>11217</v>
      </c>
      <c r="H3503" s="14"/>
    </row>
    <row r="3504" spans="1:8" x14ac:dyDescent="0.3">
      <c r="A3504" s="14" t="s">
        <v>30</v>
      </c>
      <c r="B3504" s="14" t="s">
        <v>11220</v>
      </c>
      <c r="C3504" s="14" t="s">
        <v>28371</v>
      </c>
      <c r="D3504" s="14" t="s">
        <v>22698</v>
      </c>
      <c r="E3504" s="14" t="s">
        <v>11061</v>
      </c>
      <c r="F3504" s="14" t="s">
        <v>11061</v>
      </c>
      <c r="G3504" s="14"/>
      <c r="H3504" s="14" t="s">
        <v>11222</v>
      </c>
    </row>
    <row r="3505" spans="1:8" x14ac:dyDescent="0.3">
      <c r="A3505" s="14" t="s">
        <v>30</v>
      </c>
      <c r="B3505" s="14" t="s">
        <v>11223</v>
      </c>
      <c r="C3505" s="14" t="s">
        <v>28372</v>
      </c>
      <c r="D3505" s="14" t="s">
        <v>22699</v>
      </c>
      <c r="E3505" s="14" t="s">
        <v>11061</v>
      </c>
      <c r="F3505" s="14" t="s">
        <v>11061</v>
      </c>
      <c r="G3505" s="14" t="s">
        <v>11225</v>
      </c>
      <c r="H3505" s="14" t="s">
        <v>11226</v>
      </c>
    </row>
    <row r="3506" spans="1:8" x14ac:dyDescent="0.3">
      <c r="A3506" s="14" t="s">
        <v>7</v>
      </c>
      <c r="B3506" s="14" t="s">
        <v>11227</v>
      </c>
      <c r="C3506" s="14" t="s">
        <v>28373</v>
      </c>
      <c r="D3506" s="14" t="s">
        <v>22700</v>
      </c>
      <c r="E3506" s="14" t="s">
        <v>11061</v>
      </c>
      <c r="F3506" s="14" t="s">
        <v>11061</v>
      </c>
      <c r="G3506" s="14"/>
      <c r="H3506" s="14"/>
    </row>
    <row r="3507" spans="1:8" x14ac:dyDescent="0.3">
      <c r="A3507" s="14" t="s">
        <v>7</v>
      </c>
      <c r="B3507" s="14" t="s">
        <v>11229</v>
      </c>
      <c r="C3507" s="14" t="s">
        <v>28374</v>
      </c>
      <c r="D3507" s="14" t="s">
        <v>22701</v>
      </c>
      <c r="E3507" s="14" t="s">
        <v>11061</v>
      </c>
      <c r="F3507" s="14" t="s">
        <v>11061</v>
      </c>
      <c r="G3507" s="14" t="s">
        <v>11231</v>
      </c>
      <c r="H3507" s="14" t="s">
        <v>11232</v>
      </c>
    </row>
    <row r="3508" spans="1:8" x14ac:dyDescent="0.3">
      <c r="A3508" s="14" t="s">
        <v>83</v>
      </c>
      <c r="B3508" s="14" t="s">
        <v>11233</v>
      </c>
      <c r="C3508" s="14" t="s">
        <v>28375</v>
      </c>
      <c r="D3508" s="14" t="s">
        <v>11234</v>
      </c>
      <c r="E3508" s="14" t="s">
        <v>11061</v>
      </c>
      <c r="F3508" s="14" t="s">
        <v>11235</v>
      </c>
      <c r="G3508" s="14"/>
      <c r="H3508" s="14"/>
    </row>
    <row r="3509" spans="1:8" x14ac:dyDescent="0.3">
      <c r="A3509" s="14" t="s">
        <v>30</v>
      </c>
      <c r="B3509" s="14" t="s">
        <v>11236</v>
      </c>
      <c r="C3509" s="14" t="s">
        <v>28376</v>
      </c>
      <c r="D3509" s="14" t="s">
        <v>11237</v>
      </c>
      <c r="E3509" s="14" t="s">
        <v>11061</v>
      </c>
      <c r="F3509" s="14" t="s">
        <v>11061</v>
      </c>
      <c r="G3509" s="14"/>
      <c r="H3509" s="14"/>
    </row>
    <row r="3510" spans="1:8" x14ac:dyDescent="0.3">
      <c r="A3510" s="14" t="s">
        <v>30</v>
      </c>
      <c r="B3510" s="14" t="s">
        <v>11238</v>
      </c>
      <c r="C3510" s="14" t="s">
        <v>28377</v>
      </c>
      <c r="D3510" s="14" t="s">
        <v>22702</v>
      </c>
      <c r="E3510" s="14" t="s">
        <v>11061</v>
      </c>
      <c r="F3510" s="14" t="s">
        <v>11240</v>
      </c>
      <c r="G3510" s="14"/>
      <c r="H3510" s="14" t="s">
        <v>11241</v>
      </c>
    </row>
    <row r="3511" spans="1:8" x14ac:dyDescent="0.3">
      <c r="A3511" s="14" t="s">
        <v>30</v>
      </c>
      <c r="B3511" s="14" t="s">
        <v>11242</v>
      </c>
      <c r="C3511" s="14" t="s">
        <v>28378</v>
      </c>
      <c r="D3511" s="14" t="s">
        <v>22703</v>
      </c>
      <c r="E3511" s="14" t="s">
        <v>11061</v>
      </c>
      <c r="F3511" s="14" t="s">
        <v>11061</v>
      </c>
      <c r="G3511" s="14"/>
      <c r="H3511" s="14" t="s">
        <v>11244</v>
      </c>
    </row>
    <row r="3512" spans="1:8" x14ac:dyDescent="0.3">
      <c r="A3512" s="14" t="s">
        <v>13</v>
      </c>
      <c r="B3512" s="14" t="s">
        <v>11245</v>
      </c>
      <c r="C3512" s="14" t="s">
        <v>28379</v>
      </c>
      <c r="D3512" s="14" t="s">
        <v>22704</v>
      </c>
      <c r="E3512" s="14" t="s">
        <v>11247</v>
      </c>
      <c r="F3512" s="14" t="s">
        <v>11247</v>
      </c>
      <c r="G3512" s="14"/>
      <c r="H3512" s="14" t="s">
        <v>11248</v>
      </c>
    </row>
    <row r="3513" spans="1:8" x14ac:dyDescent="0.3">
      <c r="A3513" s="14" t="s">
        <v>83</v>
      </c>
      <c r="B3513" s="14" t="s">
        <v>11249</v>
      </c>
      <c r="C3513" s="14" t="s">
        <v>28380</v>
      </c>
      <c r="D3513" s="14" t="s">
        <v>22705</v>
      </c>
      <c r="E3513" s="14" t="s">
        <v>11247</v>
      </c>
      <c r="F3513" s="14"/>
      <c r="G3513" s="14"/>
      <c r="H3513" s="14" t="s">
        <v>11251</v>
      </c>
    </row>
    <row r="3514" spans="1:8" x14ac:dyDescent="0.3">
      <c r="A3514" s="14" t="s">
        <v>30</v>
      </c>
      <c r="B3514" s="14" t="s">
        <v>11252</v>
      </c>
      <c r="C3514" s="14" t="s">
        <v>28381</v>
      </c>
      <c r="D3514" s="14" t="s">
        <v>22706</v>
      </c>
      <c r="E3514" s="14" t="s">
        <v>11247</v>
      </c>
      <c r="F3514" s="14" t="s">
        <v>11247</v>
      </c>
      <c r="G3514" s="14" t="s">
        <v>11254</v>
      </c>
      <c r="H3514" s="14" t="s">
        <v>11255</v>
      </c>
    </row>
    <row r="3515" spans="1:8" x14ac:dyDescent="0.3">
      <c r="A3515" s="14" t="s">
        <v>30</v>
      </c>
      <c r="B3515" s="14" t="s">
        <v>11256</v>
      </c>
      <c r="C3515" s="14" t="s">
        <v>28382</v>
      </c>
      <c r="D3515" s="14" t="s">
        <v>22707</v>
      </c>
      <c r="E3515" s="14" t="s">
        <v>11247</v>
      </c>
      <c r="F3515" s="14" t="s">
        <v>11247</v>
      </c>
      <c r="G3515" s="14" t="s">
        <v>11259</v>
      </c>
      <c r="H3515" s="14" t="s">
        <v>11260</v>
      </c>
    </row>
    <row r="3516" spans="1:8" x14ac:dyDescent="0.3">
      <c r="A3516" s="14" t="s">
        <v>30</v>
      </c>
      <c r="B3516" s="14" t="s">
        <v>11261</v>
      </c>
      <c r="C3516" s="14" t="s">
        <v>28383</v>
      </c>
      <c r="D3516" s="14" t="s">
        <v>22708</v>
      </c>
      <c r="E3516" s="14" t="s">
        <v>11247</v>
      </c>
      <c r="F3516" s="14"/>
      <c r="G3516" s="14" t="s">
        <v>11263</v>
      </c>
      <c r="H3516" s="14" t="s">
        <v>11264</v>
      </c>
    </row>
    <row r="3517" spans="1:8" x14ac:dyDescent="0.3">
      <c r="A3517" s="14" t="s">
        <v>30</v>
      </c>
      <c r="B3517" s="14" t="s">
        <v>11265</v>
      </c>
      <c r="C3517" s="14" t="s">
        <v>28384</v>
      </c>
      <c r="D3517" s="14" t="s">
        <v>22709</v>
      </c>
      <c r="E3517" s="14" t="s">
        <v>11247</v>
      </c>
      <c r="F3517" s="14" t="s">
        <v>22710</v>
      </c>
      <c r="G3517" s="14" t="s">
        <v>11268</v>
      </c>
      <c r="H3517" s="14" t="s">
        <v>11269</v>
      </c>
    </row>
    <row r="3518" spans="1:8" x14ac:dyDescent="0.3">
      <c r="A3518" s="14" t="s">
        <v>30</v>
      </c>
      <c r="B3518" s="14" t="s">
        <v>11270</v>
      </c>
      <c r="C3518" s="14" t="s">
        <v>28385</v>
      </c>
      <c r="D3518" s="14" t="s">
        <v>22711</v>
      </c>
      <c r="E3518" s="14" t="s">
        <v>11247</v>
      </c>
      <c r="F3518" s="14" t="s">
        <v>22712</v>
      </c>
      <c r="G3518" s="14" t="s">
        <v>11273</v>
      </c>
      <c r="H3518" s="14" t="s">
        <v>11274</v>
      </c>
    </row>
    <row r="3519" spans="1:8" x14ac:dyDescent="0.3">
      <c r="A3519" s="14" t="s">
        <v>680</v>
      </c>
      <c r="B3519" s="14" t="s">
        <v>11275</v>
      </c>
      <c r="C3519" s="14" t="s">
        <v>28386</v>
      </c>
      <c r="D3519" s="14" t="s">
        <v>11699</v>
      </c>
      <c r="E3519" s="14" t="s">
        <v>11247</v>
      </c>
      <c r="F3519" s="14"/>
      <c r="G3519" s="14"/>
      <c r="H3519" s="14" t="s">
        <v>11277</v>
      </c>
    </row>
    <row r="3520" spans="1:8" x14ac:dyDescent="0.3">
      <c r="A3520" s="14" t="s">
        <v>30</v>
      </c>
      <c r="B3520" s="14" t="s">
        <v>11278</v>
      </c>
      <c r="C3520" s="14" t="s">
        <v>28387</v>
      </c>
      <c r="D3520" s="14" t="s">
        <v>22713</v>
      </c>
      <c r="E3520" s="14" t="s">
        <v>11247</v>
      </c>
      <c r="F3520" s="14"/>
      <c r="G3520" s="14"/>
      <c r="H3520" s="14" t="s">
        <v>11280</v>
      </c>
    </row>
    <row r="3521" spans="1:8" x14ac:dyDescent="0.3">
      <c r="A3521" s="14" t="s">
        <v>83</v>
      </c>
      <c r="B3521" s="14" t="s">
        <v>11281</v>
      </c>
      <c r="C3521" s="14" t="s">
        <v>28388</v>
      </c>
      <c r="D3521" s="14" t="s">
        <v>22714</v>
      </c>
      <c r="E3521" s="14" t="s">
        <v>11247</v>
      </c>
      <c r="F3521" s="14" t="s">
        <v>11247</v>
      </c>
      <c r="G3521" s="14"/>
      <c r="H3521" s="14" t="s">
        <v>11283</v>
      </c>
    </row>
    <row r="3522" spans="1:8" x14ac:dyDescent="0.3">
      <c r="A3522" s="14" t="s">
        <v>83</v>
      </c>
      <c r="B3522" s="14" t="s">
        <v>11284</v>
      </c>
      <c r="C3522" s="14" t="s">
        <v>28389</v>
      </c>
      <c r="D3522" s="14" t="s">
        <v>22715</v>
      </c>
      <c r="E3522" s="14" t="s">
        <v>11247</v>
      </c>
      <c r="F3522" s="14"/>
      <c r="G3522" s="14"/>
      <c r="H3522" s="14" t="s">
        <v>11286</v>
      </c>
    </row>
    <row r="3523" spans="1:8" x14ac:dyDescent="0.3">
      <c r="A3523" s="14" t="s">
        <v>30</v>
      </c>
      <c r="B3523" s="14" t="s">
        <v>11287</v>
      </c>
      <c r="C3523" s="14" t="s">
        <v>28390</v>
      </c>
      <c r="D3523" s="14" t="s">
        <v>22716</v>
      </c>
      <c r="E3523" s="14" t="s">
        <v>11247</v>
      </c>
      <c r="F3523" s="14"/>
      <c r="G3523" s="14"/>
      <c r="H3523" s="14" t="s">
        <v>11289</v>
      </c>
    </row>
    <row r="3524" spans="1:8" x14ac:dyDescent="0.3">
      <c r="A3524" s="14" t="s">
        <v>7</v>
      </c>
      <c r="B3524" s="14" t="s">
        <v>11290</v>
      </c>
      <c r="C3524" s="14" t="s">
        <v>28391</v>
      </c>
      <c r="D3524" s="14" t="s">
        <v>22717</v>
      </c>
      <c r="E3524" s="14" t="s">
        <v>11247</v>
      </c>
      <c r="F3524" s="14" t="s">
        <v>11247</v>
      </c>
      <c r="G3524" s="14" t="s">
        <v>11293</v>
      </c>
      <c r="H3524" s="14" t="s">
        <v>11294</v>
      </c>
    </row>
    <row r="3525" spans="1:8" x14ac:dyDescent="0.3">
      <c r="A3525" s="14" t="s">
        <v>30</v>
      </c>
      <c r="B3525" s="14" t="s">
        <v>11295</v>
      </c>
      <c r="C3525" s="14" t="s">
        <v>28392</v>
      </c>
      <c r="D3525" s="14" t="s">
        <v>22718</v>
      </c>
      <c r="E3525" s="14" t="s">
        <v>11247</v>
      </c>
      <c r="F3525" s="14"/>
      <c r="G3525" s="14"/>
      <c r="H3525" s="14" t="s">
        <v>11297</v>
      </c>
    </row>
    <row r="3526" spans="1:8" x14ac:dyDescent="0.3">
      <c r="A3526" s="14" t="s">
        <v>30</v>
      </c>
      <c r="B3526" s="14" t="s">
        <v>11298</v>
      </c>
      <c r="C3526" s="14" t="s">
        <v>28393</v>
      </c>
      <c r="D3526" s="14" t="s">
        <v>22719</v>
      </c>
      <c r="E3526" s="14" t="s">
        <v>11247</v>
      </c>
      <c r="F3526" s="14"/>
      <c r="G3526" s="14" t="s">
        <v>11300</v>
      </c>
      <c r="H3526" s="14" t="s">
        <v>11301</v>
      </c>
    </row>
    <row r="3527" spans="1:8" x14ac:dyDescent="0.3">
      <c r="A3527" s="14" t="s">
        <v>30</v>
      </c>
      <c r="B3527" s="14" t="s">
        <v>11302</v>
      </c>
      <c r="C3527" s="14" t="s">
        <v>28394</v>
      </c>
      <c r="D3527" s="14" t="s">
        <v>22720</v>
      </c>
      <c r="E3527" s="14" t="s">
        <v>11247</v>
      </c>
      <c r="F3527" s="14"/>
      <c r="G3527" s="14"/>
      <c r="H3527" s="14" t="s">
        <v>11304</v>
      </c>
    </row>
    <row r="3528" spans="1:8" x14ac:dyDescent="0.3">
      <c r="A3528" s="14" t="s">
        <v>30</v>
      </c>
      <c r="B3528" s="14" t="s">
        <v>11305</v>
      </c>
      <c r="C3528" s="14" t="s">
        <v>28395</v>
      </c>
      <c r="D3528" s="14" t="s">
        <v>22721</v>
      </c>
      <c r="E3528" s="14" t="s">
        <v>11247</v>
      </c>
      <c r="F3528" s="14"/>
      <c r="G3528" s="14"/>
      <c r="H3528" s="14" t="s">
        <v>11307</v>
      </c>
    </row>
    <row r="3529" spans="1:8" x14ac:dyDescent="0.3">
      <c r="A3529" s="14" t="s">
        <v>30</v>
      </c>
      <c r="B3529" s="14" t="s">
        <v>11308</v>
      </c>
      <c r="C3529" s="14" t="s">
        <v>28396</v>
      </c>
      <c r="D3529" s="14" t="s">
        <v>22722</v>
      </c>
      <c r="E3529" s="14" t="s">
        <v>11247</v>
      </c>
      <c r="F3529" s="14" t="s">
        <v>11247</v>
      </c>
      <c r="G3529" s="14"/>
      <c r="H3529" s="14" t="s">
        <v>11310</v>
      </c>
    </row>
    <row r="3530" spans="1:8" x14ac:dyDescent="0.3">
      <c r="A3530" s="14" t="s">
        <v>83</v>
      </c>
      <c r="B3530" s="14" t="s">
        <v>11311</v>
      </c>
      <c r="C3530" s="14" t="s">
        <v>28397</v>
      </c>
      <c r="D3530" s="14" t="s">
        <v>22723</v>
      </c>
      <c r="E3530" s="14" t="s">
        <v>11247</v>
      </c>
      <c r="F3530" s="14" t="s">
        <v>11247</v>
      </c>
      <c r="G3530" s="14"/>
      <c r="H3530" s="14" t="s">
        <v>11313</v>
      </c>
    </row>
    <row r="3531" spans="1:8" x14ac:dyDescent="0.3">
      <c r="A3531" s="14" t="s">
        <v>30</v>
      </c>
      <c r="B3531" s="14" t="s">
        <v>11314</v>
      </c>
      <c r="C3531" s="14" t="s">
        <v>28398</v>
      </c>
      <c r="D3531" s="14" t="s">
        <v>22724</v>
      </c>
      <c r="E3531" s="14" t="s">
        <v>11247</v>
      </c>
      <c r="F3531" s="14"/>
      <c r="G3531" s="14"/>
      <c r="H3531" s="14" t="s">
        <v>11316</v>
      </c>
    </row>
    <row r="3532" spans="1:8" x14ac:dyDescent="0.3">
      <c r="A3532" s="14" t="s">
        <v>30</v>
      </c>
      <c r="B3532" s="14" t="s">
        <v>11317</v>
      </c>
      <c r="C3532" s="14" t="s">
        <v>28399</v>
      </c>
      <c r="D3532" s="14" t="s">
        <v>22725</v>
      </c>
      <c r="E3532" s="14" t="s">
        <v>11247</v>
      </c>
      <c r="F3532" s="14"/>
      <c r="G3532" s="14"/>
      <c r="H3532" s="14" t="s">
        <v>11319</v>
      </c>
    </row>
    <row r="3533" spans="1:8" x14ac:dyDescent="0.3">
      <c r="A3533" s="14" t="s">
        <v>30</v>
      </c>
      <c r="B3533" s="14" t="s">
        <v>11320</v>
      </c>
      <c r="C3533" s="14" t="s">
        <v>28400</v>
      </c>
      <c r="D3533" s="14" t="s">
        <v>22726</v>
      </c>
      <c r="E3533" s="14" t="s">
        <v>11247</v>
      </c>
      <c r="F3533" s="14" t="s">
        <v>11247</v>
      </c>
      <c r="G3533" s="14"/>
      <c r="H3533" s="14" t="s">
        <v>11322</v>
      </c>
    </row>
    <row r="3534" spans="1:8" x14ac:dyDescent="0.3">
      <c r="A3534" s="14" t="s">
        <v>30</v>
      </c>
      <c r="B3534" s="14" t="s">
        <v>11323</v>
      </c>
      <c r="C3534" s="14" t="s">
        <v>28401</v>
      </c>
      <c r="D3534" s="14" t="s">
        <v>22727</v>
      </c>
      <c r="E3534" s="14" t="s">
        <v>11247</v>
      </c>
      <c r="F3534" s="14" t="s">
        <v>11247</v>
      </c>
      <c r="G3534" s="14"/>
      <c r="H3534" s="14" t="s">
        <v>11325</v>
      </c>
    </row>
    <row r="3535" spans="1:8" x14ac:dyDescent="0.3">
      <c r="A3535" s="14" t="s">
        <v>30</v>
      </c>
      <c r="B3535" s="14" t="s">
        <v>11326</v>
      </c>
      <c r="C3535" s="14" t="s">
        <v>28402</v>
      </c>
      <c r="D3535" s="14" t="s">
        <v>22728</v>
      </c>
      <c r="E3535" s="14" t="s">
        <v>11247</v>
      </c>
      <c r="F3535" s="14" t="s">
        <v>11247</v>
      </c>
      <c r="G3535" s="14"/>
      <c r="H3535" s="14" t="s">
        <v>11328</v>
      </c>
    </row>
    <row r="3536" spans="1:8" x14ac:dyDescent="0.3">
      <c r="A3536" s="14" t="s">
        <v>30</v>
      </c>
      <c r="B3536" s="14" t="s">
        <v>11329</v>
      </c>
      <c r="C3536" s="14" t="s">
        <v>28403</v>
      </c>
      <c r="D3536" s="14" t="s">
        <v>22729</v>
      </c>
      <c r="E3536" s="14" t="s">
        <v>11247</v>
      </c>
      <c r="F3536" s="14" t="s">
        <v>11247</v>
      </c>
      <c r="G3536" s="14"/>
      <c r="H3536" s="14" t="s">
        <v>11331</v>
      </c>
    </row>
    <row r="3537" spans="1:8" x14ac:dyDescent="0.3">
      <c r="A3537" s="14" t="s">
        <v>30</v>
      </c>
      <c r="B3537" s="14" t="s">
        <v>11332</v>
      </c>
      <c r="C3537" s="14" t="s">
        <v>28404</v>
      </c>
      <c r="D3537" s="14" t="s">
        <v>22730</v>
      </c>
      <c r="E3537" s="14" t="s">
        <v>11247</v>
      </c>
      <c r="F3537" s="14" t="s">
        <v>11247</v>
      </c>
      <c r="G3537" s="14"/>
      <c r="H3537" s="14"/>
    </row>
    <row r="3538" spans="1:8" x14ac:dyDescent="0.3">
      <c r="A3538" s="14" t="s">
        <v>30</v>
      </c>
      <c r="B3538" s="14" t="s">
        <v>4629</v>
      </c>
      <c r="C3538" s="14" t="s">
        <v>28405</v>
      </c>
      <c r="D3538" s="14" t="s">
        <v>11334</v>
      </c>
      <c r="E3538" s="14" t="s">
        <v>11247</v>
      </c>
      <c r="F3538" s="14" t="s">
        <v>11247</v>
      </c>
      <c r="G3538" s="14" t="s">
        <v>11335</v>
      </c>
      <c r="H3538" s="14" t="s">
        <v>11336</v>
      </c>
    </row>
    <row r="3539" spans="1:8" x14ac:dyDescent="0.3">
      <c r="A3539" s="14" t="s">
        <v>30</v>
      </c>
      <c r="B3539" s="14" t="s">
        <v>11337</v>
      </c>
      <c r="C3539" s="14" t="s">
        <v>28406</v>
      </c>
      <c r="D3539" s="14" t="s">
        <v>22729</v>
      </c>
      <c r="E3539" s="14" t="s">
        <v>11247</v>
      </c>
      <c r="F3539" s="14" t="s">
        <v>11247</v>
      </c>
      <c r="G3539" s="14"/>
      <c r="H3539" s="14" t="s">
        <v>11339</v>
      </c>
    </row>
    <row r="3540" spans="1:8" x14ac:dyDescent="0.3">
      <c r="A3540" s="14" t="s">
        <v>83</v>
      </c>
      <c r="B3540" s="14" t="s">
        <v>11340</v>
      </c>
      <c r="C3540" s="14" t="s">
        <v>28407</v>
      </c>
      <c r="D3540" s="14" t="s">
        <v>11341</v>
      </c>
      <c r="E3540" s="14" t="s">
        <v>11247</v>
      </c>
      <c r="F3540" s="14" t="s">
        <v>11247</v>
      </c>
      <c r="G3540" s="14"/>
      <c r="H3540" s="14" t="s">
        <v>11342</v>
      </c>
    </row>
    <row r="3541" spans="1:8" x14ac:dyDescent="0.3">
      <c r="A3541" s="14" t="s">
        <v>83</v>
      </c>
      <c r="B3541" s="14" t="s">
        <v>11343</v>
      </c>
      <c r="C3541" s="14" t="s">
        <v>28408</v>
      </c>
      <c r="D3541" s="14" t="s">
        <v>11344</v>
      </c>
      <c r="E3541" s="14" t="s">
        <v>11247</v>
      </c>
      <c r="F3541" s="14" t="s">
        <v>11247</v>
      </c>
      <c r="G3541" s="14"/>
      <c r="H3541" s="14" t="s">
        <v>11345</v>
      </c>
    </row>
    <row r="3542" spans="1:8" x14ac:dyDescent="0.3">
      <c r="A3542" s="14" t="s">
        <v>30</v>
      </c>
      <c r="B3542" s="14" t="s">
        <v>11346</v>
      </c>
      <c r="C3542" s="14" t="s">
        <v>28409</v>
      </c>
      <c r="D3542" s="14" t="s">
        <v>11347</v>
      </c>
      <c r="E3542" s="14" t="s">
        <v>11247</v>
      </c>
      <c r="F3542" s="14" t="s">
        <v>11247</v>
      </c>
      <c r="G3542" s="14"/>
      <c r="H3542" s="14" t="s">
        <v>11348</v>
      </c>
    </row>
    <row r="3543" spans="1:8" x14ac:dyDescent="0.3">
      <c r="A3543" s="14" t="s">
        <v>30</v>
      </c>
      <c r="B3543" s="14" t="s">
        <v>6505</v>
      </c>
      <c r="C3543" s="14" t="s">
        <v>28410</v>
      </c>
      <c r="D3543" s="14" t="s">
        <v>11349</v>
      </c>
      <c r="E3543" s="14" t="s">
        <v>11247</v>
      </c>
      <c r="F3543" s="14" t="s">
        <v>11350</v>
      </c>
      <c r="G3543" s="14" t="s">
        <v>11351</v>
      </c>
      <c r="H3543" s="14" t="s">
        <v>11352</v>
      </c>
    </row>
    <row r="3544" spans="1:8" x14ac:dyDescent="0.3">
      <c r="A3544" s="14" t="s">
        <v>30</v>
      </c>
      <c r="B3544" s="14" t="s">
        <v>11353</v>
      </c>
      <c r="C3544" s="14" t="s">
        <v>28411</v>
      </c>
      <c r="D3544" s="14" t="s">
        <v>11354</v>
      </c>
      <c r="E3544" s="14" t="s">
        <v>11247</v>
      </c>
      <c r="F3544" s="14" t="s">
        <v>11247</v>
      </c>
      <c r="G3544" s="14"/>
      <c r="H3544" s="14" t="s">
        <v>11355</v>
      </c>
    </row>
    <row r="3545" spans="1:8" x14ac:dyDescent="0.3">
      <c r="A3545" s="14" t="s">
        <v>83</v>
      </c>
      <c r="B3545" s="14" t="s">
        <v>11356</v>
      </c>
      <c r="C3545" s="14" t="s">
        <v>28412</v>
      </c>
      <c r="D3545" s="14" t="s">
        <v>22731</v>
      </c>
      <c r="E3545" s="14" t="s">
        <v>11247</v>
      </c>
      <c r="F3545" s="14" t="s">
        <v>11247</v>
      </c>
      <c r="G3545" s="14"/>
      <c r="H3545" s="14" t="s">
        <v>11358</v>
      </c>
    </row>
    <row r="3546" spans="1:8" x14ac:dyDescent="0.3">
      <c r="A3546" s="14" t="s">
        <v>30</v>
      </c>
      <c r="B3546" s="14" t="s">
        <v>10318</v>
      </c>
      <c r="C3546" s="14" t="s">
        <v>28413</v>
      </c>
      <c r="D3546" s="14" t="s">
        <v>22732</v>
      </c>
      <c r="E3546" s="14" t="s">
        <v>11247</v>
      </c>
      <c r="F3546" s="14" t="s">
        <v>11247</v>
      </c>
      <c r="G3546" s="14" t="s">
        <v>11360</v>
      </c>
      <c r="H3546" s="14" t="s">
        <v>11361</v>
      </c>
    </row>
    <row r="3547" spans="1:8" x14ac:dyDescent="0.3">
      <c r="A3547" s="14" t="s">
        <v>30</v>
      </c>
      <c r="B3547" s="14" t="s">
        <v>11362</v>
      </c>
      <c r="C3547" s="14" t="s">
        <v>28414</v>
      </c>
      <c r="D3547" s="14" t="s">
        <v>22733</v>
      </c>
      <c r="E3547" s="14" t="s">
        <v>11247</v>
      </c>
      <c r="F3547" s="14" t="s">
        <v>11247</v>
      </c>
      <c r="G3547" s="14" t="s">
        <v>11364</v>
      </c>
      <c r="H3547" s="14" t="s">
        <v>11365</v>
      </c>
    </row>
    <row r="3548" spans="1:8" x14ac:dyDescent="0.3">
      <c r="A3548" s="14" t="s">
        <v>36</v>
      </c>
      <c r="B3548" s="14" t="s">
        <v>11366</v>
      </c>
      <c r="C3548" s="14" t="s">
        <v>28415</v>
      </c>
      <c r="D3548" s="14" t="s">
        <v>22734</v>
      </c>
      <c r="E3548" s="14" t="s">
        <v>11247</v>
      </c>
      <c r="F3548" s="14" t="s">
        <v>11247</v>
      </c>
      <c r="G3548" s="14" t="s">
        <v>11368</v>
      </c>
      <c r="H3548" s="14" t="s">
        <v>11369</v>
      </c>
    </row>
    <row r="3549" spans="1:8" x14ac:dyDescent="0.3">
      <c r="A3549" s="14" t="s">
        <v>30</v>
      </c>
      <c r="B3549" s="14" t="s">
        <v>11370</v>
      </c>
      <c r="C3549" s="14" t="s">
        <v>28416</v>
      </c>
      <c r="D3549" s="14" t="s">
        <v>22735</v>
      </c>
      <c r="E3549" s="14" t="s">
        <v>11247</v>
      </c>
      <c r="F3549" s="14" t="s">
        <v>11372</v>
      </c>
      <c r="G3549" s="14" t="s">
        <v>11373</v>
      </c>
      <c r="H3549" s="14"/>
    </row>
    <row r="3550" spans="1:8" x14ac:dyDescent="0.3">
      <c r="A3550" s="14" t="s">
        <v>7</v>
      </c>
      <c r="B3550" s="14" t="s">
        <v>11374</v>
      </c>
      <c r="C3550" s="14" t="s">
        <v>28417</v>
      </c>
      <c r="D3550" s="14" t="s">
        <v>22736</v>
      </c>
      <c r="E3550" s="14" t="s">
        <v>11247</v>
      </c>
      <c r="F3550" s="14" t="s">
        <v>11247</v>
      </c>
      <c r="G3550" s="14" t="s">
        <v>11376</v>
      </c>
      <c r="H3550" s="14" t="s">
        <v>11377</v>
      </c>
    </row>
    <row r="3551" spans="1:8" x14ac:dyDescent="0.3">
      <c r="A3551" s="14" t="s">
        <v>83</v>
      </c>
      <c r="B3551" s="14" t="s">
        <v>3214</v>
      </c>
      <c r="C3551" s="14" t="s">
        <v>28418</v>
      </c>
      <c r="D3551" s="14" t="s">
        <v>22737</v>
      </c>
      <c r="E3551" s="14" t="s">
        <v>11247</v>
      </c>
      <c r="F3551" s="14" t="s">
        <v>11247</v>
      </c>
      <c r="G3551" s="14" t="s">
        <v>11379</v>
      </c>
      <c r="H3551" s="14" t="s">
        <v>11380</v>
      </c>
    </row>
    <row r="3552" spans="1:8" x14ac:dyDescent="0.3">
      <c r="A3552" s="14" t="s">
        <v>30</v>
      </c>
      <c r="B3552" s="14" t="s">
        <v>11381</v>
      </c>
      <c r="C3552" s="14" t="s">
        <v>28419</v>
      </c>
      <c r="D3552" s="14" t="s">
        <v>22738</v>
      </c>
      <c r="E3552" s="14" t="s">
        <v>11247</v>
      </c>
      <c r="F3552" s="14" t="s">
        <v>11247</v>
      </c>
      <c r="G3552" s="14"/>
      <c r="H3552" s="14" t="s">
        <v>11383</v>
      </c>
    </row>
    <row r="3553" spans="1:8" x14ac:dyDescent="0.3">
      <c r="A3553" s="14" t="s">
        <v>30</v>
      </c>
      <c r="B3553" s="14" t="s">
        <v>4514</v>
      </c>
      <c r="C3553" s="14" t="s">
        <v>28420</v>
      </c>
      <c r="D3553" s="14" t="s">
        <v>22739</v>
      </c>
      <c r="E3553" s="14" t="s">
        <v>11247</v>
      </c>
      <c r="F3553" s="14" t="s">
        <v>11247</v>
      </c>
      <c r="G3553" s="14" t="s">
        <v>11385</v>
      </c>
      <c r="H3553" s="14" t="s">
        <v>11386</v>
      </c>
    </row>
    <row r="3554" spans="1:8" x14ac:dyDescent="0.3">
      <c r="A3554" s="14" t="s">
        <v>21</v>
      </c>
      <c r="B3554" s="14" t="s">
        <v>11387</v>
      </c>
      <c r="C3554" s="14" t="s">
        <v>28421</v>
      </c>
      <c r="D3554" s="14" t="s">
        <v>22740</v>
      </c>
      <c r="E3554" s="14" t="s">
        <v>11247</v>
      </c>
      <c r="F3554" s="14" t="s">
        <v>11247</v>
      </c>
      <c r="G3554" s="14" t="s">
        <v>11389</v>
      </c>
      <c r="H3554" s="14" t="s">
        <v>11390</v>
      </c>
    </row>
    <row r="3555" spans="1:8" x14ac:dyDescent="0.3">
      <c r="A3555" s="14" t="s">
        <v>30</v>
      </c>
      <c r="B3555" s="14" t="s">
        <v>11391</v>
      </c>
      <c r="C3555" s="14" t="s">
        <v>28422</v>
      </c>
      <c r="D3555" s="14" t="s">
        <v>22741</v>
      </c>
      <c r="E3555" s="14" t="s">
        <v>11247</v>
      </c>
      <c r="F3555" s="14" t="s">
        <v>11247</v>
      </c>
      <c r="G3555" s="14" t="s">
        <v>11393</v>
      </c>
      <c r="H3555" s="14" t="s">
        <v>11394</v>
      </c>
    </row>
    <row r="3556" spans="1:8" x14ac:dyDescent="0.3">
      <c r="A3556" s="14" t="s">
        <v>30</v>
      </c>
      <c r="B3556" s="14" t="s">
        <v>11395</v>
      </c>
      <c r="C3556" s="14" t="s">
        <v>28423</v>
      </c>
      <c r="D3556" s="14" t="s">
        <v>22742</v>
      </c>
      <c r="E3556" s="14" t="s">
        <v>11247</v>
      </c>
      <c r="F3556" s="14" t="s">
        <v>11247</v>
      </c>
      <c r="G3556" s="14"/>
      <c r="H3556" s="14" t="s">
        <v>11397</v>
      </c>
    </row>
    <row r="3557" spans="1:8" x14ac:dyDescent="0.3">
      <c r="A3557" s="14" t="s">
        <v>30</v>
      </c>
      <c r="B3557" s="14" t="s">
        <v>11398</v>
      </c>
      <c r="C3557" s="14" t="s">
        <v>28424</v>
      </c>
      <c r="D3557" s="14" t="s">
        <v>22743</v>
      </c>
      <c r="E3557" s="14" t="s">
        <v>11247</v>
      </c>
      <c r="F3557" s="14" t="s">
        <v>11350</v>
      </c>
      <c r="G3557" s="14" t="s">
        <v>11400</v>
      </c>
      <c r="H3557" s="14" t="s">
        <v>11401</v>
      </c>
    </row>
    <row r="3558" spans="1:8" x14ac:dyDescent="0.3">
      <c r="A3558" s="14" t="s">
        <v>36</v>
      </c>
      <c r="B3558" s="14" t="s">
        <v>11402</v>
      </c>
      <c r="C3558" s="14" t="s">
        <v>28425</v>
      </c>
      <c r="D3558" s="14" t="s">
        <v>22744</v>
      </c>
      <c r="E3558" s="14" t="s">
        <v>11247</v>
      </c>
      <c r="F3558" s="14"/>
      <c r="G3558" s="14"/>
      <c r="H3558" s="14" t="s">
        <v>11404</v>
      </c>
    </row>
    <row r="3559" spans="1:8" x14ac:dyDescent="0.3">
      <c r="A3559" s="14" t="s">
        <v>30</v>
      </c>
      <c r="B3559" s="14" t="s">
        <v>11405</v>
      </c>
      <c r="C3559" s="14" t="s">
        <v>28426</v>
      </c>
      <c r="D3559" s="14" t="s">
        <v>22745</v>
      </c>
      <c r="E3559" s="14" t="s">
        <v>11247</v>
      </c>
      <c r="F3559" s="14" t="s">
        <v>11247</v>
      </c>
      <c r="G3559" s="14"/>
      <c r="H3559" s="14" t="s">
        <v>11407</v>
      </c>
    </row>
    <row r="3560" spans="1:8" x14ac:dyDescent="0.3">
      <c r="A3560" s="14" t="s">
        <v>30</v>
      </c>
      <c r="B3560" s="14" t="s">
        <v>11408</v>
      </c>
      <c r="C3560" s="14" t="s">
        <v>28427</v>
      </c>
      <c r="D3560" s="14" t="s">
        <v>11409</v>
      </c>
      <c r="E3560" s="14" t="s">
        <v>11247</v>
      </c>
      <c r="F3560" s="14"/>
      <c r="G3560" s="14" t="s">
        <v>11410</v>
      </c>
      <c r="H3560" s="14" t="s">
        <v>11411</v>
      </c>
    </row>
    <row r="3561" spans="1:8" x14ac:dyDescent="0.3">
      <c r="A3561" s="14" t="s">
        <v>30</v>
      </c>
      <c r="B3561" s="14" t="s">
        <v>11412</v>
      </c>
      <c r="C3561" s="14" t="s">
        <v>28428</v>
      </c>
      <c r="D3561" s="14"/>
      <c r="E3561" s="14" t="s">
        <v>11247</v>
      </c>
      <c r="F3561" s="14"/>
      <c r="G3561" s="14"/>
      <c r="H3561" s="14" t="s">
        <v>11413</v>
      </c>
    </row>
    <row r="3562" spans="1:8" x14ac:dyDescent="0.3">
      <c r="A3562" s="14" t="s">
        <v>30</v>
      </c>
      <c r="B3562" s="14" t="s">
        <v>11414</v>
      </c>
      <c r="C3562" s="14" t="s">
        <v>28429</v>
      </c>
      <c r="D3562" s="14" t="s">
        <v>22746</v>
      </c>
      <c r="E3562" s="14" t="s">
        <v>11247</v>
      </c>
      <c r="F3562" s="14" t="s">
        <v>11247</v>
      </c>
      <c r="G3562" s="14"/>
      <c r="H3562" s="14" t="s">
        <v>11413</v>
      </c>
    </row>
    <row r="3563" spans="1:8" x14ac:dyDescent="0.3">
      <c r="A3563" s="14" t="s">
        <v>30</v>
      </c>
      <c r="B3563" s="14" t="s">
        <v>11416</v>
      </c>
      <c r="C3563" s="14" t="s">
        <v>28430</v>
      </c>
      <c r="D3563" s="14" t="s">
        <v>22747</v>
      </c>
      <c r="E3563" s="14" t="s">
        <v>11247</v>
      </c>
      <c r="F3563" s="14" t="s">
        <v>11247</v>
      </c>
      <c r="G3563" s="14"/>
      <c r="H3563" s="14" t="s">
        <v>11418</v>
      </c>
    </row>
    <row r="3564" spans="1:8" x14ac:dyDescent="0.3">
      <c r="A3564" s="14" t="s">
        <v>30</v>
      </c>
      <c r="B3564" s="14" t="s">
        <v>11419</v>
      </c>
      <c r="C3564" s="14" t="s">
        <v>28431</v>
      </c>
      <c r="D3564" s="14" t="s">
        <v>22748</v>
      </c>
      <c r="E3564" s="14" t="s">
        <v>11247</v>
      </c>
      <c r="F3564" s="14" t="s">
        <v>11247</v>
      </c>
      <c r="G3564" s="14"/>
      <c r="H3564" s="14" t="s">
        <v>11421</v>
      </c>
    </row>
    <row r="3565" spans="1:8" x14ac:dyDescent="0.3">
      <c r="A3565" s="14" t="s">
        <v>30</v>
      </c>
      <c r="B3565" s="14" t="s">
        <v>11422</v>
      </c>
      <c r="C3565" s="14" t="s">
        <v>28432</v>
      </c>
      <c r="D3565" s="14" t="s">
        <v>22749</v>
      </c>
      <c r="E3565" s="14" t="s">
        <v>11247</v>
      </c>
      <c r="F3565" s="14" t="s">
        <v>11247</v>
      </c>
      <c r="G3565" s="14"/>
      <c r="H3565" s="14" t="s">
        <v>11424</v>
      </c>
    </row>
    <row r="3566" spans="1:8" x14ac:dyDescent="0.3">
      <c r="A3566" s="14" t="s">
        <v>83</v>
      </c>
      <c r="B3566" s="14" t="s">
        <v>11425</v>
      </c>
      <c r="C3566" s="14" t="s">
        <v>28433</v>
      </c>
      <c r="D3566" s="14" t="s">
        <v>22750</v>
      </c>
      <c r="E3566" s="14" t="s">
        <v>11247</v>
      </c>
      <c r="F3566" s="14" t="s">
        <v>11247</v>
      </c>
      <c r="G3566" s="14"/>
      <c r="H3566" s="14" t="s">
        <v>11427</v>
      </c>
    </row>
    <row r="3567" spans="1:8" x14ac:dyDescent="0.3">
      <c r="A3567" s="14" t="s">
        <v>30</v>
      </c>
      <c r="B3567" s="14" t="s">
        <v>11428</v>
      </c>
      <c r="C3567" s="14" t="s">
        <v>28434</v>
      </c>
      <c r="D3567" s="14" t="s">
        <v>22751</v>
      </c>
      <c r="E3567" s="14" t="s">
        <v>11247</v>
      </c>
      <c r="F3567" s="14" t="s">
        <v>11247</v>
      </c>
      <c r="G3567" s="14"/>
      <c r="H3567" s="14" t="s">
        <v>11430</v>
      </c>
    </row>
    <row r="3568" spans="1:8" x14ac:dyDescent="0.3">
      <c r="A3568" s="14" t="s">
        <v>30</v>
      </c>
      <c r="B3568" s="14" t="s">
        <v>11431</v>
      </c>
      <c r="C3568" s="14" t="s">
        <v>28435</v>
      </c>
      <c r="D3568" s="14" t="s">
        <v>22752</v>
      </c>
      <c r="E3568" s="14" t="s">
        <v>11247</v>
      </c>
      <c r="F3568" s="14" t="s">
        <v>11247</v>
      </c>
      <c r="G3568" s="14" t="s">
        <v>11433</v>
      </c>
      <c r="H3568" s="14" t="s">
        <v>11434</v>
      </c>
    </row>
    <row r="3569" spans="1:8" x14ac:dyDescent="0.3">
      <c r="A3569" s="14" t="s">
        <v>30</v>
      </c>
      <c r="B3569" s="14" t="s">
        <v>4903</v>
      </c>
      <c r="C3569" s="14" t="s">
        <v>28436</v>
      </c>
      <c r="D3569" s="14" t="s">
        <v>22753</v>
      </c>
      <c r="E3569" s="14" t="s">
        <v>11247</v>
      </c>
      <c r="F3569" s="14" t="s">
        <v>11247</v>
      </c>
      <c r="G3569" s="14"/>
      <c r="H3569" s="14"/>
    </row>
    <row r="3570" spans="1:8" x14ac:dyDescent="0.3">
      <c r="A3570" s="14" t="s">
        <v>680</v>
      </c>
      <c r="B3570" s="14" t="s">
        <v>11436</v>
      </c>
      <c r="C3570" s="14" t="s">
        <v>28437</v>
      </c>
      <c r="D3570" s="14" t="s">
        <v>22754</v>
      </c>
      <c r="E3570" s="14" t="s">
        <v>11247</v>
      </c>
      <c r="F3570" s="14"/>
      <c r="G3570" s="14"/>
      <c r="H3570" s="14" t="s">
        <v>11438</v>
      </c>
    </row>
    <row r="3571" spans="1:8" x14ac:dyDescent="0.3">
      <c r="A3571" s="14" t="s">
        <v>680</v>
      </c>
      <c r="B3571" s="14" t="s">
        <v>11439</v>
      </c>
      <c r="C3571" s="14" t="s">
        <v>28438</v>
      </c>
      <c r="D3571" s="14"/>
      <c r="E3571" s="14" t="s">
        <v>11247</v>
      </c>
      <c r="F3571" s="14"/>
      <c r="G3571" s="14"/>
      <c r="H3571" s="14"/>
    </row>
    <row r="3572" spans="1:8" x14ac:dyDescent="0.3">
      <c r="A3572" s="14" t="s">
        <v>30</v>
      </c>
      <c r="B3572" s="14" t="s">
        <v>11440</v>
      </c>
      <c r="C3572" s="14" t="s">
        <v>28439</v>
      </c>
      <c r="D3572" s="14" t="s">
        <v>22755</v>
      </c>
      <c r="E3572" s="14" t="s">
        <v>11247</v>
      </c>
      <c r="F3572" s="14" t="s">
        <v>11247</v>
      </c>
      <c r="G3572" s="14" t="s">
        <v>11442</v>
      </c>
      <c r="H3572" s="14" t="s">
        <v>11443</v>
      </c>
    </row>
    <row r="3573" spans="1:8" x14ac:dyDescent="0.3">
      <c r="A3573" s="14" t="s">
        <v>30</v>
      </c>
      <c r="B3573" s="14" t="s">
        <v>11444</v>
      </c>
      <c r="C3573" s="14" t="s">
        <v>28440</v>
      </c>
      <c r="D3573" s="14" t="s">
        <v>22756</v>
      </c>
      <c r="E3573" s="14" t="s">
        <v>11247</v>
      </c>
      <c r="F3573" s="14" t="s">
        <v>11247</v>
      </c>
      <c r="G3573" s="14" t="s">
        <v>22757</v>
      </c>
      <c r="H3573" s="14" t="s">
        <v>11447</v>
      </c>
    </row>
    <row r="3574" spans="1:8" x14ac:dyDescent="0.3">
      <c r="A3574" s="14" t="s">
        <v>30</v>
      </c>
      <c r="B3574" s="14" t="s">
        <v>11448</v>
      </c>
      <c r="C3574" s="14" t="s">
        <v>28441</v>
      </c>
      <c r="D3574" s="14" t="s">
        <v>22742</v>
      </c>
      <c r="E3574" s="14" t="s">
        <v>11247</v>
      </c>
      <c r="F3574" s="14" t="s">
        <v>11247</v>
      </c>
      <c r="G3574" s="14" t="s">
        <v>11449</v>
      </c>
      <c r="H3574" s="14" t="s">
        <v>11450</v>
      </c>
    </row>
    <row r="3575" spans="1:8" x14ac:dyDescent="0.3">
      <c r="A3575" s="14" t="s">
        <v>30</v>
      </c>
      <c r="B3575" s="14" t="s">
        <v>11451</v>
      </c>
      <c r="C3575" s="14" t="s">
        <v>28442</v>
      </c>
      <c r="D3575" s="14" t="s">
        <v>22758</v>
      </c>
      <c r="E3575" s="14" t="s">
        <v>11247</v>
      </c>
      <c r="F3575" s="14" t="s">
        <v>11247</v>
      </c>
      <c r="G3575" s="14" t="s">
        <v>11453</v>
      </c>
      <c r="H3575" s="14" t="s">
        <v>11454</v>
      </c>
    </row>
    <row r="3576" spans="1:8" x14ac:dyDescent="0.3">
      <c r="A3576" s="14" t="s">
        <v>7</v>
      </c>
      <c r="B3576" s="14" t="s">
        <v>11455</v>
      </c>
      <c r="C3576" s="14" t="s">
        <v>28443</v>
      </c>
      <c r="D3576" s="14" t="s">
        <v>22759</v>
      </c>
      <c r="E3576" s="14" t="s">
        <v>11247</v>
      </c>
      <c r="F3576" s="14" t="s">
        <v>11247</v>
      </c>
      <c r="G3576" s="14" t="s">
        <v>11457</v>
      </c>
      <c r="H3576" s="14" t="s">
        <v>11458</v>
      </c>
    </row>
    <row r="3577" spans="1:8" x14ac:dyDescent="0.3">
      <c r="A3577" s="14" t="s">
        <v>30</v>
      </c>
      <c r="B3577" s="14" t="s">
        <v>11459</v>
      </c>
      <c r="C3577" s="14" t="s">
        <v>28444</v>
      </c>
      <c r="D3577" s="14" t="s">
        <v>22760</v>
      </c>
      <c r="E3577" s="14" t="s">
        <v>11247</v>
      </c>
      <c r="F3577" s="14"/>
      <c r="G3577" s="14"/>
      <c r="H3577" s="14" t="s">
        <v>11461</v>
      </c>
    </row>
    <row r="3578" spans="1:8" x14ac:dyDescent="0.3">
      <c r="A3578" s="14" t="s">
        <v>30</v>
      </c>
      <c r="B3578" s="14" t="s">
        <v>11462</v>
      </c>
      <c r="C3578" s="14" t="s">
        <v>28445</v>
      </c>
      <c r="D3578" s="14" t="s">
        <v>22761</v>
      </c>
      <c r="E3578" s="14" t="s">
        <v>11247</v>
      </c>
      <c r="F3578" s="14"/>
      <c r="G3578" s="14"/>
      <c r="H3578" s="14" t="s">
        <v>11464</v>
      </c>
    </row>
    <row r="3579" spans="1:8" x14ac:dyDescent="0.3">
      <c r="A3579" s="14" t="s">
        <v>30</v>
      </c>
      <c r="B3579" s="14" t="s">
        <v>11465</v>
      </c>
      <c r="C3579" s="14" t="s">
        <v>28446</v>
      </c>
      <c r="D3579" s="14" t="s">
        <v>22762</v>
      </c>
      <c r="E3579" s="14" t="s">
        <v>11247</v>
      </c>
      <c r="F3579" s="14" t="s">
        <v>21381</v>
      </c>
      <c r="G3579" s="14" t="s">
        <v>11467</v>
      </c>
      <c r="H3579" s="14" t="s">
        <v>11468</v>
      </c>
    </row>
    <row r="3580" spans="1:8" x14ac:dyDescent="0.3">
      <c r="A3580" s="14" t="s">
        <v>7</v>
      </c>
      <c r="B3580" s="14" t="s">
        <v>11469</v>
      </c>
      <c r="C3580" s="14" t="s">
        <v>28447</v>
      </c>
      <c r="D3580" s="14" t="s">
        <v>22763</v>
      </c>
      <c r="E3580" s="14" t="s">
        <v>11247</v>
      </c>
      <c r="F3580" s="14"/>
      <c r="G3580" s="14" t="s">
        <v>11471</v>
      </c>
      <c r="H3580" s="14" t="s">
        <v>11472</v>
      </c>
    </row>
    <row r="3581" spans="1:8" x14ac:dyDescent="0.3">
      <c r="A3581" s="14" t="s">
        <v>30</v>
      </c>
      <c r="B3581" s="14" t="s">
        <v>5887</v>
      </c>
      <c r="C3581" s="14" t="s">
        <v>28448</v>
      </c>
      <c r="D3581" s="14" t="s">
        <v>22764</v>
      </c>
      <c r="E3581" s="14" t="s">
        <v>11247</v>
      </c>
      <c r="F3581" s="14"/>
      <c r="G3581" s="14" t="s">
        <v>11474</v>
      </c>
      <c r="H3581" s="14" t="s">
        <v>11475</v>
      </c>
    </row>
    <row r="3582" spans="1:8" x14ac:dyDescent="0.3">
      <c r="A3582" s="14" t="s">
        <v>30</v>
      </c>
      <c r="B3582" s="14" t="s">
        <v>11476</v>
      </c>
      <c r="C3582" s="14" t="s">
        <v>28449</v>
      </c>
      <c r="D3582" s="14" t="s">
        <v>22765</v>
      </c>
      <c r="E3582" s="14" t="s">
        <v>11247</v>
      </c>
      <c r="F3582" s="14"/>
      <c r="G3582" s="14" t="s">
        <v>11478</v>
      </c>
      <c r="H3582" s="14" t="s">
        <v>11479</v>
      </c>
    </row>
    <row r="3583" spans="1:8" x14ac:dyDescent="0.3">
      <c r="A3583" s="14" t="s">
        <v>30</v>
      </c>
      <c r="B3583" s="14" t="s">
        <v>11480</v>
      </c>
      <c r="C3583" s="14" t="s">
        <v>28450</v>
      </c>
      <c r="D3583" s="14" t="s">
        <v>11481</v>
      </c>
      <c r="E3583" s="14" t="s">
        <v>11247</v>
      </c>
      <c r="F3583" s="14"/>
      <c r="G3583" s="14"/>
      <c r="H3583" s="14" t="s">
        <v>11482</v>
      </c>
    </row>
    <row r="3584" spans="1:8" x14ac:dyDescent="0.3">
      <c r="A3584" s="14" t="s">
        <v>30</v>
      </c>
      <c r="B3584" s="14" t="s">
        <v>11483</v>
      </c>
      <c r="C3584" s="14" t="s">
        <v>28451</v>
      </c>
      <c r="D3584" s="14" t="s">
        <v>22766</v>
      </c>
      <c r="E3584" s="14" t="s">
        <v>11247</v>
      </c>
      <c r="F3584" s="14"/>
      <c r="G3584" s="14" t="s">
        <v>11485</v>
      </c>
      <c r="H3584" s="14" t="s">
        <v>11486</v>
      </c>
    </row>
    <row r="3585" spans="1:8" x14ac:dyDescent="0.3">
      <c r="A3585" s="14" t="s">
        <v>30</v>
      </c>
      <c r="B3585" s="14" t="s">
        <v>11487</v>
      </c>
      <c r="C3585" s="14" t="s">
        <v>28452</v>
      </c>
      <c r="D3585" s="14" t="s">
        <v>22767</v>
      </c>
      <c r="E3585" s="14" t="s">
        <v>11247</v>
      </c>
      <c r="F3585" s="14" t="s">
        <v>22768</v>
      </c>
      <c r="G3585" s="14" t="s">
        <v>11490</v>
      </c>
      <c r="H3585" s="14" t="s">
        <v>11491</v>
      </c>
    </row>
    <row r="3586" spans="1:8" x14ac:dyDescent="0.3">
      <c r="A3586" s="14" t="s">
        <v>30</v>
      </c>
      <c r="B3586" s="14" t="s">
        <v>11492</v>
      </c>
      <c r="C3586" s="14" t="s">
        <v>28453</v>
      </c>
      <c r="D3586" s="14" t="s">
        <v>22769</v>
      </c>
      <c r="E3586" s="14" t="s">
        <v>11247</v>
      </c>
      <c r="F3586" s="14"/>
      <c r="G3586" s="14" t="s">
        <v>11494</v>
      </c>
      <c r="H3586" s="14" t="s">
        <v>11495</v>
      </c>
    </row>
    <row r="3587" spans="1:8" x14ac:dyDescent="0.3">
      <c r="A3587" s="14" t="s">
        <v>30</v>
      </c>
      <c r="B3587" s="14" t="s">
        <v>11496</v>
      </c>
      <c r="C3587" s="14" t="s">
        <v>28454</v>
      </c>
      <c r="D3587" s="14" t="s">
        <v>22770</v>
      </c>
      <c r="E3587" s="14" t="s">
        <v>11247</v>
      </c>
      <c r="F3587" s="14" t="s">
        <v>11247</v>
      </c>
      <c r="G3587" s="14"/>
      <c r="H3587" s="14" t="s">
        <v>11498</v>
      </c>
    </row>
    <row r="3588" spans="1:8" x14ac:dyDescent="0.3">
      <c r="A3588" s="14" t="s">
        <v>30</v>
      </c>
      <c r="B3588" s="14" t="s">
        <v>11499</v>
      </c>
      <c r="C3588" s="14" t="s">
        <v>28455</v>
      </c>
      <c r="D3588" s="14" t="s">
        <v>22771</v>
      </c>
      <c r="E3588" s="14" t="s">
        <v>11247</v>
      </c>
      <c r="F3588" s="14"/>
      <c r="G3588" s="14"/>
      <c r="H3588" s="14" t="s">
        <v>11501</v>
      </c>
    </row>
    <row r="3589" spans="1:8" x14ac:dyDescent="0.3">
      <c r="A3589" s="14" t="s">
        <v>30</v>
      </c>
      <c r="B3589" s="14" t="s">
        <v>11502</v>
      </c>
      <c r="C3589" s="14" t="s">
        <v>28456</v>
      </c>
      <c r="D3589" s="14" t="s">
        <v>22772</v>
      </c>
      <c r="E3589" s="14" t="s">
        <v>11247</v>
      </c>
      <c r="F3589" s="14" t="s">
        <v>11247</v>
      </c>
      <c r="G3589" s="14" t="s">
        <v>11504</v>
      </c>
      <c r="H3589" s="14" t="s">
        <v>11505</v>
      </c>
    </row>
    <row r="3590" spans="1:8" x14ac:dyDescent="0.3">
      <c r="A3590" s="14" t="s">
        <v>30</v>
      </c>
      <c r="B3590" s="14" t="s">
        <v>11506</v>
      </c>
      <c r="C3590" s="14" t="s">
        <v>28457</v>
      </c>
      <c r="D3590" s="14" t="s">
        <v>11507</v>
      </c>
      <c r="E3590" s="14" t="s">
        <v>11247</v>
      </c>
      <c r="F3590" s="14"/>
      <c r="G3590" s="14"/>
      <c r="H3590" s="14"/>
    </row>
    <row r="3591" spans="1:8" x14ac:dyDescent="0.3">
      <c r="A3591" s="14" t="s">
        <v>30</v>
      </c>
      <c r="B3591" s="14" t="s">
        <v>11508</v>
      </c>
      <c r="C3591" s="14" t="s">
        <v>28458</v>
      </c>
      <c r="D3591" s="14" t="s">
        <v>22773</v>
      </c>
      <c r="E3591" s="14" t="s">
        <v>11247</v>
      </c>
      <c r="F3591" s="14"/>
      <c r="G3591" s="14"/>
      <c r="H3591" s="14" t="s">
        <v>11510</v>
      </c>
    </row>
    <row r="3592" spans="1:8" x14ac:dyDescent="0.3">
      <c r="A3592" s="14" t="s">
        <v>30</v>
      </c>
      <c r="B3592" s="14" t="s">
        <v>11511</v>
      </c>
      <c r="C3592" s="14" t="s">
        <v>28459</v>
      </c>
      <c r="D3592" s="14" t="s">
        <v>22774</v>
      </c>
      <c r="E3592" s="14" t="s">
        <v>11247</v>
      </c>
      <c r="F3592" s="14"/>
      <c r="G3592" s="14" t="s">
        <v>11513</v>
      </c>
      <c r="H3592" s="14" t="s">
        <v>11514</v>
      </c>
    </row>
    <row r="3593" spans="1:8" x14ac:dyDescent="0.3">
      <c r="A3593" s="14" t="s">
        <v>30</v>
      </c>
      <c r="B3593" s="14" t="s">
        <v>11515</v>
      </c>
      <c r="C3593" s="14" t="s">
        <v>28460</v>
      </c>
      <c r="D3593" s="14" t="s">
        <v>22775</v>
      </c>
      <c r="E3593" s="14" t="s">
        <v>11247</v>
      </c>
      <c r="F3593" s="14"/>
      <c r="G3593" s="14" t="s">
        <v>11517</v>
      </c>
      <c r="H3593" s="14" t="s">
        <v>11518</v>
      </c>
    </row>
    <row r="3594" spans="1:8" x14ac:dyDescent="0.3">
      <c r="A3594" s="14" t="s">
        <v>404</v>
      </c>
      <c r="B3594" s="14" t="s">
        <v>11519</v>
      </c>
      <c r="C3594" s="14" t="s">
        <v>28461</v>
      </c>
      <c r="D3594" s="14" t="s">
        <v>22776</v>
      </c>
      <c r="E3594" s="14" t="s">
        <v>11247</v>
      </c>
      <c r="F3594" s="14"/>
      <c r="G3594" s="14" t="s">
        <v>11521</v>
      </c>
      <c r="H3594" s="14" t="s">
        <v>11522</v>
      </c>
    </row>
    <row r="3595" spans="1:8" x14ac:dyDescent="0.3">
      <c r="A3595" s="14" t="s">
        <v>30</v>
      </c>
      <c r="B3595" s="14" t="s">
        <v>11523</v>
      </c>
      <c r="C3595" s="14" t="s">
        <v>28462</v>
      </c>
      <c r="D3595" s="14" t="s">
        <v>22777</v>
      </c>
      <c r="E3595" s="14" t="s">
        <v>11247</v>
      </c>
      <c r="F3595" s="14"/>
      <c r="G3595" s="14"/>
      <c r="H3595" s="14" t="s">
        <v>11525</v>
      </c>
    </row>
    <row r="3596" spans="1:8" x14ac:dyDescent="0.3">
      <c r="A3596" s="14" t="s">
        <v>30</v>
      </c>
      <c r="B3596" s="14" t="s">
        <v>11526</v>
      </c>
      <c r="C3596" s="14" t="s">
        <v>28463</v>
      </c>
      <c r="D3596" s="14" t="s">
        <v>22773</v>
      </c>
      <c r="E3596" s="14" t="s">
        <v>11247</v>
      </c>
      <c r="F3596" s="14"/>
      <c r="G3596" s="14" t="s">
        <v>11527</v>
      </c>
      <c r="H3596" s="14" t="s">
        <v>11528</v>
      </c>
    </row>
    <row r="3597" spans="1:8" x14ac:dyDescent="0.3">
      <c r="A3597" s="14" t="s">
        <v>36</v>
      </c>
      <c r="B3597" s="14" t="s">
        <v>11529</v>
      </c>
      <c r="C3597" s="14" t="s">
        <v>28464</v>
      </c>
      <c r="D3597" s="14" t="s">
        <v>22778</v>
      </c>
      <c r="E3597" s="14" t="s">
        <v>11247</v>
      </c>
      <c r="F3597" s="14"/>
      <c r="G3597" s="14"/>
      <c r="H3597" s="14" t="s">
        <v>11531</v>
      </c>
    </row>
    <row r="3598" spans="1:8" x14ac:dyDescent="0.3">
      <c r="A3598" s="14" t="s">
        <v>30</v>
      </c>
      <c r="B3598" s="14" t="s">
        <v>8464</v>
      </c>
      <c r="C3598" s="14" t="s">
        <v>28465</v>
      </c>
      <c r="D3598" s="14" t="s">
        <v>22779</v>
      </c>
      <c r="E3598" s="14" t="s">
        <v>11247</v>
      </c>
      <c r="F3598" s="14"/>
      <c r="G3598" s="14"/>
      <c r="H3598" s="14" t="s">
        <v>11533</v>
      </c>
    </row>
    <row r="3599" spans="1:8" x14ac:dyDescent="0.3">
      <c r="A3599" s="14" t="s">
        <v>30</v>
      </c>
      <c r="B3599" s="14" t="s">
        <v>11534</v>
      </c>
      <c r="C3599" s="14" t="s">
        <v>28466</v>
      </c>
      <c r="D3599" s="14" t="s">
        <v>22780</v>
      </c>
      <c r="E3599" s="14" t="s">
        <v>11247</v>
      </c>
      <c r="F3599" s="14"/>
      <c r="G3599" s="14"/>
      <c r="H3599" s="14" t="s">
        <v>11536</v>
      </c>
    </row>
    <row r="3600" spans="1:8" x14ac:dyDescent="0.3">
      <c r="A3600" s="14" t="s">
        <v>30</v>
      </c>
      <c r="B3600" s="14" t="s">
        <v>11537</v>
      </c>
      <c r="C3600" s="14" t="s">
        <v>28467</v>
      </c>
      <c r="D3600" s="14" t="s">
        <v>22781</v>
      </c>
      <c r="E3600" s="14" t="s">
        <v>11247</v>
      </c>
      <c r="F3600" s="14"/>
      <c r="G3600" s="14"/>
      <c r="H3600" s="14" t="s">
        <v>11539</v>
      </c>
    </row>
    <row r="3601" spans="1:8" x14ac:dyDescent="0.3">
      <c r="A3601" s="14" t="s">
        <v>30</v>
      </c>
      <c r="B3601" s="14" t="s">
        <v>11540</v>
      </c>
      <c r="C3601" s="14" t="s">
        <v>28468</v>
      </c>
      <c r="D3601" s="14" t="s">
        <v>22782</v>
      </c>
      <c r="E3601" s="14" t="s">
        <v>11247</v>
      </c>
      <c r="F3601" s="14" t="s">
        <v>11247</v>
      </c>
      <c r="G3601" s="14" t="s">
        <v>11542</v>
      </c>
      <c r="H3601" s="14" t="s">
        <v>11543</v>
      </c>
    </row>
    <row r="3602" spans="1:8" x14ac:dyDescent="0.3">
      <c r="A3602" s="14" t="s">
        <v>21</v>
      </c>
      <c r="B3602" s="14" t="s">
        <v>11544</v>
      </c>
      <c r="C3602" s="14" t="s">
        <v>28469</v>
      </c>
      <c r="D3602" s="14" t="s">
        <v>22783</v>
      </c>
      <c r="E3602" s="14" t="s">
        <v>11247</v>
      </c>
      <c r="F3602" s="14" t="s">
        <v>11247</v>
      </c>
      <c r="G3602" s="14" t="s">
        <v>11546</v>
      </c>
      <c r="H3602" s="14" t="s">
        <v>11547</v>
      </c>
    </row>
    <row r="3603" spans="1:8" x14ac:dyDescent="0.3">
      <c r="A3603" s="14" t="s">
        <v>21</v>
      </c>
      <c r="B3603" s="14" t="s">
        <v>11548</v>
      </c>
      <c r="C3603" s="14" t="s">
        <v>28470</v>
      </c>
      <c r="D3603" s="14" t="s">
        <v>22784</v>
      </c>
      <c r="E3603" s="14" t="s">
        <v>11247</v>
      </c>
      <c r="F3603" s="14" t="s">
        <v>11247</v>
      </c>
      <c r="G3603" s="14" t="s">
        <v>11550</v>
      </c>
      <c r="H3603" s="14" t="s">
        <v>11551</v>
      </c>
    </row>
    <row r="3604" spans="1:8" x14ac:dyDescent="0.3">
      <c r="A3604" s="14" t="s">
        <v>21</v>
      </c>
      <c r="B3604" s="14" t="s">
        <v>11552</v>
      </c>
      <c r="C3604" s="14" t="s">
        <v>28471</v>
      </c>
      <c r="D3604" s="14" t="s">
        <v>22785</v>
      </c>
      <c r="E3604" s="14" t="s">
        <v>11247</v>
      </c>
      <c r="F3604" s="14" t="s">
        <v>11247</v>
      </c>
      <c r="G3604" s="14" t="s">
        <v>11554</v>
      </c>
      <c r="H3604" s="14" t="s">
        <v>11555</v>
      </c>
    </row>
    <row r="3605" spans="1:8" x14ac:dyDescent="0.3">
      <c r="A3605" s="14" t="s">
        <v>21</v>
      </c>
      <c r="B3605" s="14" t="s">
        <v>2205</v>
      </c>
      <c r="C3605" s="14" t="s">
        <v>28472</v>
      </c>
      <c r="D3605" s="14" t="s">
        <v>22786</v>
      </c>
      <c r="E3605" s="14" t="s">
        <v>11247</v>
      </c>
      <c r="F3605" s="14" t="s">
        <v>11247</v>
      </c>
      <c r="G3605" s="14" t="s">
        <v>11557</v>
      </c>
      <c r="H3605" s="14" t="s">
        <v>11558</v>
      </c>
    </row>
    <row r="3606" spans="1:8" x14ac:dyDescent="0.3">
      <c r="A3606" s="14" t="s">
        <v>21</v>
      </c>
      <c r="B3606" s="14" t="s">
        <v>11559</v>
      </c>
      <c r="C3606" s="14" t="s">
        <v>28473</v>
      </c>
      <c r="D3606" s="14" t="s">
        <v>22787</v>
      </c>
      <c r="E3606" s="14" t="s">
        <v>11247</v>
      </c>
      <c r="F3606" s="14" t="s">
        <v>11247</v>
      </c>
      <c r="G3606" s="14" t="s">
        <v>11561</v>
      </c>
      <c r="H3606" s="14" t="s">
        <v>11562</v>
      </c>
    </row>
    <row r="3607" spans="1:8" x14ac:dyDescent="0.3">
      <c r="A3607" s="14" t="s">
        <v>21</v>
      </c>
      <c r="B3607" s="14" t="s">
        <v>11563</v>
      </c>
      <c r="C3607" s="14" t="s">
        <v>28474</v>
      </c>
      <c r="D3607" s="14" t="s">
        <v>22788</v>
      </c>
      <c r="E3607" s="14" t="s">
        <v>11247</v>
      </c>
      <c r="F3607" s="14" t="s">
        <v>11247</v>
      </c>
      <c r="G3607" s="14" t="s">
        <v>11565</v>
      </c>
      <c r="H3607" s="14" t="s">
        <v>11566</v>
      </c>
    </row>
    <row r="3608" spans="1:8" x14ac:dyDescent="0.3">
      <c r="A3608" s="14" t="s">
        <v>21</v>
      </c>
      <c r="B3608" s="14" t="s">
        <v>11567</v>
      </c>
      <c r="C3608" s="14" t="s">
        <v>28475</v>
      </c>
      <c r="D3608" s="14" t="s">
        <v>22789</v>
      </c>
      <c r="E3608" s="14" t="s">
        <v>11247</v>
      </c>
      <c r="F3608" s="14" t="s">
        <v>11247</v>
      </c>
      <c r="G3608" s="14" t="s">
        <v>11569</v>
      </c>
      <c r="H3608" s="14" t="s">
        <v>11570</v>
      </c>
    </row>
    <row r="3609" spans="1:8" x14ac:dyDescent="0.3">
      <c r="A3609" s="14" t="s">
        <v>21</v>
      </c>
      <c r="B3609" s="14" t="s">
        <v>9504</v>
      </c>
      <c r="C3609" s="14" t="s">
        <v>28476</v>
      </c>
      <c r="D3609" s="14" t="s">
        <v>22790</v>
      </c>
      <c r="E3609" s="14" t="s">
        <v>11247</v>
      </c>
      <c r="F3609" s="14" t="s">
        <v>11247</v>
      </c>
      <c r="G3609" s="14"/>
      <c r="H3609" s="14" t="s">
        <v>11572</v>
      </c>
    </row>
    <row r="3610" spans="1:8" x14ac:dyDescent="0.3">
      <c r="A3610" s="14" t="s">
        <v>21</v>
      </c>
      <c r="B3610" s="14" t="s">
        <v>11573</v>
      </c>
      <c r="C3610" s="14" t="s">
        <v>28477</v>
      </c>
      <c r="D3610" s="14" t="s">
        <v>22791</v>
      </c>
      <c r="E3610" s="14" t="s">
        <v>11247</v>
      </c>
      <c r="F3610" s="14" t="s">
        <v>11247</v>
      </c>
      <c r="G3610" s="14" t="s">
        <v>11575</v>
      </c>
      <c r="H3610" s="14" t="s">
        <v>11576</v>
      </c>
    </row>
    <row r="3611" spans="1:8" x14ac:dyDescent="0.3">
      <c r="A3611" s="14" t="s">
        <v>30</v>
      </c>
      <c r="B3611" s="14" t="s">
        <v>11577</v>
      </c>
      <c r="C3611" s="14" t="s">
        <v>28478</v>
      </c>
      <c r="D3611" s="14" t="s">
        <v>22792</v>
      </c>
      <c r="E3611" s="14" t="s">
        <v>11247</v>
      </c>
      <c r="F3611" s="14" t="s">
        <v>11247</v>
      </c>
      <c r="G3611" s="14"/>
      <c r="H3611" s="14" t="s">
        <v>11579</v>
      </c>
    </row>
    <row r="3612" spans="1:8" x14ac:dyDescent="0.3">
      <c r="A3612" s="14" t="s">
        <v>36</v>
      </c>
      <c r="B3612" s="14" t="s">
        <v>11580</v>
      </c>
      <c r="C3612" s="14" t="s">
        <v>28479</v>
      </c>
      <c r="D3612" s="14" t="s">
        <v>22793</v>
      </c>
      <c r="E3612" s="14" t="s">
        <v>11247</v>
      </c>
      <c r="F3612" s="14" t="s">
        <v>11247</v>
      </c>
      <c r="G3612" s="14"/>
      <c r="H3612" s="14" t="s">
        <v>11582</v>
      </c>
    </row>
    <row r="3613" spans="1:8" x14ac:dyDescent="0.3">
      <c r="A3613" s="14" t="s">
        <v>572</v>
      </c>
      <c r="B3613" s="14" t="s">
        <v>11583</v>
      </c>
      <c r="C3613" s="14" t="s">
        <v>28480</v>
      </c>
      <c r="D3613" s="14" t="s">
        <v>22794</v>
      </c>
      <c r="E3613" s="14" t="s">
        <v>11247</v>
      </c>
      <c r="F3613" s="14" t="s">
        <v>11247</v>
      </c>
      <c r="G3613" s="14" t="s">
        <v>11586</v>
      </c>
      <c r="H3613" s="14" t="s">
        <v>11587</v>
      </c>
    </row>
    <row r="3614" spans="1:8" x14ac:dyDescent="0.3">
      <c r="A3614" s="14" t="s">
        <v>680</v>
      </c>
      <c r="B3614" s="14" t="s">
        <v>11588</v>
      </c>
      <c r="C3614" s="14" t="s">
        <v>28481</v>
      </c>
      <c r="D3614" s="14" t="s">
        <v>22795</v>
      </c>
      <c r="E3614" s="14" t="s">
        <v>11247</v>
      </c>
      <c r="F3614" s="14"/>
      <c r="G3614" s="14" t="s">
        <v>11590</v>
      </c>
      <c r="H3614" s="14" t="s">
        <v>11591</v>
      </c>
    </row>
    <row r="3615" spans="1:8" x14ac:dyDescent="0.3">
      <c r="A3615" s="14" t="s">
        <v>680</v>
      </c>
      <c r="B3615" s="14" t="s">
        <v>11592</v>
      </c>
      <c r="C3615" s="14" t="s">
        <v>28482</v>
      </c>
      <c r="D3615" s="14" t="s">
        <v>22796</v>
      </c>
      <c r="E3615" s="14" t="s">
        <v>11247</v>
      </c>
      <c r="F3615" s="14" t="s">
        <v>11247</v>
      </c>
      <c r="G3615" s="14"/>
      <c r="H3615" s="14"/>
    </row>
    <row r="3616" spans="1:8" x14ac:dyDescent="0.3">
      <c r="A3616" s="14" t="s">
        <v>680</v>
      </c>
      <c r="B3616" s="14" t="s">
        <v>11594</v>
      </c>
      <c r="C3616" s="14" t="s">
        <v>28483</v>
      </c>
      <c r="D3616" s="14" t="s">
        <v>11595</v>
      </c>
      <c r="E3616" s="14" t="s">
        <v>11247</v>
      </c>
      <c r="F3616" s="14" t="s">
        <v>11247</v>
      </c>
      <c r="G3616" s="14"/>
      <c r="H3616" s="14"/>
    </row>
    <row r="3617" spans="1:8" x14ac:dyDescent="0.3">
      <c r="A3617" s="14" t="s">
        <v>680</v>
      </c>
      <c r="B3617" s="14" t="s">
        <v>11596</v>
      </c>
      <c r="C3617" s="14" t="s">
        <v>28484</v>
      </c>
      <c r="D3617" s="14" t="s">
        <v>11597</v>
      </c>
      <c r="E3617" s="14" t="s">
        <v>11247</v>
      </c>
      <c r="F3617" s="14" t="s">
        <v>11247</v>
      </c>
      <c r="G3617" s="14"/>
      <c r="H3617" s="14"/>
    </row>
    <row r="3618" spans="1:8" x14ac:dyDescent="0.3">
      <c r="A3618" s="14" t="s">
        <v>680</v>
      </c>
      <c r="B3618" s="14" t="s">
        <v>11598</v>
      </c>
      <c r="C3618" s="14" t="s">
        <v>28485</v>
      </c>
      <c r="D3618" s="14" t="s">
        <v>11599</v>
      </c>
      <c r="E3618" s="14" t="s">
        <v>11247</v>
      </c>
      <c r="F3618" s="14" t="s">
        <v>11247</v>
      </c>
      <c r="G3618" s="14"/>
      <c r="H3618" s="14"/>
    </row>
    <row r="3619" spans="1:8" x14ac:dyDescent="0.3">
      <c r="A3619" s="14" t="s">
        <v>680</v>
      </c>
      <c r="B3619" s="14" t="s">
        <v>11600</v>
      </c>
      <c r="C3619" s="14" t="s">
        <v>28486</v>
      </c>
      <c r="D3619" s="14" t="s">
        <v>11601</v>
      </c>
      <c r="E3619" s="14" t="s">
        <v>11247</v>
      </c>
      <c r="F3619" s="14" t="s">
        <v>11247</v>
      </c>
      <c r="G3619" s="14"/>
      <c r="H3619" s="14"/>
    </row>
    <row r="3620" spans="1:8" x14ac:dyDescent="0.3">
      <c r="A3620" s="14" t="s">
        <v>680</v>
      </c>
      <c r="B3620" s="14" t="s">
        <v>9620</v>
      </c>
      <c r="C3620" s="14" t="s">
        <v>28487</v>
      </c>
      <c r="D3620" s="14" t="s">
        <v>11602</v>
      </c>
      <c r="E3620" s="14" t="s">
        <v>11247</v>
      </c>
      <c r="F3620" s="14" t="s">
        <v>11247</v>
      </c>
      <c r="G3620" s="14"/>
      <c r="H3620" s="14"/>
    </row>
    <row r="3621" spans="1:8" x14ac:dyDescent="0.3">
      <c r="A3621" s="14" t="s">
        <v>680</v>
      </c>
      <c r="B3621" s="14" t="s">
        <v>11603</v>
      </c>
      <c r="C3621" s="14" t="s">
        <v>28488</v>
      </c>
      <c r="D3621" s="14" t="s">
        <v>11604</v>
      </c>
      <c r="E3621" s="14" t="s">
        <v>11247</v>
      </c>
      <c r="F3621" s="14" t="s">
        <v>11247</v>
      </c>
      <c r="G3621" s="14" t="s">
        <v>11605</v>
      </c>
      <c r="H3621" s="14"/>
    </row>
    <row r="3622" spans="1:8" x14ac:dyDescent="0.3">
      <c r="A3622" s="14" t="s">
        <v>680</v>
      </c>
      <c r="B3622" s="14" t="s">
        <v>11606</v>
      </c>
      <c r="C3622" s="14" t="s">
        <v>28489</v>
      </c>
      <c r="D3622" s="14" t="s">
        <v>11607</v>
      </c>
      <c r="E3622" s="14" t="s">
        <v>11247</v>
      </c>
      <c r="F3622" s="14" t="s">
        <v>11247</v>
      </c>
      <c r="G3622" s="14"/>
      <c r="H3622" s="14"/>
    </row>
    <row r="3623" spans="1:8" x14ac:dyDescent="0.3">
      <c r="A3623" s="14" t="s">
        <v>680</v>
      </c>
      <c r="B3623" s="14" t="s">
        <v>11608</v>
      </c>
      <c r="C3623" s="14" t="s">
        <v>28490</v>
      </c>
      <c r="D3623" s="14" t="s">
        <v>11609</v>
      </c>
      <c r="E3623" s="14" t="s">
        <v>11247</v>
      </c>
      <c r="F3623" s="14" t="s">
        <v>11247</v>
      </c>
      <c r="G3623" s="14"/>
      <c r="H3623" s="14"/>
    </row>
    <row r="3624" spans="1:8" x14ac:dyDescent="0.3">
      <c r="A3624" s="14" t="s">
        <v>680</v>
      </c>
      <c r="B3624" s="14" t="s">
        <v>11610</v>
      </c>
      <c r="C3624" s="14" t="s">
        <v>28491</v>
      </c>
      <c r="D3624" s="14" t="s">
        <v>22797</v>
      </c>
      <c r="E3624" s="14" t="s">
        <v>11247</v>
      </c>
      <c r="F3624" s="14" t="s">
        <v>11247</v>
      </c>
      <c r="G3624" s="14"/>
      <c r="H3624" s="14"/>
    </row>
    <row r="3625" spans="1:8" x14ac:dyDescent="0.3">
      <c r="A3625" s="14" t="s">
        <v>680</v>
      </c>
      <c r="B3625" s="14" t="s">
        <v>11612</v>
      </c>
      <c r="C3625" s="14" t="s">
        <v>28492</v>
      </c>
      <c r="D3625" s="14" t="s">
        <v>22798</v>
      </c>
      <c r="E3625" s="14" t="s">
        <v>11247</v>
      </c>
      <c r="F3625" s="14" t="s">
        <v>11247</v>
      </c>
      <c r="G3625" s="14" t="s">
        <v>11614</v>
      </c>
      <c r="H3625" s="14"/>
    </row>
    <row r="3626" spans="1:8" x14ac:dyDescent="0.3">
      <c r="A3626" s="14" t="s">
        <v>680</v>
      </c>
      <c r="B3626" s="14" t="s">
        <v>11615</v>
      </c>
      <c r="C3626" s="14" t="s">
        <v>28493</v>
      </c>
      <c r="D3626" s="14" t="s">
        <v>22799</v>
      </c>
      <c r="E3626" s="14" t="s">
        <v>11247</v>
      </c>
      <c r="F3626" s="14" t="s">
        <v>11247</v>
      </c>
      <c r="G3626" s="14"/>
      <c r="H3626" s="14"/>
    </row>
    <row r="3627" spans="1:8" x14ac:dyDescent="0.3">
      <c r="A3627" s="14" t="s">
        <v>680</v>
      </c>
      <c r="B3627" s="14" t="s">
        <v>8226</v>
      </c>
      <c r="C3627" s="14" t="s">
        <v>28494</v>
      </c>
      <c r="D3627" s="14" t="s">
        <v>22800</v>
      </c>
      <c r="E3627" s="14" t="s">
        <v>11247</v>
      </c>
      <c r="F3627" s="14" t="s">
        <v>11247</v>
      </c>
      <c r="G3627" s="14"/>
      <c r="H3627" s="14"/>
    </row>
    <row r="3628" spans="1:8" x14ac:dyDescent="0.3">
      <c r="A3628" s="14" t="s">
        <v>680</v>
      </c>
      <c r="B3628" s="14" t="s">
        <v>11618</v>
      </c>
      <c r="C3628" s="14" t="s">
        <v>28495</v>
      </c>
      <c r="D3628" s="14" t="s">
        <v>22801</v>
      </c>
      <c r="E3628" s="14" t="s">
        <v>11247</v>
      </c>
      <c r="F3628" s="14" t="s">
        <v>11247</v>
      </c>
      <c r="G3628" s="14"/>
      <c r="H3628" s="14"/>
    </row>
    <row r="3629" spans="1:8" x14ac:dyDescent="0.3">
      <c r="A3629" s="14" t="s">
        <v>680</v>
      </c>
      <c r="B3629" s="14" t="s">
        <v>11620</v>
      </c>
      <c r="C3629" s="14" t="s">
        <v>28496</v>
      </c>
      <c r="D3629" s="14" t="s">
        <v>22800</v>
      </c>
      <c r="E3629" s="14" t="s">
        <v>11247</v>
      </c>
      <c r="F3629" s="14" t="s">
        <v>11247</v>
      </c>
      <c r="G3629" s="14" t="s">
        <v>11621</v>
      </c>
      <c r="H3629" s="14"/>
    </row>
    <row r="3630" spans="1:8" x14ac:dyDescent="0.3">
      <c r="A3630" s="14" t="s">
        <v>680</v>
      </c>
      <c r="B3630" s="14" t="s">
        <v>11622</v>
      </c>
      <c r="C3630" s="14" t="s">
        <v>28497</v>
      </c>
      <c r="D3630" s="14" t="s">
        <v>11623</v>
      </c>
      <c r="E3630" s="14" t="s">
        <v>11247</v>
      </c>
      <c r="F3630" s="14" t="s">
        <v>11247</v>
      </c>
      <c r="G3630" s="14" t="s">
        <v>11624</v>
      </c>
      <c r="H3630" s="14" t="s">
        <v>22802</v>
      </c>
    </row>
    <row r="3631" spans="1:8" x14ac:dyDescent="0.3">
      <c r="A3631" s="14" t="s">
        <v>680</v>
      </c>
      <c r="B3631" s="14" t="s">
        <v>11626</v>
      </c>
      <c r="C3631" s="14" t="s">
        <v>28498</v>
      </c>
      <c r="D3631" s="14" t="s">
        <v>11627</v>
      </c>
      <c r="E3631" s="14" t="s">
        <v>11247</v>
      </c>
      <c r="F3631" s="14" t="s">
        <v>11247</v>
      </c>
      <c r="G3631" s="14" t="s">
        <v>11628</v>
      </c>
      <c r="H3631" s="14"/>
    </row>
    <row r="3632" spans="1:8" x14ac:dyDescent="0.3">
      <c r="A3632" s="14" t="s">
        <v>680</v>
      </c>
      <c r="B3632" s="14" t="s">
        <v>11629</v>
      </c>
      <c r="C3632" s="14" t="s">
        <v>28499</v>
      </c>
      <c r="D3632" s="14" t="s">
        <v>22803</v>
      </c>
      <c r="E3632" s="14" t="s">
        <v>11247</v>
      </c>
      <c r="F3632" s="14" t="s">
        <v>11247</v>
      </c>
      <c r="G3632" s="14"/>
      <c r="H3632" s="14"/>
    </row>
    <row r="3633" spans="1:8" x14ac:dyDescent="0.3">
      <c r="A3633" s="14" t="s">
        <v>680</v>
      </c>
      <c r="B3633" s="14" t="s">
        <v>11631</v>
      </c>
      <c r="C3633" s="14" t="s">
        <v>28500</v>
      </c>
      <c r="D3633" s="14" t="s">
        <v>11632</v>
      </c>
      <c r="E3633" s="14" t="s">
        <v>11247</v>
      </c>
      <c r="F3633" s="14" t="s">
        <v>11247</v>
      </c>
      <c r="G3633" s="14"/>
      <c r="H3633" s="14"/>
    </row>
    <row r="3634" spans="1:8" x14ac:dyDescent="0.3">
      <c r="A3634" s="14" t="s">
        <v>680</v>
      </c>
      <c r="B3634" s="14" t="s">
        <v>11633</v>
      </c>
      <c r="C3634" s="14" t="s">
        <v>28501</v>
      </c>
      <c r="D3634" s="14" t="s">
        <v>11634</v>
      </c>
      <c r="E3634" s="14" t="s">
        <v>11247</v>
      </c>
      <c r="F3634" s="14" t="s">
        <v>11247</v>
      </c>
      <c r="G3634" s="14" t="s">
        <v>11635</v>
      </c>
      <c r="H3634" s="14" t="s">
        <v>11636</v>
      </c>
    </row>
    <row r="3635" spans="1:8" x14ac:dyDescent="0.3">
      <c r="A3635" s="14" t="s">
        <v>680</v>
      </c>
      <c r="B3635" s="14" t="s">
        <v>11637</v>
      </c>
      <c r="C3635" s="14" t="s">
        <v>28502</v>
      </c>
      <c r="D3635" s="14" t="s">
        <v>22804</v>
      </c>
      <c r="E3635" s="14" t="s">
        <v>11247</v>
      </c>
      <c r="F3635" s="14" t="s">
        <v>11247</v>
      </c>
      <c r="G3635" s="14"/>
      <c r="H3635" s="14"/>
    </row>
    <row r="3636" spans="1:8" x14ac:dyDescent="0.3">
      <c r="A3636" s="14" t="s">
        <v>680</v>
      </c>
      <c r="B3636" s="14" t="s">
        <v>11639</v>
      </c>
      <c r="C3636" s="14" t="s">
        <v>28503</v>
      </c>
      <c r="D3636" s="14" t="s">
        <v>22805</v>
      </c>
      <c r="E3636" s="14" t="s">
        <v>11247</v>
      </c>
      <c r="F3636" s="14" t="s">
        <v>11247</v>
      </c>
      <c r="G3636" s="14"/>
      <c r="H3636" s="14"/>
    </row>
    <row r="3637" spans="1:8" x14ac:dyDescent="0.3">
      <c r="A3637" s="14" t="s">
        <v>680</v>
      </c>
      <c r="B3637" s="14" t="s">
        <v>11641</v>
      </c>
      <c r="C3637" s="14" t="s">
        <v>28504</v>
      </c>
      <c r="D3637" s="14" t="s">
        <v>22806</v>
      </c>
      <c r="E3637" s="14" t="s">
        <v>11247</v>
      </c>
      <c r="F3637" s="14" t="s">
        <v>11247</v>
      </c>
      <c r="G3637" s="14"/>
      <c r="H3637" s="14" t="s">
        <v>11427</v>
      </c>
    </row>
    <row r="3638" spans="1:8" x14ac:dyDescent="0.3">
      <c r="A3638" s="14" t="s">
        <v>680</v>
      </c>
      <c r="B3638" s="14" t="s">
        <v>2269</v>
      </c>
      <c r="C3638" s="14" t="s">
        <v>28505</v>
      </c>
      <c r="D3638" s="14" t="s">
        <v>22807</v>
      </c>
      <c r="E3638" s="14" t="s">
        <v>11247</v>
      </c>
      <c r="F3638" s="14" t="s">
        <v>11247</v>
      </c>
      <c r="G3638" s="14"/>
      <c r="H3638" s="14"/>
    </row>
    <row r="3639" spans="1:8" x14ac:dyDescent="0.3">
      <c r="A3639" s="14" t="s">
        <v>680</v>
      </c>
      <c r="B3639" s="14" t="s">
        <v>11644</v>
      </c>
      <c r="C3639" s="14" t="s">
        <v>28506</v>
      </c>
      <c r="D3639" s="14" t="s">
        <v>11645</v>
      </c>
      <c r="E3639" s="14" t="s">
        <v>11247</v>
      </c>
      <c r="F3639" s="14" t="s">
        <v>11247</v>
      </c>
      <c r="G3639" s="14"/>
      <c r="H3639" s="14" t="s">
        <v>11438</v>
      </c>
    </row>
    <row r="3640" spans="1:8" x14ac:dyDescent="0.3">
      <c r="A3640" s="14" t="s">
        <v>680</v>
      </c>
      <c r="B3640" s="14" t="s">
        <v>11646</v>
      </c>
      <c r="C3640" s="14" t="s">
        <v>28507</v>
      </c>
      <c r="D3640" s="14" t="s">
        <v>11647</v>
      </c>
      <c r="E3640" s="14" t="s">
        <v>11247</v>
      </c>
      <c r="F3640" s="14" t="s">
        <v>11247</v>
      </c>
      <c r="G3640" s="14"/>
      <c r="H3640" s="14"/>
    </row>
    <row r="3641" spans="1:8" x14ac:dyDescent="0.3">
      <c r="A3641" s="14" t="s">
        <v>680</v>
      </c>
      <c r="B3641" s="14" t="s">
        <v>11648</v>
      </c>
      <c r="C3641" s="14" t="s">
        <v>28508</v>
      </c>
      <c r="D3641" s="14" t="s">
        <v>11649</v>
      </c>
      <c r="E3641" s="14" t="s">
        <v>11247</v>
      </c>
      <c r="F3641" s="14" t="s">
        <v>11247</v>
      </c>
      <c r="G3641" s="14"/>
      <c r="H3641" s="14"/>
    </row>
    <row r="3642" spans="1:8" x14ac:dyDescent="0.3">
      <c r="A3642" s="14" t="s">
        <v>680</v>
      </c>
      <c r="B3642" s="14" t="s">
        <v>11650</v>
      </c>
      <c r="C3642" s="14" t="s">
        <v>28509</v>
      </c>
      <c r="D3642" s="14" t="s">
        <v>11651</v>
      </c>
      <c r="E3642" s="14" t="s">
        <v>11247</v>
      </c>
      <c r="F3642" s="14" t="s">
        <v>11247</v>
      </c>
      <c r="G3642" s="14"/>
      <c r="H3642" s="14"/>
    </row>
    <row r="3643" spans="1:8" x14ac:dyDescent="0.3">
      <c r="A3643" s="14" t="s">
        <v>680</v>
      </c>
      <c r="B3643" s="14" t="s">
        <v>11652</v>
      </c>
      <c r="C3643" s="14" t="s">
        <v>28510</v>
      </c>
      <c r="D3643" s="14" t="s">
        <v>22800</v>
      </c>
      <c r="E3643" s="14" t="s">
        <v>11247</v>
      </c>
      <c r="F3643" s="14" t="s">
        <v>11247</v>
      </c>
      <c r="G3643" s="14"/>
      <c r="H3643" s="14"/>
    </row>
    <row r="3644" spans="1:8" x14ac:dyDescent="0.3">
      <c r="A3644" s="14" t="s">
        <v>680</v>
      </c>
      <c r="B3644" s="14" t="s">
        <v>11653</v>
      </c>
      <c r="C3644" s="14" t="s">
        <v>28511</v>
      </c>
      <c r="D3644" s="14" t="s">
        <v>22808</v>
      </c>
      <c r="E3644" s="14" t="s">
        <v>11247</v>
      </c>
      <c r="F3644" s="14" t="s">
        <v>11247</v>
      </c>
      <c r="G3644" s="14" t="s">
        <v>11655</v>
      </c>
      <c r="H3644" s="14"/>
    </row>
    <row r="3645" spans="1:8" x14ac:dyDescent="0.3">
      <c r="A3645" s="14" t="s">
        <v>680</v>
      </c>
      <c r="B3645" s="14" t="s">
        <v>11656</v>
      </c>
      <c r="C3645" s="14" t="s">
        <v>28512</v>
      </c>
      <c r="D3645" s="14" t="s">
        <v>22800</v>
      </c>
      <c r="E3645" s="14" t="s">
        <v>11247</v>
      </c>
      <c r="F3645" s="14" t="s">
        <v>11247</v>
      </c>
      <c r="G3645" s="14"/>
      <c r="H3645" s="14"/>
    </row>
    <row r="3646" spans="1:8" x14ac:dyDescent="0.3">
      <c r="A3646" s="14" t="s">
        <v>680</v>
      </c>
      <c r="B3646" s="14" t="s">
        <v>8208</v>
      </c>
      <c r="C3646" s="14" t="s">
        <v>28513</v>
      </c>
      <c r="D3646" s="14" t="s">
        <v>22809</v>
      </c>
      <c r="E3646" s="14" t="s">
        <v>11247</v>
      </c>
      <c r="F3646" s="14" t="s">
        <v>11247</v>
      </c>
      <c r="G3646" s="14"/>
      <c r="H3646" s="14"/>
    </row>
    <row r="3647" spans="1:8" x14ac:dyDescent="0.3">
      <c r="A3647" s="14" t="s">
        <v>680</v>
      </c>
      <c r="B3647" s="14" t="s">
        <v>11658</v>
      </c>
      <c r="C3647" s="14" t="s">
        <v>28514</v>
      </c>
      <c r="D3647" s="14" t="s">
        <v>11659</v>
      </c>
      <c r="E3647" s="14" t="s">
        <v>11247</v>
      </c>
      <c r="F3647" s="14" t="s">
        <v>11247</v>
      </c>
      <c r="G3647" s="14"/>
      <c r="H3647" s="14"/>
    </row>
    <row r="3648" spans="1:8" x14ac:dyDescent="0.3">
      <c r="A3648" s="14" t="s">
        <v>680</v>
      </c>
      <c r="B3648" s="14" t="s">
        <v>11660</v>
      </c>
      <c r="C3648" s="14" t="s">
        <v>28515</v>
      </c>
      <c r="D3648" s="14" t="s">
        <v>11661</v>
      </c>
      <c r="E3648" s="14" t="s">
        <v>11247</v>
      </c>
      <c r="F3648" s="14" t="s">
        <v>11247</v>
      </c>
      <c r="G3648" s="14" t="s">
        <v>11662</v>
      </c>
      <c r="H3648" s="14" t="s">
        <v>11663</v>
      </c>
    </row>
    <row r="3649" spans="1:8" x14ac:dyDescent="0.3">
      <c r="A3649" s="14" t="s">
        <v>83</v>
      </c>
      <c r="B3649" s="14" t="s">
        <v>11664</v>
      </c>
      <c r="C3649" s="14" t="s">
        <v>28516</v>
      </c>
      <c r="D3649" s="14" t="s">
        <v>22736</v>
      </c>
      <c r="E3649" s="14" t="s">
        <v>11247</v>
      </c>
      <c r="F3649" s="14" t="s">
        <v>11247</v>
      </c>
      <c r="G3649" s="14" t="s">
        <v>11376</v>
      </c>
      <c r="H3649" s="14" t="s">
        <v>11377</v>
      </c>
    </row>
    <row r="3650" spans="1:8" x14ac:dyDescent="0.3">
      <c r="A3650" s="14" t="s">
        <v>7</v>
      </c>
      <c r="B3650" s="14" t="s">
        <v>11665</v>
      </c>
      <c r="C3650" s="14" t="s">
        <v>28517</v>
      </c>
      <c r="D3650" s="14" t="s">
        <v>22810</v>
      </c>
      <c r="E3650" s="14" t="s">
        <v>11247</v>
      </c>
      <c r="F3650" s="14" t="s">
        <v>11247</v>
      </c>
      <c r="G3650" s="14" t="s">
        <v>11667</v>
      </c>
      <c r="H3650" s="14" t="s">
        <v>11668</v>
      </c>
    </row>
    <row r="3651" spans="1:8" x14ac:dyDescent="0.3">
      <c r="A3651" s="14" t="s">
        <v>36</v>
      </c>
      <c r="B3651" s="14" t="s">
        <v>11669</v>
      </c>
      <c r="C3651" s="14" t="s">
        <v>28518</v>
      </c>
      <c r="D3651" s="14" t="s">
        <v>22811</v>
      </c>
      <c r="E3651" s="14" t="s">
        <v>11247</v>
      </c>
      <c r="F3651" s="14" t="s">
        <v>11247</v>
      </c>
      <c r="G3651" s="14" t="s">
        <v>11671</v>
      </c>
      <c r="H3651" s="14" t="s">
        <v>11672</v>
      </c>
    </row>
    <row r="3652" spans="1:8" x14ac:dyDescent="0.3">
      <c r="A3652" s="14" t="s">
        <v>30</v>
      </c>
      <c r="B3652" s="14" t="s">
        <v>11673</v>
      </c>
      <c r="C3652" s="14" t="s">
        <v>28519</v>
      </c>
      <c r="D3652" s="14" t="s">
        <v>22812</v>
      </c>
      <c r="E3652" s="14" t="s">
        <v>11247</v>
      </c>
      <c r="F3652" s="14" t="s">
        <v>11247</v>
      </c>
      <c r="G3652" s="14" t="s">
        <v>11675</v>
      </c>
      <c r="H3652" s="14" t="s">
        <v>11676</v>
      </c>
    </row>
    <row r="3653" spans="1:8" x14ac:dyDescent="0.3">
      <c r="A3653" s="14" t="s">
        <v>30</v>
      </c>
      <c r="B3653" s="14" t="s">
        <v>11677</v>
      </c>
      <c r="C3653" s="14" t="s">
        <v>28520</v>
      </c>
      <c r="D3653" s="14" t="s">
        <v>22813</v>
      </c>
      <c r="E3653" s="14" t="s">
        <v>11247</v>
      </c>
      <c r="F3653" s="14" t="s">
        <v>11247</v>
      </c>
      <c r="G3653" s="14" t="s">
        <v>11679</v>
      </c>
      <c r="H3653" s="14" t="s">
        <v>11680</v>
      </c>
    </row>
    <row r="3654" spans="1:8" x14ac:dyDescent="0.3">
      <c r="A3654" s="14" t="s">
        <v>30</v>
      </c>
      <c r="B3654" s="14" t="s">
        <v>11681</v>
      </c>
      <c r="C3654" s="14" t="s">
        <v>28521</v>
      </c>
      <c r="D3654" s="14" t="s">
        <v>22814</v>
      </c>
      <c r="E3654" s="14" t="s">
        <v>11247</v>
      </c>
      <c r="F3654" s="14" t="s">
        <v>11247</v>
      </c>
      <c r="G3654" s="14"/>
      <c r="H3654" s="14" t="s">
        <v>11683</v>
      </c>
    </row>
    <row r="3655" spans="1:8" x14ac:dyDescent="0.3">
      <c r="A3655" s="14" t="s">
        <v>30</v>
      </c>
      <c r="B3655" s="14" t="s">
        <v>11684</v>
      </c>
      <c r="C3655" s="14" t="s">
        <v>28522</v>
      </c>
      <c r="D3655" s="14" t="s">
        <v>22815</v>
      </c>
      <c r="E3655" s="14" t="s">
        <v>11247</v>
      </c>
      <c r="F3655" s="14" t="s">
        <v>11247</v>
      </c>
      <c r="G3655" s="14"/>
      <c r="H3655" s="14" t="s">
        <v>11686</v>
      </c>
    </row>
    <row r="3656" spans="1:8" x14ac:dyDescent="0.3">
      <c r="A3656" s="14" t="s">
        <v>30</v>
      </c>
      <c r="B3656" s="14" t="s">
        <v>11687</v>
      </c>
      <c r="C3656" s="14" t="s">
        <v>28523</v>
      </c>
      <c r="D3656" s="14" t="s">
        <v>22816</v>
      </c>
      <c r="E3656" s="14" t="s">
        <v>11247</v>
      </c>
      <c r="F3656" s="14" t="s">
        <v>11247</v>
      </c>
      <c r="G3656" s="14"/>
      <c r="H3656" s="14" t="s">
        <v>11689</v>
      </c>
    </row>
    <row r="3657" spans="1:8" x14ac:dyDescent="0.3">
      <c r="A3657" s="14" t="s">
        <v>30</v>
      </c>
      <c r="B3657" s="14" t="s">
        <v>11690</v>
      </c>
      <c r="C3657" s="14" t="s">
        <v>28524</v>
      </c>
      <c r="D3657" s="14" t="s">
        <v>22817</v>
      </c>
      <c r="E3657" s="14" t="s">
        <v>11247</v>
      </c>
      <c r="F3657" s="14" t="s">
        <v>11247</v>
      </c>
      <c r="G3657" s="14" t="s">
        <v>11692</v>
      </c>
      <c r="H3657" s="14" t="s">
        <v>11693</v>
      </c>
    </row>
    <row r="3658" spans="1:8" x14ac:dyDescent="0.3">
      <c r="A3658" s="14" t="s">
        <v>680</v>
      </c>
      <c r="B3658" s="14" t="s">
        <v>11694</v>
      </c>
      <c r="C3658" s="14" t="s">
        <v>28525</v>
      </c>
      <c r="D3658" s="14" t="s">
        <v>22818</v>
      </c>
      <c r="E3658" s="14" t="s">
        <v>11247</v>
      </c>
      <c r="F3658" s="14" t="s">
        <v>11247</v>
      </c>
      <c r="G3658" s="14"/>
      <c r="H3658" s="14" t="s">
        <v>11438</v>
      </c>
    </row>
    <row r="3659" spans="1:8" x14ac:dyDescent="0.3">
      <c r="A3659" s="14" t="s">
        <v>680</v>
      </c>
      <c r="B3659" s="14" t="s">
        <v>11696</v>
      </c>
      <c r="C3659" s="14" t="s">
        <v>28526</v>
      </c>
      <c r="D3659" s="14" t="s">
        <v>11697</v>
      </c>
      <c r="E3659" s="14" t="s">
        <v>11247</v>
      </c>
      <c r="F3659" s="14" t="s">
        <v>11247</v>
      </c>
      <c r="G3659" s="14"/>
      <c r="H3659" s="14"/>
    </row>
    <row r="3660" spans="1:8" x14ac:dyDescent="0.3">
      <c r="A3660" s="14" t="s">
        <v>680</v>
      </c>
      <c r="B3660" s="14" t="s">
        <v>11698</v>
      </c>
      <c r="C3660" s="14" t="s">
        <v>28527</v>
      </c>
      <c r="D3660" s="14" t="s">
        <v>11699</v>
      </c>
      <c r="E3660" s="14" t="s">
        <v>11247</v>
      </c>
      <c r="F3660" s="14" t="s">
        <v>11247</v>
      </c>
      <c r="G3660" s="14"/>
      <c r="H3660" s="14" t="s">
        <v>22819</v>
      </c>
    </row>
    <row r="3661" spans="1:8" x14ac:dyDescent="0.3">
      <c r="A3661" s="14" t="s">
        <v>680</v>
      </c>
      <c r="B3661" s="14" t="s">
        <v>11701</v>
      </c>
      <c r="C3661" s="14" t="s">
        <v>28528</v>
      </c>
      <c r="D3661" s="14" t="s">
        <v>11702</v>
      </c>
      <c r="E3661" s="14" t="s">
        <v>11247</v>
      </c>
      <c r="F3661" s="14" t="s">
        <v>11247</v>
      </c>
      <c r="G3661" s="14" t="s">
        <v>11703</v>
      </c>
      <c r="H3661" s="14"/>
    </row>
    <row r="3662" spans="1:8" x14ac:dyDescent="0.3">
      <c r="A3662" s="14" t="s">
        <v>680</v>
      </c>
      <c r="B3662" s="14" t="s">
        <v>11704</v>
      </c>
      <c r="C3662" s="14" t="s">
        <v>28529</v>
      </c>
      <c r="D3662" s="14" t="s">
        <v>11705</v>
      </c>
      <c r="E3662" s="14" t="s">
        <v>11247</v>
      </c>
      <c r="F3662" s="14" t="s">
        <v>11247</v>
      </c>
      <c r="G3662" s="14" t="s">
        <v>11706</v>
      </c>
      <c r="H3662" s="14" t="s">
        <v>11707</v>
      </c>
    </row>
    <row r="3663" spans="1:8" x14ac:dyDescent="0.3">
      <c r="A3663" s="14" t="s">
        <v>680</v>
      </c>
      <c r="B3663" s="14" t="s">
        <v>11708</v>
      </c>
      <c r="C3663" s="14" t="s">
        <v>28530</v>
      </c>
      <c r="D3663" s="14" t="s">
        <v>22820</v>
      </c>
      <c r="E3663" s="14" t="s">
        <v>11247</v>
      </c>
      <c r="F3663" s="14" t="s">
        <v>11247</v>
      </c>
      <c r="G3663" s="14" t="s">
        <v>11710</v>
      </c>
      <c r="H3663" s="14"/>
    </row>
    <row r="3664" spans="1:8" x14ac:dyDescent="0.3">
      <c r="A3664" s="14" t="s">
        <v>680</v>
      </c>
      <c r="B3664" s="14" t="s">
        <v>11711</v>
      </c>
      <c r="C3664" s="14" t="s">
        <v>28531</v>
      </c>
      <c r="D3664" s="14"/>
      <c r="E3664" s="14" t="s">
        <v>11247</v>
      </c>
      <c r="F3664" s="14" t="s">
        <v>11247</v>
      </c>
      <c r="G3664" s="14" t="s">
        <v>11712</v>
      </c>
      <c r="H3664" s="14" t="s">
        <v>11712</v>
      </c>
    </row>
    <row r="3665" spans="1:8" x14ac:dyDescent="0.3">
      <c r="A3665" s="14" t="s">
        <v>680</v>
      </c>
      <c r="B3665" s="14" t="s">
        <v>11713</v>
      </c>
      <c r="C3665" s="14" t="s">
        <v>28532</v>
      </c>
      <c r="D3665" s="14" t="s">
        <v>22800</v>
      </c>
      <c r="E3665" s="14" t="s">
        <v>11247</v>
      </c>
      <c r="F3665" s="14" t="s">
        <v>11247</v>
      </c>
      <c r="G3665" s="14"/>
      <c r="H3665" s="14"/>
    </row>
    <row r="3666" spans="1:8" x14ac:dyDescent="0.3">
      <c r="A3666" s="14" t="s">
        <v>680</v>
      </c>
      <c r="B3666" s="14" t="s">
        <v>11714</v>
      </c>
      <c r="C3666" s="14" t="s">
        <v>28533</v>
      </c>
      <c r="D3666" s="14" t="s">
        <v>22800</v>
      </c>
      <c r="E3666" s="14" t="s">
        <v>11247</v>
      </c>
      <c r="F3666" s="14" t="s">
        <v>11247</v>
      </c>
      <c r="G3666" s="14"/>
      <c r="H3666" s="14"/>
    </row>
    <row r="3667" spans="1:8" x14ac:dyDescent="0.3">
      <c r="A3667" s="14" t="s">
        <v>680</v>
      </c>
      <c r="B3667" s="14" t="s">
        <v>11715</v>
      </c>
      <c r="C3667" s="14" t="s">
        <v>28534</v>
      </c>
      <c r="D3667" s="14" t="s">
        <v>22821</v>
      </c>
      <c r="E3667" s="14" t="s">
        <v>11247</v>
      </c>
      <c r="F3667" s="14" t="s">
        <v>11247</v>
      </c>
      <c r="G3667" s="14"/>
      <c r="H3667" s="14"/>
    </row>
    <row r="3668" spans="1:8" x14ac:dyDescent="0.3">
      <c r="A3668" s="14" t="s">
        <v>21</v>
      </c>
      <c r="B3668" s="14" t="s">
        <v>11717</v>
      </c>
      <c r="C3668" s="14" t="s">
        <v>28535</v>
      </c>
      <c r="D3668" s="14" t="s">
        <v>11718</v>
      </c>
      <c r="E3668" s="14" t="s">
        <v>11719</v>
      </c>
      <c r="F3668" s="14" t="s">
        <v>11719</v>
      </c>
      <c r="G3668" s="14" t="s">
        <v>11720</v>
      </c>
      <c r="H3668" s="14" t="s">
        <v>11721</v>
      </c>
    </row>
    <row r="3669" spans="1:8" x14ac:dyDescent="0.3">
      <c r="A3669" s="14" t="s">
        <v>7</v>
      </c>
      <c r="B3669" s="14" t="s">
        <v>11722</v>
      </c>
      <c r="C3669" s="14" t="s">
        <v>28536</v>
      </c>
      <c r="D3669" s="14" t="s">
        <v>22822</v>
      </c>
      <c r="E3669" s="14" t="s">
        <v>11719</v>
      </c>
      <c r="F3669" s="14"/>
      <c r="G3669" s="14"/>
      <c r="H3669" s="14" t="s">
        <v>11724</v>
      </c>
    </row>
    <row r="3670" spans="1:8" x14ac:dyDescent="0.3">
      <c r="A3670" s="14" t="s">
        <v>36</v>
      </c>
      <c r="B3670" s="14" t="s">
        <v>11725</v>
      </c>
      <c r="C3670" s="14" t="s">
        <v>28537</v>
      </c>
      <c r="D3670" s="14" t="s">
        <v>22823</v>
      </c>
      <c r="E3670" s="14" t="s">
        <v>11719</v>
      </c>
      <c r="F3670" s="14" t="s">
        <v>11719</v>
      </c>
      <c r="G3670" s="14" t="s">
        <v>11727</v>
      </c>
      <c r="H3670" s="14" t="s">
        <v>11728</v>
      </c>
    </row>
    <row r="3671" spans="1:8" x14ac:dyDescent="0.3">
      <c r="A3671" s="14" t="s">
        <v>89</v>
      </c>
      <c r="B3671" s="14" t="s">
        <v>138</v>
      </c>
      <c r="C3671" s="14" t="s">
        <v>28538</v>
      </c>
      <c r="D3671" s="14"/>
      <c r="E3671" s="14" t="s">
        <v>11719</v>
      </c>
      <c r="F3671" s="14"/>
      <c r="G3671" s="14"/>
      <c r="H3671" s="14"/>
    </row>
    <row r="3672" spans="1:8" x14ac:dyDescent="0.3">
      <c r="A3672" s="14" t="s">
        <v>30</v>
      </c>
      <c r="B3672" s="14" t="s">
        <v>11729</v>
      </c>
      <c r="C3672" s="14" t="s">
        <v>28539</v>
      </c>
      <c r="D3672" s="14" t="s">
        <v>22824</v>
      </c>
      <c r="E3672" s="14" t="s">
        <v>11731</v>
      </c>
      <c r="F3672" s="14" t="s">
        <v>11731</v>
      </c>
      <c r="G3672" s="14"/>
      <c r="H3672" s="14" t="s">
        <v>11732</v>
      </c>
    </row>
    <row r="3673" spans="1:8" x14ac:dyDescent="0.3">
      <c r="A3673" s="14" t="s">
        <v>30</v>
      </c>
      <c r="B3673" s="14" t="s">
        <v>3417</v>
      </c>
      <c r="C3673" s="14" t="s">
        <v>28540</v>
      </c>
      <c r="D3673" s="14" t="s">
        <v>22825</v>
      </c>
      <c r="E3673" s="14" t="s">
        <v>11731</v>
      </c>
      <c r="F3673" s="14" t="s">
        <v>11731</v>
      </c>
      <c r="G3673" s="14" t="s">
        <v>11734</v>
      </c>
      <c r="H3673" s="14" t="s">
        <v>11735</v>
      </c>
    </row>
    <row r="3674" spans="1:8" x14ac:dyDescent="0.3">
      <c r="A3674" s="14" t="s">
        <v>36</v>
      </c>
      <c r="B3674" s="14" t="s">
        <v>11736</v>
      </c>
      <c r="C3674" s="14" t="s">
        <v>28541</v>
      </c>
      <c r="D3674" s="14" t="s">
        <v>22826</v>
      </c>
      <c r="E3674" s="14" t="s">
        <v>11731</v>
      </c>
      <c r="F3674" s="14" t="s">
        <v>11731</v>
      </c>
      <c r="G3674" s="14" t="s">
        <v>11738</v>
      </c>
      <c r="H3674" s="14" t="s">
        <v>11739</v>
      </c>
    </row>
    <row r="3675" spans="1:8" x14ac:dyDescent="0.3">
      <c r="A3675" s="14" t="s">
        <v>21</v>
      </c>
      <c r="B3675" s="14" t="s">
        <v>11740</v>
      </c>
      <c r="C3675" s="14" t="s">
        <v>28542</v>
      </c>
      <c r="D3675" s="14" t="s">
        <v>22827</v>
      </c>
      <c r="E3675" s="14" t="s">
        <v>11731</v>
      </c>
      <c r="F3675" s="14" t="s">
        <v>11731</v>
      </c>
      <c r="G3675" s="14" t="s">
        <v>11742</v>
      </c>
      <c r="H3675" s="14" t="s">
        <v>11743</v>
      </c>
    </row>
    <row r="3676" spans="1:8" x14ac:dyDescent="0.3">
      <c r="A3676" s="14" t="s">
        <v>83</v>
      </c>
      <c r="B3676" s="14" t="s">
        <v>11744</v>
      </c>
      <c r="C3676" s="14" t="s">
        <v>28543</v>
      </c>
      <c r="D3676" s="14" t="s">
        <v>22828</v>
      </c>
      <c r="E3676" s="14" t="s">
        <v>11731</v>
      </c>
      <c r="F3676" s="14"/>
      <c r="G3676" s="14"/>
      <c r="H3676" s="14" t="s">
        <v>11746</v>
      </c>
    </row>
    <row r="3677" spans="1:8" x14ac:dyDescent="0.3">
      <c r="A3677" s="14" t="s">
        <v>30</v>
      </c>
      <c r="B3677" s="14" t="s">
        <v>11747</v>
      </c>
      <c r="C3677" s="14" t="s">
        <v>28544</v>
      </c>
      <c r="D3677" s="14" t="s">
        <v>22829</v>
      </c>
      <c r="E3677" s="14" t="s">
        <v>11731</v>
      </c>
      <c r="F3677" s="14" t="s">
        <v>22830</v>
      </c>
      <c r="G3677" s="14" t="s">
        <v>11750</v>
      </c>
      <c r="H3677" s="14" t="s">
        <v>11751</v>
      </c>
    </row>
    <row r="3678" spans="1:8" x14ac:dyDescent="0.3">
      <c r="A3678" s="14" t="s">
        <v>21</v>
      </c>
      <c r="B3678" s="14" t="s">
        <v>11752</v>
      </c>
      <c r="C3678" s="14" t="s">
        <v>28545</v>
      </c>
      <c r="D3678" s="14" t="s">
        <v>22831</v>
      </c>
      <c r="E3678" s="14" t="s">
        <v>11731</v>
      </c>
      <c r="F3678" s="14"/>
      <c r="G3678" s="14" t="s">
        <v>11754</v>
      </c>
      <c r="H3678" s="14" t="s">
        <v>11755</v>
      </c>
    </row>
    <row r="3679" spans="1:8" x14ac:dyDescent="0.3">
      <c r="A3679" s="14" t="s">
        <v>13</v>
      </c>
      <c r="B3679" s="14" t="s">
        <v>11756</v>
      </c>
      <c r="C3679" s="14" t="s">
        <v>28546</v>
      </c>
      <c r="D3679" s="14" t="s">
        <v>22832</v>
      </c>
      <c r="E3679" s="14" t="s">
        <v>11731</v>
      </c>
      <c r="F3679" s="14"/>
      <c r="G3679" s="14"/>
      <c r="H3679" s="14" t="s">
        <v>11758</v>
      </c>
    </row>
    <row r="3680" spans="1:8" x14ac:dyDescent="0.3">
      <c r="A3680" s="14" t="s">
        <v>21</v>
      </c>
      <c r="B3680" s="14" t="s">
        <v>11759</v>
      </c>
      <c r="C3680" s="14" t="s">
        <v>28547</v>
      </c>
      <c r="D3680" s="14" t="s">
        <v>22833</v>
      </c>
      <c r="E3680" s="14" t="s">
        <v>11731</v>
      </c>
      <c r="F3680" s="14" t="s">
        <v>11731</v>
      </c>
      <c r="G3680" s="14"/>
      <c r="H3680" s="14" t="s">
        <v>11761</v>
      </c>
    </row>
    <row r="3681" spans="1:8" x14ac:dyDescent="0.3">
      <c r="A3681" s="14" t="s">
        <v>21</v>
      </c>
      <c r="B3681" s="14" t="s">
        <v>11762</v>
      </c>
      <c r="C3681" s="14" t="s">
        <v>28548</v>
      </c>
      <c r="D3681" s="14" t="s">
        <v>22834</v>
      </c>
      <c r="E3681" s="14" t="s">
        <v>11731</v>
      </c>
      <c r="F3681" s="14" t="s">
        <v>11731</v>
      </c>
      <c r="G3681" s="14" t="s">
        <v>11764</v>
      </c>
      <c r="H3681" s="14" t="s">
        <v>11765</v>
      </c>
    </row>
    <row r="3682" spans="1:8" x14ac:dyDescent="0.3">
      <c r="A3682" s="14" t="s">
        <v>21</v>
      </c>
      <c r="B3682" s="14" t="s">
        <v>11766</v>
      </c>
      <c r="C3682" s="14" t="s">
        <v>28549</v>
      </c>
      <c r="D3682" s="14" t="s">
        <v>22835</v>
      </c>
      <c r="E3682" s="14" t="s">
        <v>11731</v>
      </c>
      <c r="F3682" s="14" t="s">
        <v>11731</v>
      </c>
      <c r="G3682" s="14" t="s">
        <v>11768</v>
      </c>
      <c r="H3682" s="14" t="s">
        <v>11769</v>
      </c>
    </row>
    <row r="3683" spans="1:8" x14ac:dyDescent="0.3">
      <c r="A3683" s="14" t="s">
        <v>572</v>
      </c>
      <c r="B3683" s="14" t="s">
        <v>11770</v>
      </c>
      <c r="C3683" s="14" t="s">
        <v>28550</v>
      </c>
      <c r="D3683" s="14" t="s">
        <v>22836</v>
      </c>
      <c r="E3683" s="14" t="s">
        <v>11772</v>
      </c>
      <c r="F3683" s="14" t="s">
        <v>11773</v>
      </c>
      <c r="G3683" s="14"/>
      <c r="H3683" s="14" t="s">
        <v>11774</v>
      </c>
    </row>
    <row r="3684" spans="1:8" x14ac:dyDescent="0.3">
      <c r="A3684" s="14" t="s">
        <v>30</v>
      </c>
      <c r="B3684" s="14" t="s">
        <v>11775</v>
      </c>
      <c r="C3684" s="14" t="s">
        <v>28551</v>
      </c>
      <c r="D3684" s="14" t="s">
        <v>22837</v>
      </c>
      <c r="E3684" s="14" t="s">
        <v>11772</v>
      </c>
      <c r="F3684" s="14"/>
      <c r="G3684" s="14"/>
      <c r="H3684" s="14" t="s">
        <v>11777</v>
      </c>
    </row>
    <row r="3685" spans="1:8" x14ac:dyDescent="0.3">
      <c r="A3685" s="14" t="s">
        <v>83</v>
      </c>
      <c r="B3685" s="14" t="s">
        <v>11778</v>
      </c>
      <c r="C3685" s="14" t="s">
        <v>28552</v>
      </c>
      <c r="D3685" s="14"/>
      <c r="E3685" s="14" t="s">
        <v>11772</v>
      </c>
      <c r="F3685" s="14" t="s">
        <v>11772</v>
      </c>
      <c r="G3685" s="14"/>
      <c r="H3685" s="14" t="s">
        <v>11780</v>
      </c>
    </row>
    <row r="3686" spans="1:8" x14ac:dyDescent="0.3">
      <c r="A3686" s="14" t="s">
        <v>7</v>
      </c>
      <c r="B3686" s="14" t="s">
        <v>11781</v>
      </c>
      <c r="C3686" s="14" t="s">
        <v>28553</v>
      </c>
      <c r="D3686" s="14" t="s">
        <v>22838</v>
      </c>
      <c r="E3686" s="14" t="s">
        <v>11772</v>
      </c>
      <c r="F3686" s="14" t="s">
        <v>11772</v>
      </c>
      <c r="G3686" s="14"/>
      <c r="H3686" s="14" t="s">
        <v>11783</v>
      </c>
    </row>
    <row r="3687" spans="1:8" x14ac:dyDescent="0.3">
      <c r="A3687" s="14" t="s">
        <v>83</v>
      </c>
      <c r="B3687" s="14" t="s">
        <v>11784</v>
      </c>
      <c r="C3687" s="14" t="s">
        <v>28554</v>
      </c>
      <c r="D3687" s="14" t="s">
        <v>22839</v>
      </c>
      <c r="E3687" s="14" t="s">
        <v>11772</v>
      </c>
      <c r="F3687" s="14" t="s">
        <v>11772</v>
      </c>
      <c r="G3687" s="14"/>
      <c r="H3687" s="14" t="s">
        <v>11786</v>
      </c>
    </row>
    <row r="3688" spans="1:8" x14ac:dyDescent="0.3">
      <c r="A3688" s="14" t="s">
        <v>30</v>
      </c>
      <c r="B3688" s="14" t="s">
        <v>11787</v>
      </c>
      <c r="C3688" s="14" t="s">
        <v>28555</v>
      </c>
      <c r="D3688" s="14"/>
      <c r="E3688" s="14" t="s">
        <v>11772</v>
      </c>
      <c r="F3688" s="14" t="s">
        <v>11788</v>
      </c>
      <c r="G3688" s="14"/>
      <c r="H3688" s="14" t="s">
        <v>11789</v>
      </c>
    </row>
    <row r="3689" spans="1:8" x14ac:dyDescent="0.3">
      <c r="A3689" s="14" t="s">
        <v>83</v>
      </c>
      <c r="B3689" s="14" t="s">
        <v>11790</v>
      </c>
      <c r="C3689" s="14" t="s">
        <v>28556</v>
      </c>
      <c r="D3689" s="14" t="s">
        <v>22840</v>
      </c>
      <c r="E3689" s="14" t="s">
        <v>11772</v>
      </c>
      <c r="F3689" s="14" t="s">
        <v>11772</v>
      </c>
      <c r="G3689" s="14"/>
      <c r="H3689" s="14" t="s">
        <v>11792</v>
      </c>
    </row>
    <row r="3690" spans="1:8" x14ac:dyDescent="0.3">
      <c r="A3690" s="14" t="s">
        <v>30</v>
      </c>
      <c r="B3690" s="14" t="s">
        <v>11793</v>
      </c>
      <c r="C3690" s="14" t="s">
        <v>28557</v>
      </c>
      <c r="D3690" s="14" t="s">
        <v>22841</v>
      </c>
      <c r="E3690" s="14" t="s">
        <v>11795</v>
      </c>
      <c r="F3690" s="14" t="s">
        <v>11795</v>
      </c>
      <c r="G3690" s="14"/>
      <c r="H3690" s="14" t="s">
        <v>11796</v>
      </c>
    </row>
    <row r="3691" spans="1:8" x14ac:dyDescent="0.3">
      <c r="A3691" s="14" t="s">
        <v>30</v>
      </c>
      <c r="B3691" s="14" t="s">
        <v>11797</v>
      </c>
      <c r="C3691" s="14" t="s">
        <v>28558</v>
      </c>
      <c r="D3691" s="14" t="s">
        <v>22842</v>
      </c>
      <c r="E3691" s="14" t="s">
        <v>11795</v>
      </c>
      <c r="F3691" s="14" t="s">
        <v>11795</v>
      </c>
      <c r="G3691" s="14" t="s">
        <v>11799</v>
      </c>
      <c r="H3691" s="14" t="s">
        <v>11800</v>
      </c>
    </row>
    <row r="3692" spans="1:8" x14ac:dyDescent="0.3">
      <c r="A3692" s="14" t="s">
        <v>36</v>
      </c>
      <c r="B3692" s="14" t="s">
        <v>11801</v>
      </c>
      <c r="C3692" s="14" t="s">
        <v>28559</v>
      </c>
      <c r="D3692" s="14" t="s">
        <v>22843</v>
      </c>
      <c r="E3692" s="14" t="s">
        <v>11795</v>
      </c>
      <c r="F3692" s="14"/>
      <c r="G3692" s="14" t="s">
        <v>11803</v>
      </c>
      <c r="H3692" s="14" t="s">
        <v>11804</v>
      </c>
    </row>
    <row r="3693" spans="1:8" x14ac:dyDescent="0.3">
      <c r="A3693" s="14" t="s">
        <v>30</v>
      </c>
      <c r="B3693" s="14" t="s">
        <v>11805</v>
      </c>
      <c r="C3693" s="14" t="s">
        <v>28560</v>
      </c>
      <c r="D3693" s="14" t="s">
        <v>22844</v>
      </c>
      <c r="E3693" s="14" t="s">
        <v>11795</v>
      </c>
      <c r="F3693" s="14"/>
      <c r="G3693" s="14" t="s">
        <v>11807</v>
      </c>
      <c r="H3693" s="14" t="s">
        <v>11808</v>
      </c>
    </row>
    <row r="3694" spans="1:8" x14ac:dyDescent="0.3">
      <c r="A3694" s="14" t="s">
        <v>89</v>
      </c>
      <c r="B3694" s="14" t="s">
        <v>138</v>
      </c>
      <c r="C3694" s="14" t="s">
        <v>28561</v>
      </c>
      <c r="D3694" s="14"/>
      <c r="E3694" s="14" t="s">
        <v>11795</v>
      </c>
      <c r="F3694" s="14" t="s">
        <v>11809</v>
      </c>
      <c r="G3694" s="14"/>
      <c r="H3694" s="14"/>
    </row>
    <row r="3695" spans="1:8" x14ac:dyDescent="0.3">
      <c r="A3695" s="14" t="s">
        <v>36</v>
      </c>
      <c r="B3695" s="14" t="s">
        <v>11810</v>
      </c>
      <c r="C3695" s="14" t="s">
        <v>28562</v>
      </c>
      <c r="D3695" s="14" t="s">
        <v>22845</v>
      </c>
      <c r="E3695" s="14" t="s">
        <v>11795</v>
      </c>
      <c r="F3695" s="14"/>
      <c r="G3695" s="14"/>
      <c r="H3695" s="14" t="s">
        <v>11812</v>
      </c>
    </row>
    <row r="3696" spans="1:8" x14ac:dyDescent="0.3">
      <c r="A3696" s="14" t="s">
        <v>301</v>
      </c>
      <c r="B3696" s="14" t="s">
        <v>11813</v>
      </c>
      <c r="C3696" s="14" t="s">
        <v>28563</v>
      </c>
      <c r="D3696" s="14" t="s">
        <v>22846</v>
      </c>
      <c r="E3696" s="14" t="s">
        <v>11795</v>
      </c>
      <c r="F3696" s="14"/>
      <c r="G3696" s="14" t="s">
        <v>11815</v>
      </c>
      <c r="H3696" s="14" t="s">
        <v>11816</v>
      </c>
    </row>
    <row r="3697" spans="1:8" x14ac:dyDescent="0.3">
      <c r="A3697" s="14" t="s">
        <v>572</v>
      </c>
      <c r="B3697" s="14" t="s">
        <v>11817</v>
      </c>
      <c r="C3697" s="14" t="s">
        <v>28564</v>
      </c>
      <c r="D3697" s="14" t="s">
        <v>22847</v>
      </c>
      <c r="E3697" s="14" t="s">
        <v>11795</v>
      </c>
      <c r="F3697" s="14" t="s">
        <v>11795</v>
      </c>
      <c r="G3697" s="14" t="s">
        <v>11819</v>
      </c>
      <c r="H3697" s="14" t="s">
        <v>11820</v>
      </c>
    </row>
    <row r="3698" spans="1:8" x14ac:dyDescent="0.3">
      <c r="A3698" s="14" t="s">
        <v>21</v>
      </c>
      <c r="B3698" s="14" t="s">
        <v>11821</v>
      </c>
      <c r="C3698" s="14" t="s">
        <v>28565</v>
      </c>
      <c r="D3698" s="14" t="s">
        <v>22848</v>
      </c>
      <c r="E3698" s="14" t="s">
        <v>11795</v>
      </c>
      <c r="F3698" s="14" t="s">
        <v>11795</v>
      </c>
      <c r="G3698" s="14" t="s">
        <v>11823</v>
      </c>
      <c r="H3698" s="14" t="s">
        <v>11824</v>
      </c>
    </row>
    <row r="3699" spans="1:8" x14ac:dyDescent="0.3">
      <c r="A3699" s="14" t="s">
        <v>83</v>
      </c>
      <c r="B3699" s="14" t="s">
        <v>11825</v>
      </c>
      <c r="C3699" s="14" t="s">
        <v>28566</v>
      </c>
      <c r="D3699" s="14" t="s">
        <v>22849</v>
      </c>
      <c r="E3699" s="14" t="s">
        <v>11795</v>
      </c>
      <c r="F3699" s="14" t="s">
        <v>11795</v>
      </c>
      <c r="G3699" s="14"/>
      <c r="H3699" s="14" t="s">
        <v>11827</v>
      </c>
    </row>
    <row r="3700" spans="1:8" x14ac:dyDescent="0.3">
      <c r="A3700" s="14" t="s">
        <v>36</v>
      </c>
      <c r="B3700" s="14" t="s">
        <v>11828</v>
      </c>
      <c r="C3700" s="14" t="s">
        <v>28567</v>
      </c>
      <c r="D3700" s="14" t="s">
        <v>22850</v>
      </c>
      <c r="E3700" s="14" t="s">
        <v>11795</v>
      </c>
      <c r="F3700" s="14" t="s">
        <v>11795</v>
      </c>
      <c r="G3700" s="14"/>
      <c r="H3700" s="14"/>
    </row>
    <row r="3701" spans="1:8" x14ac:dyDescent="0.3">
      <c r="A3701" s="14" t="s">
        <v>36</v>
      </c>
      <c r="B3701" s="14" t="s">
        <v>11830</v>
      </c>
      <c r="C3701" s="14" t="s">
        <v>28568</v>
      </c>
      <c r="D3701" s="14" t="s">
        <v>22851</v>
      </c>
      <c r="E3701" s="14" t="s">
        <v>11795</v>
      </c>
      <c r="F3701" s="14" t="s">
        <v>11795</v>
      </c>
      <c r="G3701" s="14" t="s">
        <v>11832</v>
      </c>
      <c r="H3701" s="14" t="s">
        <v>11833</v>
      </c>
    </row>
    <row r="3702" spans="1:8" x14ac:dyDescent="0.3">
      <c r="A3702" s="14" t="s">
        <v>36</v>
      </c>
      <c r="B3702" s="14" t="s">
        <v>7343</v>
      </c>
      <c r="C3702" s="14" t="s">
        <v>28569</v>
      </c>
      <c r="D3702" s="14" t="s">
        <v>22852</v>
      </c>
      <c r="E3702" s="14" t="s">
        <v>11795</v>
      </c>
      <c r="F3702" s="14" t="s">
        <v>11795</v>
      </c>
      <c r="G3702" s="14"/>
      <c r="H3702" s="14"/>
    </row>
    <row r="3703" spans="1:8" x14ac:dyDescent="0.3">
      <c r="A3703" s="14" t="s">
        <v>36</v>
      </c>
      <c r="B3703" s="14" t="s">
        <v>11835</v>
      </c>
      <c r="C3703" s="14" t="s">
        <v>28570</v>
      </c>
      <c r="D3703" s="14" t="s">
        <v>22853</v>
      </c>
      <c r="E3703" s="14" t="s">
        <v>11795</v>
      </c>
      <c r="F3703" s="14" t="s">
        <v>11795</v>
      </c>
      <c r="G3703" s="14" t="s">
        <v>11832</v>
      </c>
      <c r="H3703" s="14" t="s">
        <v>11833</v>
      </c>
    </row>
    <row r="3704" spans="1:8" x14ac:dyDescent="0.3">
      <c r="A3704" s="14" t="s">
        <v>572</v>
      </c>
      <c r="B3704" s="14" t="s">
        <v>11837</v>
      </c>
      <c r="C3704" s="14" t="s">
        <v>28571</v>
      </c>
      <c r="D3704" s="14"/>
      <c r="E3704" s="14" t="s">
        <v>11795</v>
      </c>
      <c r="F3704" s="14" t="s">
        <v>22854</v>
      </c>
      <c r="G3704" s="14" t="s">
        <v>11839</v>
      </c>
      <c r="H3704" s="14" t="s">
        <v>11840</v>
      </c>
    </row>
    <row r="3705" spans="1:8" x14ac:dyDescent="0.3">
      <c r="A3705" s="14" t="s">
        <v>36</v>
      </c>
      <c r="B3705" s="14" t="s">
        <v>11841</v>
      </c>
      <c r="C3705" s="14" t="s">
        <v>28572</v>
      </c>
      <c r="D3705" s="14" t="s">
        <v>22852</v>
      </c>
      <c r="E3705" s="14" t="s">
        <v>11795</v>
      </c>
      <c r="F3705" s="14" t="s">
        <v>11795</v>
      </c>
      <c r="G3705" s="14"/>
      <c r="H3705" s="14"/>
    </row>
    <row r="3706" spans="1:8" x14ac:dyDescent="0.3">
      <c r="A3706" s="14" t="s">
        <v>36</v>
      </c>
      <c r="B3706" s="14" t="s">
        <v>11843</v>
      </c>
      <c r="C3706" s="14" t="s">
        <v>28573</v>
      </c>
      <c r="D3706" s="14" t="s">
        <v>11844</v>
      </c>
      <c r="E3706" s="14" t="s">
        <v>11795</v>
      </c>
      <c r="F3706" s="14" t="s">
        <v>11795</v>
      </c>
      <c r="G3706" s="14" t="s">
        <v>11845</v>
      </c>
      <c r="H3706" s="14" t="s">
        <v>11846</v>
      </c>
    </row>
    <row r="3707" spans="1:8" x14ac:dyDescent="0.3">
      <c r="A3707" s="14" t="s">
        <v>13</v>
      </c>
      <c r="B3707" s="14" t="s">
        <v>11847</v>
      </c>
      <c r="C3707" s="14" t="s">
        <v>28574</v>
      </c>
      <c r="D3707" s="14" t="s">
        <v>22855</v>
      </c>
      <c r="E3707" s="14" t="s">
        <v>11795</v>
      </c>
      <c r="F3707" s="14"/>
      <c r="G3707" s="14" t="s">
        <v>11849</v>
      </c>
      <c r="H3707" s="14" t="s">
        <v>11850</v>
      </c>
    </row>
    <row r="3708" spans="1:8" x14ac:dyDescent="0.3">
      <c r="A3708" s="14" t="s">
        <v>30</v>
      </c>
      <c r="B3708" s="14" t="s">
        <v>7129</v>
      </c>
      <c r="C3708" s="14" t="s">
        <v>28575</v>
      </c>
      <c r="D3708" s="14" t="s">
        <v>22856</v>
      </c>
      <c r="E3708" s="14" t="s">
        <v>11852</v>
      </c>
      <c r="F3708" s="14" t="s">
        <v>22857</v>
      </c>
      <c r="G3708" s="14" t="s">
        <v>11854</v>
      </c>
      <c r="H3708" s="14" t="s">
        <v>11855</v>
      </c>
    </row>
    <row r="3709" spans="1:8" x14ac:dyDescent="0.3">
      <c r="A3709" s="14" t="s">
        <v>89</v>
      </c>
      <c r="B3709" s="14" t="s">
        <v>11856</v>
      </c>
      <c r="C3709" s="14" t="s">
        <v>28576</v>
      </c>
      <c r="D3709" s="14"/>
      <c r="E3709" s="14" t="s">
        <v>11857</v>
      </c>
      <c r="F3709" s="14" t="s">
        <v>22858</v>
      </c>
      <c r="G3709" s="14"/>
      <c r="H3709" s="14" t="s">
        <v>11859</v>
      </c>
    </row>
    <row r="3710" spans="1:8" x14ac:dyDescent="0.3">
      <c r="A3710" s="14" t="s">
        <v>36</v>
      </c>
      <c r="B3710" s="14" t="s">
        <v>11860</v>
      </c>
      <c r="C3710" s="14" t="s">
        <v>28577</v>
      </c>
      <c r="D3710" s="14" t="s">
        <v>22859</v>
      </c>
      <c r="E3710" s="14" t="s">
        <v>11857</v>
      </c>
      <c r="F3710" s="14" t="s">
        <v>11857</v>
      </c>
      <c r="G3710" s="14" t="s">
        <v>11862</v>
      </c>
      <c r="H3710" s="14" t="s">
        <v>11863</v>
      </c>
    </row>
    <row r="3711" spans="1:8" x14ac:dyDescent="0.3">
      <c r="A3711" s="14" t="s">
        <v>36</v>
      </c>
      <c r="B3711" s="14" t="s">
        <v>11864</v>
      </c>
      <c r="C3711" s="14" t="s">
        <v>28578</v>
      </c>
      <c r="D3711" s="14" t="s">
        <v>22860</v>
      </c>
      <c r="E3711" s="14" t="s">
        <v>11857</v>
      </c>
      <c r="F3711" s="14" t="s">
        <v>11857</v>
      </c>
      <c r="G3711" s="14" t="s">
        <v>11866</v>
      </c>
      <c r="H3711" s="14" t="s">
        <v>11867</v>
      </c>
    </row>
    <row r="3712" spans="1:8" x14ac:dyDescent="0.3">
      <c r="A3712" s="14" t="s">
        <v>83</v>
      </c>
      <c r="B3712" s="14" t="s">
        <v>11868</v>
      </c>
      <c r="C3712" s="14" t="s">
        <v>28579</v>
      </c>
      <c r="D3712" s="14" t="s">
        <v>22861</v>
      </c>
      <c r="E3712" s="14" t="s">
        <v>11857</v>
      </c>
      <c r="F3712" s="14" t="s">
        <v>11857</v>
      </c>
      <c r="G3712" s="14"/>
      <c r="H3712" s="14"/>
    </row>
    <row r="3713" spans="1:8" x14ac:dyDescent="0.3">
      <c r="A3713" s="14" t="s">
        <v>83</v>
      </c>
      <c r="B3713" s="14" t="s">
        <v>11870</v>
      </c>
      <c r="C3713" s="14" t="s">
        <v>28580</v>
      </c>
      <c r="D3713" s="14" t="s">
        <v>22862</v>
      </c>
      <c r="E3713" s="14" t="s">
        <v>11872</v>
      </c>
      <c r="F3713" s="14" t="s">
        <v>11872</v>
      </c>
      <c r="G3713" s="14" t="s">
        <v>11873</v>
      </c>
      <c r="H3713" s="14" t="s">
        <v>11874</v>
      </c>
    </row>
    <row r="3714" spans="1:8" x14ac:dyDescent="0.3">
      <c r="A3714" s="14" t="s">
        <v>36</v>
      </c>
      <c r="B3714" s="14" t="s">
        <v>11875</v>
      </c>
      <c r="C3714" s="14" t="s">
        <v>28581</v>
      </c>
      <c r="D3714" s="14" t="s">
        <v>11876</v>
      </c>
      <c r="E3714" s="14" t="s">
        <v>11872</v>
      </c>
      <c r="F3714" s="14" t="s">
        <v>22863</v>
      </c>
      <c r="G3714" s="14"/>
      <c r="H3714" s="14" t="s">
        <v>11878</v>
      </c>
    </row>
    <row r="3715" spans="1:8" x14ac:dyDescent="0.3">
      <c r="A3715" s="14" t="s">
        <v>36</v>
      </c>
      <c r="B3715" s="14" t="s">
        <v>11879</v>
      </c>
      <c r="C3715" s="14" t="s">
        <v>28582</v>
      </c>
      <c r="D3715" s="14" t="s">
        <v>22864</v>
      </c>
      <c r="E3715" s="14" t="s">
        <v>11872</v>
      </c>
      <c r="F3715" s="14" t="s">
        <v>11872</v>
      </c>
      <c r="G3715" s="14"/>
      <c r="H3715" s="14"/>
    </row>
    <row r="3716" spans="1:8" x14ac:dyDescent="0.3">
      <c r="A3716" s="14" t="s">
        <v>83</v>
      </c>
      <c r="B3716" s="14" t="s">
        <v>11881</v>
      </c>
      <c r="C3716" s="14" t="s">
        <v>28583</v>
      </c>
      <c r="D3716" s="14" t="s">
        <v>22865</v>
      </c>
      <c r="E3716" s="14" t="s">
        <v>11872</v>
      </c>
      <c r="F3716" s="14" t="s">
        <v>11883</v>
      </c>
      <c r="G3716" s="14" t="s">
        <v>11873</v>
      </c>
      <c r="H3716" s="14" t="s">
        <v>11874</v>
      </c>
    </row>
    <row r="3717" spans="1:8" x14ac:dyDescent="0.3">
      <c r="A3717" s="14" t="s">
        <v>36</v>
      </c>
      <c r="B3717" s="14" t="s">
        <v>11884</v>
      </c>
      <c r="C3717" s="14" t="s">
        <v>28584</v>
      </c>
      <c r="D3717" s="14" t="s">
        <v>22865</v>
      </c>
      <c r="E3717" s="14" t="s">
        <v>11872</v>
      </c>
      <c r="F3717" s="14" t="s">
        <v>11883</v>
      </c>
      <c r="G3717" s="14" t="s">
        <v>11873</v>
      </c>
      <c r="H3717" s="14" t="s">
        <v>11874</v>
      </c>
    </row>
    <row r="3718" spans="1:8" x14ac:dyDescent="0.3">
      <c r="A3718" s="14" t="s">
        <v>30</v>
      </c>
      <c r="B3718" s="14" t="s">
        <v>4271</v>
      </c>
      <c r="C3718" s="14" t="s">
        <v>28585</v>
      </c>
      <c r="D3718" s="14" t="s">
        <v>22866</v>
      </c>
      <c r="E3718" s="14" t="s">
        <v>11886</v>
      </c>
      <c r="F3718" s="14" t="s">
        <v>11886</v>
      </c>
      <c r="G3718" s="14"/>
      <c r="H3718" s="14" t="s">
        <v>11887</v>
      </c>
    </row>
    <row r="3719" spans="1:8" x14ac:dyDescent="0.3">
      <c r="A3719" s="14" t="s">
        <v>83</v>
      </c>
      <c r="B3719" s="14" t="s">
        <v>11888</v>
      </c>
      <c r="C3719" s="14" t="s">
        <v>28586</v>
      </c>
      <c r="D3719" s="14" t="s">
        <v>22867</v>
      </c>
      <c r="E3719" s="14" t="s">
        <v>11886</v>
      </c>
      <c r="F3719" s="14" t="s">
        <v>11886</v>
      </c>
      <c r="G3719" s="14"/>
      <c r="H3719" s="14" t="s">
        <v>11890</v>
      </c>
    </row>
    <row r="3720" spans="1:8" x14ac:dyDescent="0.3">
      <c r="A3720" s="14" t="s">
        <v>7</v>
      </c>
      <c r="B3720" s="14" t="s">
        <v>11891</v>
      </c>
      <c r="C3720" s="14" t="s">
        <v>28587</v>
      </c>
      <c r="D3720" s="14"/>
      <c r="E3720" s="14" t="s">
        <v>11886</v>
      </c>
      <c r="F3720" s="14" t="s">
        <v>11892</v>
      </c>
      <c r="G3720" s="14" t="s">
        <v>22868</v>
      </c>
      <c r="H3720" s="14" t="s">
        <v>11894</v>
      </c>
    </row>
    <row r="3721" spans="1:8" x14ac:dyDescent="0.3">
      <c r="A3721" s="14" t="s">
        <v>7</v>
      </c>
      <c r="B3721" s="14" t="s">
        <v>11895</v>
      </c>
      <c r="C3721" s="14" t="s">
        <v>28588</v>
      </c>
      <c r="D3721" s="14" t="s">
        <v>22869</v>
      </c>
      <c r="E3721" s="14" t="s">
        <v>11886</v>
      </c>
      <c r="F3721" s="14" t="s">
        <v>11886</v>
      </c>
      <c r="G3721" s="14" t="s">
        <v>11897</v>
      </c>
      <c r="H3721" s="14" t="s">
        <v>11898</v>
      </c>
    </row>
    <row r="3722" spans="1:8" x14ac:dyDescent="0.3">
      <c r="A3722" s="14" t="s">
        <v>36</v>
      </c>
      <c r="B3722" s="14" t="s">
        <v>11899</v>
      </c>
      <c r="C3722" s="14" t="s">
        <v>28589</v>
      </c>
      <c r="D3722" s="14" t="s">
        <v>22870</v>
      </c>
      <c r="E3722" s="14" t="s">
        <v>11886</v>
      </c>
      <c r="F3722" s="14" t="s">
        <v>11886</v>
      </c>
      <c r="G3722" s="14" t="s">
        <v>11901</v>
      </c>
      <c r="H3722" s="14" t="s">
        <v>11902</v>
      </c>
    </row>
    <row r="3723" spans="1:8" x14ac:dyDescent="0.3">
      <c r="A3723" s="14" t="s">
        <v>13</v>
      </c>
      <c r="B3723" s="14" t="s">
        <v>11903</v>
      </c>
      <c r="C3723" s="14" t="s">
        <v>28590</v>
      </c>
      <c r="D3723" s="14" t="s">
        <v>22871</v>
      </c>
      <c r="E3723" s="14" t="s">
        <v>11886</v>
      </c>
      <c r="F3723" s="14" t="s">
        <v>22872</v>
      </c>
      <c r="G3723" s="14" t="s">
        <v>11906</v>
      </c>
      <c r="H3723" s="14" t="s">
        <v>11907</v>
      </c>
    </row>
    <row r="3724" spans="1:8" x14ac:dyDescent="0.3">
      <c r="A3724" s="14" t="s">
        <v>13</v>
      </c>
      <c r="B3724" s="14" t="s">
        <v>11908</v>
      </c>
      <c r="C3724" s="14" t="s">
        <v>28591</v>
      </c>
      <c r="D3724" s="14" t="s">
        <v>22873</v>
      </c>
      <c r="E3724" s="14" t="s">
        <v>11886</v>
      </c>
      <c r="F3724" s="14" t="s">
        <v>22874</v>
      </c>
      <c r="G3724" s="14"/>
      <c r="H3724" s="14" t="s">
        <v>11911</v>
      </c>
    </row>
    <row r="3725" spans="1:8" x14ac:dyDescent="0.3">
      <c r="A3725" s="14" t="s">
        <v>13</v>
      </c>
      <c r="B3725" s="14" t="s">
        <v>11912</v>
      </c>
      <c r="C3725" s="14" t="s">
        <v>28592</v>
      </c>
      <c r="D3725" s="14" t="s">
        <v>22875</v>
      </c>
      <c r="E3725" s="14" t="s">
        <v>11886</v>
      </c>
      <c r="F3725" s="14"/>
      <c r="G3725" s="14"/>
      <c r="H3725" s="14" t="s">
        <v>11914</v>
      </c>
    </row>
    <row r="3726" spans="1:8" x14ac:dyDescent="0.3">
      <c r="A3726" s="14" t="s">
        <v>13</v>
      </c>
      <c r="B3726" s="14" t="s">
        <v>11915</v>
      </c>
      <c r="C3726" s="14" t="s">
        <v>28593</v>
      </c>
      <c r="D3726" s="14" t="s">
        <v>22876</v>
      </c>
      <c r="E3726" s="14" t="s">
        <v>11886</v>
      </c>
      <c r="F3726" s="14" t="s">
        <v>22877</v>
      </c>
      <c r="G3726" s="14"/>
      <c r="H3726" s="14" t="s">
        <v>11918</v>
      </c>
    </row>
    <row r="3727" spans="1:8" x14ac:dyDescent="0.3">
      <c r="A3727" s="14" t="s">
        <v>13</v>
      </c>
      <c r="B3727" s="14" t="s">
        <v>11919</v>
      </c>
      <c r="C3727" s="14" t="s">
        <v>28594</v>
      </c>
      <c r="D3727" s="14" t="s">
        <v>22878</v>
      </c>
      <c r="E3727" s="14" t="s">
        <v>11886</v>
      </c>
      <c r="F3727" s="14"/>
      <c r="G3727" s="14"/>
      <c r="H3727" s="14" t="s">
        <v>11921</v>
      </c>
    </row>
    <row r="3728" spans="1:8" x14ac:dyDescent="0.3">
      <c r="A3728" s="14" t="s">
        <v>13</v>
      </c>
      <c r="B3728" s="14" t="s">
        <v>11922</v>
      </c>
      <c r="C3728" s="14" t="s">
        <v>28595</v>
      </c>
      <c r="D3728" s="14" t="s">
        <v>22879</v>
      </c>
      <c r="E3728" s="14" t="s">
        <v>11886</v>
      </c>
      <c r="F3728" s="14"/>
      <c r="G3728" s="14"/>
      <c r="H3728" s="14" t="s">
        <v>11924</v>
      </c>
    </row>
    <row r="3729" spans="1:8" x14ac:dyDescent="0.3">
      <c r="A3729" s="14" t="s">
        <v>13</v>
      </c>
      <c r="B3729" s="14" t="s">
        <v>11925</v>
      </c>
      <c r="C3729" s="14" t="s">
        <v>28596</v>
      </c>
      <c r="D3729" s="14" t="s">
        <v>22880</v>
      </c>
      <c r="E3729" s="14" t="s">
        <v>11886</v>
      </c>
      <c r="F3729" s="14" t="s">
        <v>22881</v>
      </c>
      <c r="G3729" s="14"/>
      <c r="H3729" s="14" t="s">
        <v>11928</v>
      </c>
    </row>
    <row r="3730" spans="1:8" x14ac:dyDescent="0.3">
      <c r="A3730" s="14" t="s">
        <v>13</v>
      </c>
      <c r="B3730" s="14" t="s">
        <v>11929</v>
      </c>
      <c r="C3730" s="14" t="s">
        <v>28597</v>
      </c>
      <c r="D3730" s="14" t="s">
        <v>22882</v>
      </c>
      <c r="E3730" s="14" t="s">
        <v>11886</v>
      </c>
      <c r="F3730" s="14"/>
      <c r="G3730" s="14"/>
      <c r="H3730" s="14" t="s">
        <v>11931</v>
      </c>
    </row>
    <row r="3731" spans="1:8" x14ac:dyDescent="0.3">
      <c r="A3731" s="14" t="s">
        <v>13</v>
      </c>
      <c r="B3731" s="14" t="s">
        <v>11932</v>
      </c>
      <c r="C3731" s="14" t="s">
        <v>28598</v>
      </c>
      <c r="D3731" s="14" t="s">
        <v>22883</v>
      </c>
      <c r="E3731" s="14" t="s">
        <v>11886</v>
      </c>
      <c r="F3731" s="14"/>
      <c r="G3731" s="14"/>
      <c r="H3731" s="14"/>
    </row>
    <row r="3732" spans="1:8" x14ac:dyDescent="0.3">
      <c r="A3732" s="14" t="s">
        <v>13</v>
      </c>
      <c r="B3732" s="14" t="s">
        <v>11934</v>
      </c>
      <c r="C3732" s="14" t="s">
        <v>28599</v>
      </c>
      <c r="D3732" s="14" t="s">
        <v>22884</v>
      </c>
      <c r="E3732" s="14" t="s">
        <v>11886</v>
      </c>
      <c r="F3732" s="14"/>
      <c r="G3732" s="14"/>
      <c r="H3732" s="14" t="s">
        <v>11936</v>
      </c>
    </row>
    <row r="3733" spans="1:8" x14ac:dyDescent="0.3">
      <c r="A3733" s="14" t="s">
        <v>13</v>
      </c>
      <c r="B3733" s="14" t="s">
        <v>11932</v>
      </c>
      <c r="C3733" s="14" t="s">
        <v>28600</v>
      </c>
      <c r="D3733" s="14" t="s">
        <v>19764</v>
      </c>
      <c r="E3733" s="14" t="s">
        <v>11886</v>
      </c>
      <c r="F3733" s="14"/>
      <c r="G3733" s="14"/>
      <c r="H3733" s="14"/>
    </row>
    <row r="3734" spans="1:8" x14ac:dyDescent="0.3">
      <c r="A3734" s="14" t="s">
        <v>13</v>
      </c>
      <c r="B3734" s="14" t="s">
        <v>11938</v>
      </c>
      <c r="C3734" s="14" t="s">
        <v>28601</v>
      </c>
      <c r="D3734" s="14" t="s">
        <v>22885</v>
      </c>
      <c r="E3734" s="14" t="s">
        <v>11886</v>
      </c>
      <c r="F3734" s="14"/>
      <c r="G3734" s="14"/>
      <c r="H3734" s="14" t="s">
        <v>11940</v>
      </c>
    </row>
    <row r="3735" spans="1:8" x14ac:dyDescent="0.3">
      <c r="A3735" s="14" t="s">
        <v>13</v>
      </c>
      <c r="B3735" s="14" t="s">
        <v>11941</v>
      </c>
      <c r="C3735" s="14" t="s">
        <v>28602</v>
      </c>
      <c r="D3735" s="14" t="s">
        <v>22886</v>
      </c>
      <c r="E3735" s="14" t="s">
        <v>11886</v>
      </c>
      <c r="F3735" s="14"/>
      <c r="G3735" s="14"/>
      <c r="H3735" s="14" t="s">
        <v>11943</v>
      </c>
    </row>
    <row r="3736" spans="1:8" x14ac:dyDescent="0.3">
      <c r="A3736" s="14" t="s">
        <v>13</v>
      </c>
      <c r="B3736" s="14" t="s">
        <v>11944</v>
      </c>
      <c r="C3736" s="14" t="s">
        <v>28603</v>
      </c>
      <c r="D3736" s="14" t="s">
        <v>22887</v>
      </c>
      <c r="E3736" s="14" t="s">
        <v>11886</v>
      </c>
      <c r="F3736" s="14"/>
      <c r="G3736" s="14"/>
      <c r="H3736" s="14" t="s">
        <v>11946</v>
      </c>
    </row>
    <row r="3737" spans="1:8" x14ac:dyDescent="0.3">
      <c r="A3737" s="14" t="s">
        <v>13</v>
      </c>
      <c r="B3737" s="14" t="s">
        <v>11947</v>
      </c>
      <c r="C3737" s="14" t="s">
        <v>28604</v>
      </c>
      <c r="D3737" s="14"/>
      <c r="E3737" s="14" t="s">
        <v>11886</v>
      </c>
      <c r="F3737" s="14"/>
      <c r="G3737" s="14"/>
      <c r="H3737" s="14" t="s">
        <v>11948</v>
      </c>
    </row>
    <row r="3738" spans="1:8" x14ac:dyDescent="0.3">
      <c r="A3738" s="14" t="s">
        <v>13</v>
      </c>
      <c r="B3738" s="14" t="s">
        <v>11949</v>
      </c>
      <c r="C3738" s="14" t="s">
        <v>28605</v>
      </c>
      <c r="D3738" s="14" t="s">
        <v>22888</v>
      </c>
      <c r="E3738" s="14" t="s">
        <v>11886</v>
      </c>
      <c r="F3738" s="14" t="s">
        <v>11886</v>
      </c>
      <c r="G3738" s="14" t="s">
        <v>11952</v>
      </c>
      <c r="H3738" s="14" t="s">
        <v>11953</v>
      </c>
    </row>
    <row r="3739" spans="1:8" x14ac:dyDescent="0.3">
      <c r="A3739" s="14" t="s">
        <v>13</v>
      </c>
      <c r="B3739" s="14" t="s">
        <v>11954</v>
      </c>
      <c r="C3739" s="14" t="s">
        <v>28606</v>
      </c>
      <c r="D3739" s="14" t="s">
        <v>22888</v>
      </c>
      <c r="E3739" s="14" t="s">
        <v>11886</v>
      </c>
      <c r="F3739" s="14" t="s">
        <v>11886</v>
      </c>
      <c r="G3739" s="14" t="s">
        <v>11952</v>
      </c>
      <c r="H3739" s="14" t="s">
        <v>11955</v>
      </c>
    </row>
    <row r="3740" spans="1:8" x14ac:dyDescent="0.3">
      <c r="A3740" s="14" t="s">
        <v>13</v>
      </c>
      <c r="B3740" s="14" t="s">
        <v>11956</v>
      </c>
      <c r="C3740" s="14" t="s">
        <v>28607</v>
      </c>
      <c r="D3740" s="14" t="s">
        <v>22889</v>
      </c>
      <c r="E3740" s="14" t="s">
        <v>11886</v>
      </c>
      <c r="F3740" s="14"/>
      <c r="G3740" s="14"/>
      <c r="H3740" s="14" t="s">
        <v>11958</v>
      </c>
    </row>
    <row r="3741" spans="1:8" x14ac:dyDescent="0.3">
      <c r="A3741" s="14" t="s">
        <v>13</v>
      </c>
      <c r="B3741" s="14" t="s">
        <v>11886</v>
      </c>
      <c r="C3741" s="14" t="s">
        <v>28608</v>
      </c>
      <c r="D3741" s="14" t="s">
        <v>22888</v>
      </c>
      <c r="E3741" s="14" t="s">
        <v>11886</v>
      </c>
      <c r="F3741" s="14" t="s">
        <v>11886</v>
      </c>
      <c r="G3741" s="14" t="s">
        <v>11952</v>
      </c>
      <c r="H3741" s="14" t="s">
        <v>11955</v>
      </c>
    </row>
    <row r="3742" spans="1:8" x14ac:dyDescent="0.3">
      <c r="A3742" s="14" t="s">
        <v>13</v>
      </c>
      <c r="B3742" s="14" t="s">
        <v>11959</v>
      </c>
      <c r="C3742" s="14" t="s">
        <v>28609</v>
      </c>
      <c r="D3742" s="14" t="s">
        <v>22890</v>
      </c>
      <c r="E3742" s="14" t="s">
        <v>11886</v>
      </c>
      <c r="F3742" s="14"/>
      <c r="G3742" s="14"/>
      <c r="H3742" s="14" t="s">
        <v>11961</v>
      </c>
    </row>
    <row r="3743" spans="1:8" x14ac:dyDescent="0.3">
      <c r="A3743" s="14" t="s">
        <v>36</v>
      </c>
      <c r="B3743" s="14" t="s">
        <v>11962</v>
      </c>
      <c r="C3743" s="14" t="s">
        <v>28610</v>
      </c>
      <c r="D3743" s="14" t="s">
        <v>22891</v>
      </c>
      <c r="E3743" s="14" t="s">
        <v>11886</v>
      </c>
      <c r="F3743" s="14"/>
      <c r="G3743" s="14" t="s">
        <v>11964</v>
      </c>
      <c r="H3743" s="14" t="s">
        <v>11965</v>
      </c>
    </row>
    <row r="3744" spans="1:8" x14ac:dyDescent="0.3">
      <c r="A3744" s="14" t="s">
        <v>36</v>
      </c>
      <c r="B3744" s="14" t="s">
        <v>11966</v>
      </c>
      <c r="C3744" s="14" t="s">
        <v>28611</v>
      </c>
      <c r="D3744" s="14"/>
      <c r="E3744" s="14" t="s">
        <v>11886</v>
      </c>
      <c r="F3744" s="14" t="s">
        <v>11886</v>
      </c>
      <c r="G3744" s="14" t="s">
        <v>11967</v>
      </c>
      <c r="H3744" s="14" t="s">
        <v>11968</v>
      </c>
    </row>
    <row r="3745" spans="1:8" x14ac:dyDescent="0.3">
      <c r="A3745" s="14" t="s">
        <v>30</v>
      </c>
      <c r="B3745" s="14" t="s">
        <v>11969</v>
      </c>
      <c r="C3745" s="14" t="s">
        <v>28612</v>
      </c>
      <c r="D3745" s="14" t="s">
        <v>22650</v>
      </c>
      <c r="E3745" s="14" t="s">
        <v>11886</v>
      </c>
      <c r="F3745" s="14" t="s">
        <v>11886</v>
      </c>
      <c r="G3745" s="14" t="s">
        <v>11970</v>
      </c>
      <c r="H3745" s="14" t="s">
        <v>11961</v>
      </c>
    </row>
    <row r="3746" spans="1:8" x14ac:dyDescent="0.3">
      <c r="A3746" s="14" t="s">
        <v>36</v>
      </c>
      <c r="B3746" s="14" t="s">
        <v>11971</v>
      </c>
      <c r="C3746" s="14" t="s">
        <v>28613</v>
      </c>
      <c r="D3746" s="14" t="s">
        <v>22892</v>
      </c>
      <c r="E3746" s="14" t="s">
        <v>11886</v>
      </c>
      <c r="F3746" s="14" t="s">
        <v>11886</v>
      </c>
      <c r="G3746" s="14"/>
      <c r="H3746" s="14"/>
    </row>
    <row r="3747" spans="1:8" x14ac:dyDescent="0.3">
      <c r="A3747" s="14" t="s">
        <v>30</v>
      </c>
      <c r="B3747" s="14" t="s">
        <v>11973</v>
      </c>
      <c r="C3747" s="14" t="s">
        <v>28614</v>
      </c>
      <c r="D3747" s="14" t="s">
        <v>22893</v>
      </c>
      <c r="E3747" s="14" t="s">
        <v>11886</v>
      </c>
      <c r="F3747" s="14" t="s">
        <v>11886</v>
      </c>
      <c r="G3747" s="14" t="s">
        <v>11975</v>
      </c>
      <c r="H3747" s="14" t="s">
        <v>11976</v>
      </c>
    </row>
    <row r="3748" spans="1:8" x14ac:dyDescent="0.3">
      <c r="A3748" s="14" t="s">
        <v>83</v>
      </c>
      <c r="B3748" s="14" t="s">
        <v>11977</v>
      </c>
      <c r="C3748" s="14" t="s">
        <v>28615</v>
      </c>
      <c r="D3748" s="14" t="s">
        <v>22894</v>
      </c>
      <c r="E3748" s="14" t="s">
        <v>11886</v>
      </c>
      <c r="F3748" s="14" t="s">
        <v>11886</v>
      </c>
      <c r="G3748" s="14"/>
      <c r="H3748" s="14" t="s">
        <v>11979</v>
      </c>
    </row>
    <row r="3749" spans="1:8" x14ac:dyDescent="0.3">
      <c r="A3749" s="14" t="s">
        <v>36</v>
      </c>
      <c r="B3749" s="14" t="s">
        <v>11980</v>
      </c>
      <c r="C3749" s="14" t="s">
        <v>28616</v>
      </c>
      <c r="D3749" s="14" t="s">
        <v>22895</v>
      </c>
      <c r="E3749" s="14" t="s">
        <v>11886</v>
      </c>
      <c r="F3749" s="14" t="s">
        <v>11886</v>
      </c>
      <c r="G3749" s="14"/>
      <c r="H3749" s="14"/>
    </row>
    <row r="3750" spans="1:8" x14ac:dyDescent="0.3">
      <c r="A3750" s="14" t="s">
        <v>7</v>
      </c>
      <c r="B3750" s="14" t="s">
        <v>11982</v>
      </c>
      <c r="C3750" s="14" t="s">
        <v>28617</v>
      </c>
      <c r="D3750" s="14" t="s">
        <v>22896</v>
      </c>
      <c r="E3750" s="14" t="s">
        <v>11984</v>
      </c>
      <c r="F3750" s="14" t="s">
        <v>11984</v>
      </c>
      <c r="G3750" s="14" t="s">
        <v>11985</v>
      </c>
      <c r="H3750" s="14" t="s">
        <v>11986</v>
      </c>
    </row>
    <row r="3751" spans="1:8" x14ac:dyDescent="0.3">
      <c r="A3751" s="14" t="s">
        <v>30</v>
      </c>
      <c r="B3751" s="14" t="s">
        <v>11987</v>
      </c>
      <c r="C3751" s="14" t="s">
        <v>28618</v>
      </c>
      <c r="D3751" s="14" t="s">
        <v>22897</v>
      </c>
      <c r="E3751" s="14" t="s">
        <v>11984</v>
      </c>
      <c r="F3751" s="14" t="s">
        <v>11984</v>
      </c>
      <c r="G3751" s="14" t="s">
        <v>11989</v>
      </c>
      <c r="H3751" s="14" t="s">
        <v>11990</v>
      </c>
    </row>
    <row r="3752" spans="1:8" x14ac:dyDescent="0.3">
      <c r="A3752" s="14" t="s">
        <v>36</v>
      </c>
      <c r="B3752" s="14" t="s">
        <v>11991</v>
      </c>
      <c r="C3752" s="14" t="s">
        <v>28619</v>
      </c>
      <c r="D3752" s="14" t="s">
        <v>22898</v>
      </c>
      <c r="E3752" s="14" t="s">
        <v>11984</v>
      </c>
      <c r="F3752" s="14" t="s">
        <v>11984</v>
      </c>
      <c r="G3752" s="14" t="s">
        <v>11993</v>
      </c>
      <c r="H3752" s="14" t="s">
        <v>11994</v>
      </c>
    </row>
    <row r="3753" spans="1:8" x14ac:dyDescent="0.3">
      <c r="A3753" s="14" t="s">
        <v>7</v>
      </c>
      <c r="B3753" s="14" t="s">
        <v>11995</v>
      </c>
      <c r="C3753" s="14" t="s">
        <v>28620</v>
      </c>
      <c r="D3753" s="14" t="s">
        <v>22899</v>
      </c>
      <c r="E3753" s="14" t="s">
        <v>11984</v>
      </c>
      <c r="F3753" s="14" t="s">
        <v>11984</v>
      </c>
      <c r="G3753" s="14" t="s">
        <v>11997</v>
      </c>
      <c r="H3753" s="14" t="s">
        <v>11998</v>
      </c>
    </row>
    <row r="3754" spans="1:8" x14ac:dyDescent="0.3">
      <c r="A3754" s="14" t="s">
        <v>21</v>
      </c>
      <c r="B3754" s="14" t="s">
        <v>11999</v>
      </c>
      <c r="C3754" s="14" t="s">
        <v>28621</v>
      </c>
      <c r="D3754" s="14" t="s">
        <v>22900</v>
      </c>
      <c r="E3754" s="14" t="s">
        <v>11984</v>
      </c>
      <c r="F3754" s="14" t="s">
        <v>11984</v>
      </c>
      <c r="G3754" s="14"/>
      <c r="H3754" s="14"/>
    </row>
    <row r="3755" spans="1:8" x14ac:dyDescent="0.3">
      <c r="A3755" s="14" t="s">
        <v>30</v>
      </c>
      <c r="B3755" s="14" t="s">
        <v>12001</v>
      </c>
      <c r="C3755" s="14" t="s">
        <v>28622</v>
      </c>
      <c r="D3755" s="14" t="s">
        <v>22901</v>
      </c>
      <c r="E3755" s="14" t="s">
        <v>11984</v>
      </c>
      <c r="F3755" s="14" t="s">
        <v>11984</v>
      </c>
      <c r="G3755" s="14"/>
      <c r="H3755" s="14" t="s">
        <v>12004</v>
      </c>
    </row>
    <row r="3756" spans="1:8" x14ac:dyDescent="0.3">
      <c r="A3756" s="14" t="s">
        <v>30</v>
      </c>
      <c r="B3756" s="14" t="s">
        <v>12005</v>
      </c>
      <c r="C3756" s="14" t="s">
        <v>28623</v>
      </c>
      <c r="D3756" s="14" t="s">
        <v>22902</v>
      </c>
      <c r="E3756" s="14" t="s">
        <v>11984</v>
      </c>
      <c r="F3756" s="14" t="s">
        <v>11984</v>
      </c>
      <c r="G3756" s="14" t="s">
        <v>12007</v>
      </c>
      <c r="H3756" s="14" t="s">
        <v>12008</v>
      </c>
    </row>
    <row r="3757" spans="1:8" x14ac:dyDescent="0.3">
      <c r="A3757" s="14" t="s">
        <v>13</v>
      </c>
      <c r="B3757" s="14" t="s">
        <v>12009</v>
      </c>
      <c r="C3757" s="14" t="s">
        <v>28624</v>
      </c>
      <c r="D3757" s="14" t="s">
        <v>12010</v>
      </c>
      <c r="E3757" s="14" t="s">
        <v>11984</v>
      </c>
      <c r="F3757" s="14"/>
      <c r="G3757" s="14"/>
      <c r="H3757" s="14" t="s">
        <v>12011</v>
      </c>
    </row>
    <row r="3758" spans="1:8" x14ac:dyDescent="0.3">
      <c r="A3758" s="14" t="s">
        <v>13</v>
      </c>
      <c r="B3758" s="14" t="s">
        <v>12012</v>
      </c>
      <c r="C3758" s="14" t="s">
        <v>28625</v>
      </c>
      <c r="D3758" s="14" t="s">
        <v>12013</v>
      </c>
      <c r="E3758" s="14" t="s">
        <v>11984</v>
      </c>
      <c r="F3758" s="14"/>
      <c r="G3758" s="14"/>
      <c r="H3758" s="14"/>
    </row>
    <row r="3759" spans="1:8" x14ac:dyDescent="0.3">
      <c r="A3759" s="14" t="s">
        <v>30</v>
      </c>
      <c r="B3759" s="14" t="s">
        <v>12014</v>
      </c>
      <c r="C3759" s="14" t="s">
        <v>28626</v>
      </c>
      <c r="D3759" s="14" t="s">
        <v>22903</v>
      </c>
      <c r="E3759" s="14" t="s">
        <v>11984</v>
      </c>
      <c r="F3759" s="14"/>
      <c r="G3759" s="14"/>
      <c r="H3759" s="14" t="s">
        <v>12016</v>
      </c>
    </row>
    <row r="3760" spans="1:8" x14ac:dyDescent="0.3">
      <c r="A3760" s="14" t="s">
        <v>30</v>
      </c>
      <c r="B3760" s="14" t="s">
        <v>12017</v>
      </c>
      <c r="C3760" s="14" t="s">
        <v>28627</v>
      </c>
      <c r="D3760" s="14" t="s">
        <v>22904</v>
      </c>
      <c r="E3760" s="14" t="s">
        <v>11984</v>
      </c>
      <c r="F3760" s="14"/>
      <c r="G3760" s="14" t="s">
        <v>12019</v>
      </c>
      <c r="H3760" s="14" t="s">
        <v>12020</v>
      </c>
    </row>
    <row r="3761" spans="1:8" x14ac:dyDescent="0.3">
      <c r="A3761" s="14" t="s">
        <v>36</v>
      </c>
      <c r="B3761" s="14" t="s">
        <v>12021</v>
      </c>
      <c r="C3761" s="14" t="s">
        <v>28628</v>
      </c>
      <c r="D3761" s="14" t="s">
        <v>22905</v>
      </c>
      <c r="E3761" s="14" t="s">
        <v>11984</v>
      </c>
      <c r="F3761" s="14" t="s">
        <v>11984</v>
      </c>
      <c r="G3761" s="14" t="s">
        <v>12023</v>
      </c>
      <c r="H3761" s="14" t="s">
        <v>12024</v>
      </c>
    </row>
    <row r="3762" spans="1:8" x14ac:dyDescent="0.3">
      <c r="A3762" s="14" t="s">
        <v>36</v>
      </c>
      <c r="B3762" s="14" t="s">
        <v>12025</v>
      </c>
      <c r="C3762" s="14" t="s">
        <v>28629</v>
      </c>
      <c r="D3762" s="14" t="s">
        <v>22906</v>
      </c>
      <c r="E3762" s="14" t="s">
        <v>11984</v>
      </c>
      <c r="F3762" s="14" t="s">
        <v>11984</v>
      </c>
      <c r="G3762" s="14"/>
      <c r="H3762" s="14" t="s">
        <v>12027</v>
      </c>
    </row>
    <row r="3763" spans="1:8" x14ac:dyDescent="0.3">
      <c r="A3763" s="14" t="s">
        <v>36</v>
      </c>
      <c r="B3763" s="14" t="s">
        <v>12028</v>
      </c>
      <c r="C3763" s="14" t="s">
        <v>28630</v>
      </c>
      <c r="D3763" s="14" t="s">
        <v>22907</v>
      </c>
      <c r="E3763" s="14" t="s">
        <v>11984</v>
      </c>
      <c r="F3763" s="14" t="s">
        <v>11984</v>
      </c>
      <c r="G3763" s="14" t="s">
        <v>12030</v>
      </c>
      <c r="H3763" s="14" t="s">
        <v>12031</v>
      </c>
    </row>
    <row r="3764" spans="1:8" x14ac:dyDescent="0.3">
      <c r="A3764" s="14" t="s">
        <v>7</v>
      </c>
      <c r="B3764" s="14" t="s">
        <v>12032</v>
      </c>
      <c r="C3764" s="14" t="s">
        <v>28631</v>
      </c>
      <c r="D3764" s="14" t="s">
        <v>22908</v>
      </c>
      <c r="E3764" s="14" t="s">
        <v>11984</v>
      </c>
      <c r="F3764" s="14" t="s">
        <v>11984</v>
      </c>
      <c r="G3764" s="14" t="s">
        <v>12034</v>
      </c>
      <c r="H3764" s="14" t="s">
        <v>12035</v>
      </c>
    </row>
    <row r="3765" spans="1:8" x14ac:dyDescent="0.3">
      <c r="A3765" s="14" t="s">
        <v>83</v>
      </c>
      <c r="B3765" s="14" t="s">
        <v>12036</v>
      </c>
      <c r="C3765" s="14" t="s">
        <v>28632</v>
      </c>
      <c r="D3765" s="14" t="s">
        <v>22909</v>
      </c>
      <c r="E3765" s="14" t="s">
        <v>11984</v>
      </c>
      <c r="F3765" s="14"/>
      <c r="G3765" s="14" t="s">
        <v>12038</v>
      </c>
      <c r="H3765" s="14" t="s">
        <v>12039</v>
      </c>
    </row>
    <row r="3766" spans="1:8" x14ac:dyDescent="0.3">
      <c r="A3766" s="14" t="s">
        <v>7</v>
      </c>
      <c r="B3766" s="14" t="s">
        <v>12040</v>
      </c>
      <c r="C3766" s="14" t="s">
        <v>28633</v>
      </c>
      <c r="D3766" s="14" t="s">
        <v>22910</v>
      </c>
      <c r="E3766" s="14" t="s">
        <v>11984</v>
      </c>
      <c r="F3766" s="14" t="s">
        <v>11984</v>
      </c>
      <c r="G3766" s="14" t="s">
        <v>12042</v>
      </c>
      <c r="H3766" s="14" t="s">
        <v>12008</v>
      </c>
    </row>
    <row r="3767" spans="1:8" x14ac:dyDescent="0.3">
      <c r="A3767" s="14" t="s">
        <v>13</v>
      </c>
      <c r="B3767" s="14" t="s">
        <v>12043</v>
      </c>
      <c r="C3767" s="14" t="s">
        <v>28634</v>
      </c>
      <c r="D3767" s="14" t="s">
        <v>12044</v>
      </c>
      <c r="E3767" s="14" t="s">
        <v>11984</v>
      </c>
      <c r="F3767" s="14" t="s">
        <v>11984</v>
      </c>
      <c r="G3767" s="14"/>
      <c r="H3767" s="14" t="s">
        <v>12045</v>
      </c>
    </row>
    <row r="3768" spans="1:8" x14ac:dyDescent="0.3">
      <c r="A3768" s="14" t="s">
        <v>13</v>
      </c>
      <c r="B3768" s="14" t="s">
        <v>12046</v>
      </c>
      <c r="C3768" s="14" t="s">
        <v>28635</v>
      </c>
      <c r="D3768" s="14" t="s">
        <v>22911</v>
      </c>
      <c r="E3768" s="14" t="s">
        <v>11984</v>
      </c>
      <c r="F3768" s="14" t="s">
        <v>11984</v>
      </c>
      <c r="G3768" s="14"/>
      <c r="H3768" s="14" t="s">
        <v>12045</v>
      </c>
    </row>
    <row r="3769" spans="1:8" x14ac:dyDescent="0.3">
      <c r="A3769" s="14" t="s">
        <v>7</v>
      </c>
      <c r="B3769" s="14" t="s">
        <v>12048</v>
      </c>
      <c r="C3769" s="14" t="s">
        <v>28636</v>
      </c>
      <c r="D3769" s="14" t="s">
        <v>12049</v>
      </c>
      <c r="E3769" s="14" t="s">
        <v>11984</v>
      </c>
      <c r="F3769" s="14" t="s">
        <v>11984</v>
      </c>
      <c r="G3769" s="14"/>
      <c r="H3769" s="14" t="s">
        <v>12050</v>
      </c>
    </row>
    <row r="3770" spans="1:8" x14ac:dyDescent="0.3">
      <c r="A3770" s="14" t="s">
        <v>30</v>
      </c>
      <c r="B3770" s="14" t="s">
        <v>12051</v>
      </c>
      <c r="C3770" s="14" t="s">
        <v>28637</v>
      </c>
      <c r="D3770" s="14" t="s">
        <v>22912</v>
      </c>
      <c r="E3770" s="14" t="s">
        <v>12053</v>
      </c>
      <c r="F3770" s="14" t="s">
        <v>12053</v>
      </c>
      <c r="G3770" s="14"/>
      <c r="H3770" s="14" t="s">
        <v>12054</v>
      </c>
    </row>
    <row r="3771" spans="1:8" x14ac:dyDescent="0.3">
      <c r="A3771" s="14" t="s">
        <v>30</v>
      </c>
      <c r="B3771" s="14" t="s">
        <v>12055</v>
      </c>
      <c r="C3771" s="14" t="s">
        <v>28638</v>
      </c>
      <c r="D3771" s="14" t="s">
        <v>12056</v>
      </c>
      <c r="E3771" s="14" t="s">
        <v>12053</v>
      </c>
      <c r="F3771" s="14" t="s">
        <v>12053</v>
      </c>
      <c r="G3771" s="14"/>
      <c r="H3771" s="14" t="s">
        <v>12057</v>
      </c>
    </row>
    <row r="3772" spans="1:8" x14ac:dyDescent="0.3">
      <c r="A3772" s="14" t="s">
        <v>30</v>
      </c>
      <c r="B3772" s="14" t="s">
        <v>12058</v>
      </c>
      <c r="C3772" s="14" t="s">
        <v>28639</v>
      </c>
      <c r="D3772" s="14" t="s">
        <v>12059</v>
      </c>
      <c r="E3772" s="14" t="s">
        <v>12053</v>
      </c>
      <c r="F3772" s="14" t="s">
        <v>12053</v>
      </c>
      <c r="G3772" s="14"/>
      <c r="H3772" s="14" t="s">
        <v>12060</v>
      </c>
    </row>
    <row r="3773" spans="1:8" x14ac:dyDescent="0.3">
      <c r="A3773" s="14" t="s">
        <v>30</v>
      </c>
      <c r="B3773" s="14" t="s">
        <v>12061</v>
      </c>
      <c r="C3773" s="14" t="s">
        <v>28640</v>
      </c>
      <c r="D3773" s="14" t="s">
        <v>12062</v>
      </c>
      <c r="E3773" s="14" t="s">
        <v>12053</v>
      </c>
      <c r="F3773" s="14" t="s">
        <v>12053</v>
      </c>
      <c r="G3773" s="14" t="s">
        <v>12063</v>
      </c>
      <c r="H3773" s="14" t="s">
        <v>12064</v>
      </c>
    </row>
    <row r="3774" spans="1:8" x14ac:dyDescent="0.3">
      <c r="A3774" s="14" t="s">
        <v>30</v>
      </c>
      <c r="B3774" s="14" t="s">
        <v>12065</v>
      </c>
      <c r="C3774" s="14" t="s">
        <v>28641</v>
      </c>
      <c r="D3774" s="14" t="s">
        <v>22913</v>
      </c>
      <c r="E3774" s="14" t="s">
        <v>12053</v>
      </c>
      <c r="F3774" s="14" t="s">
        <v>12053</v>
      </c>
      <c r="G3774" s="14"/>
      <c r="H3774" s="14" t="s">
        <v>12067</v>
      </c>
    </row>
    <row r="3775" spans="1:8" x14ac:dyDescent="0.3">
      <c r="A3775" s="14" t="s">
        <v>30</v>
      </c>
      <c r="B3775" s="14" t="s">
        <v>12068</v>
      </c>
      <c r="C3775" s="14" t="s">
        <v>28642</v>
      </c>
      <c r="D3775" s="14" t="s">
        <v>12069</v>
      </c>
      <c r="E3775" s="14" t="s">
        <v>12053</v>
      </c>
      <c r="F3775" s="14" t="s">
        <v>12053</v>
      </c>
      <c r="G3775" s="14"/>
      <c r="H3775" s="14" t="s">
        <v>12070</v>
      </c>
    </row>
    <row r="3776" spans="1:8" x14ac:dyDescent="0.3">
      <c r="A3776" s="14" t="s">
        <v>30</v>
      </c>
      <c r="B3776" s="14" t="s">
        <v>12071</v>
      </c>
      <c r="C3776" s="14" t="s">
        <v>28643</v>
      </c>
      <c r="D3776" s="14" t="s">
        <v>12072</v>
      </c>
      <c r="E3776" s="14" t="s">
        <v>12053</v>
      </c>
      <c r="F3776" s="14" t="s">
        <v>12053</v>
      </c>
      <c r="G3776" s="14"/>
      <c r="H3776" s="14" t="s">
        <v>12073</v>
      </c>
    </row>
    <row r="3777" spans="1:8" x14ac:dyDescent="0.3">
      <c r="A3777" s="14" t="s">
        <v>30</v>
      </c>
      <c r="B3777" s="14" t="s">
        <v>12074</v>
      </c>
      <c r="C3777" s="14" t="s">
        <v>28644</v>
      </c>
      <c r="D3777" s="14" t="s">
        <v>22914</v>
      </c>
      <c r="E3777" s="14" t="s">
        <v>12053</v>
      </c>
      <c r="F3777" s="14" t="s">
        <v>12053</v>
      </c>
      <c r="G3777" s="14"/>
      <c r="H3777" s="14" t="s">
        <v>12076</v>
      </c>
    </row>
    <row r="3778" spans="1:8" x14ac:dyDescent="0.3">
      <c r="A3778" s="14" t="s">
        <v>191</v>
      </c>
      <c r="B3778" s="14" t="s">
        <v>12077</v>
      </c>
      <c r="C3778" s="14" t="s">
        <v>28645</v>
      </c>
      <c r="D3778" s="14" t="s">
        <v>12078</v>
      </c>
      <c r="E3778" s="14" t="s">
        <v>12053</v>
      </c>
      <c r="F3778" s="14" t="s">
        <v>12053</v>
      </c>
      <c r="G3778" s="14"/>
      <c r="H3778" s="14" t="s">
        <v>12079</v>
      </c>
    </row>
    <row r="3779" spans="1:8" x14ac:dyDescent="0.3">
      <c r="A3779" s="14" t="s">
        <v>30</v>
      </c>
      <c r="B3779" s="14" t="s">
        <v>12080</v>
      </c>
      <c r="C3779" s="14" t="s">
        <v>28646</v>
      </c>
      <c r="D3779" s="14" t="s">
        <v>22915</v>
      </c>
      <c r="E3779" s="14" t="s">
        <v>12053</v>
      </c>
      <c r="F3779" s="14" t="s">
        <v>12053</v>
      </c>
      <c r="G3779" s="14"/>
      <c r="H3779" s="14" t="s">
        <v>12083</v>
      </c>
    </row>
    <row r="3780" spans="1:8" x14ac:dyDescent="0.3">
      <c r="A3780" s="14" t="s">
        <v>30</v>
      </c>
      <c r="B3780" s="14" t="s">
        <v>12084</v>
      </c>
      <c r="C3780" s="14" t="s">
        <v>28647</v>
      </c>
      <c r="D3780" s="14" t="s">
        <v>22916</v>
      </c>
      <c r="E3780" s="14" t="s">
        <v>12053</v>
      </c>
      <c r="F3780" s="14"/>
      <c r="G3780" s="14"/>
      <c r="H3780" s="14" t="s">
        <v>12086</v>
      </c>
    </row>
    <row r="3781" spans="1:8" x14ac:dyDescent="0.3">
      <c r="A3781" s="14" t="s">
        <v>30</v>
      </c>
      <c r="B3781" s="14" t="s">
        <v>12087</v>
      </c>
      <c r="C3781" s="14" t="s">
        <v>28648</v>
      </c>
      <c r="D3781" s="14"/>
      <c r="E3781" s="14" t="s">
        <v>12053</v>
      </c>
      <c r="F3781" s="14" t="s">
        <v>22917</v>
      </c>
      <c r="G3781" s="14"/>
      <c r="H3781" s="14" t="s">
        <v>12089</v>
      </c>
    </row>
    <row r="3782" spans="1:8" x14ac:dyDescent="0.3">
      <c r="A3782" s="14" t="s">
        <v>30</v>
      </c>
      <c r="B3782" s="14" t="s">
        <v>12090</v>
      </c>
      <c r="C3782" s="14" t="s">
        <v>28649</v>
      </c>
      <c r="D3782" s="14" t="s">
        <v>22918</v>
      </c>
      <c r="E3782" s="14" t="s">
        <v>12053</v>
      </c>
      <c r="F3782" s="14" t="s">
        <v>12053</v>
      </c>
      <c r="G3782" s="14"/>
      <c r="H3782" s="14" t="s">
        <v>12092</v>
      </c>
    </row>
    <row r="3783" spans="1:8" x14ac:dyDescent="0.3">
      <c r="A3783" s="14" t="s">
        <v>36</v>
      </c>
      <c r="B3783" s="14" t="s">
        <v>12093</v>
      </c>
      <c r="C3783" s="14" t="s">
        <v>28650</v>
      </c>
      <c r="D3783" s="14" t="s">
        <v>22919</v>
      </c>
      <c r="E3783" s="14" t="s">
        <v>12053</v>
      </c>
      <c r="F3783" s="14" t="s">
        <v>12053</v>
      </c>
      <c r="G3783" s="14"/>
      <c r="H3783" s="14" t="s">
        <v>12095</v>
      </c>
    </row>
    <row r="3784" spans="1:8" x14ac:dyDescent="0.3">
      <c r="A3784" s="14" t="s">
        <v>30</v>
      </c>
      <c r="B3784" s="14" t="s">
        <v>12096</v>
      </c>
      <c r="C3784" s="14" t="s">
        <v>28651</v>
      </c>
      <c r="D3784" s="14" t="s">
        <v>22920</v>
      </c>
      <c r="E3784" s="14" t="s">
        <v>12053</v>
      </c>
      <c r="F3784" s="14" t="s">
        <v>12053</v>
      </c>
      <c r="G3784" s="14" t="s">
        <v>12098</v>
      </c>
      <c r="H3784" s="14" t="s">
        <v>12099</v>
      </c>
    </row>
    <row r="3785" spans="1:8" x14ac:dyDescent="0.3">
      <c r="A3785" s="14" t="s">
        <v>30</v>
      </c>
      <c r="B3785" s="14" t="s">
        <v>12100</v>
      </c>
      <c r="C3785" s="14" t="s">
        <v>28652</v>
      </c>
      <c r="D3785" s="14" t="s">
        <v>22921</v>
      </c>
      <c r="E3785" s="14" t="s">
        <v>12053</v>
      </c>
      <c r="F3785" s="14" t="s">
        <v>12053</v>
      </c>
      <c r="G3785" s="14"/>
      <c r="H3785" s="14" t="s">
        <v>12102</v>
      </c>
    </row>
    <row r="3786" spans="1:8" x14ac:dyDescent="0.3">
      <c r="A3786" s="14" t="s">
        <v>191</v>
      </c>
      <c r="B3786" s="14" t="s">
        <v>12103</v>
      </c>
      <c r="C3786" s="14" t="s">
        <v>28653</v>
      </c>
      <c r="D3786" s="14" t="s">
        <v>22922</v>
      </c>
      <c r="E3786" s="14" t="s">
        <v>12053</v>
      </c>
      <c r="F3786" s="14" t="s">
        <v>12053</v>
      </c>
      <c r="G3786" s="14" t="s">
        <v>9441</v>
      </c>
      <c r="H3786" s="14" t="s">
        <v>9442</v>
      </c>
    </row>
    <row r="3787" spans="1:8" x14ac:dyDescent="0.3">
      <c r="A3787" s="14" t="s">
        <v>83</v>
      </c>
      <c r="B3787" s="14" t="s">
        <v>12105</v>
      </c>
      <c r="C3787" s="14" t="s">
        <v>28654</v>
      </c>
      <c r="D3787" s="14" t="s">
        <v>22923</v>
      </c>
      <c r="E3787" s="14" t="s">
        <v>12053</v>
      </c>
      <c r="F3787" s="14" t="s">
        <v>12053</v>
      </c>
      <c r="G3787" s="14" t="s">
        <v>12107</v>
      </c>
      <c r="H3787" s="14" t="s">
        <v>12108</v>
      </c>
    </row>
    <row r="3788" spans="1:8" x14ac:dyDescent="0.3">
      <c r="A3788" s="14" t="s">
        <v>30</v>
      </c>
      <c r="B3788" s="14" t="s">
        <v>12109</v>
      </c>
      <c r="C3788" s="14" t="s">
        <v>28655</v>
      </c>
      <c r="D3788" s="14" t="s">
        <v>22924</v>
      </c>
      <c r="E3788" s="14" t="s">
        <v>12053</v>
      </c>
      <c r="F3788" s="14" t="s">
        <v>12053</v>
      </c>
      <c r="G3788" s="14"/>
      <c r="H3788" s="14" t="s">
        <v>12111</v>
      </c>
    </row>
    <row r="3789" spans="1:8" x14ac:dyDescent="0.3">
      <c r="A3789" s="14" t="s">
        <v>187</v>
      </c>
      <c r="B3789" s="14" t="s">
        <v>12112</v>
      </c>
      <c r="C3789" s="14" t="s">
        <v>28656</v>
      </c>
      <c r="D3789" s="14" t="s">
        <v>22925</v>
      </c>
      <c r="E3789" s="14" t="s">
        <v>12053</v>
      </c>
      <c r="F3789" s="14" t="s">
        <v>12053</v>
      </c>
      <c r="G3789" s="14" t="s">
        <v>12114</v>
      </c>
      <c r="H3789" s="14" t="s">
        <v>12115</v>
      </c>
    </row>
    <row r="3790" spans="1:8" x14ac:dyDescent="0.3">
      <c r="A3790" s="14" t="s">
        <v>36</v>
      </c>
      <c r="B3790" s="14" t="s">
        <v>12116</v>
      </c>
      <c r="C3790" s="14" t="s">
        <v>28657</v>
      </c>
      <c r="D3790" s="14"/>
      <c r="E3790" s="14" t="s">
        <v>12053</v>
      </c>
      <c r="F3790" s="14" t="s">
        <v>12053</v>
      </c>
      <c r="G3790" s="14" t="s">
        <v>10650</v>
      </c>
      <c r="H3790" s="14" t="s">
        <v>10651</v>
      </c>
    </row>
    <row r="3791" spans="1:8" x14ac:dyDescent="0.3">
      <c r="A3791" s="14" t="s">
        <v>36</v>
      </c>
      <c r="B3791" s="14" t="s">
        <v>12117</v>
      </c>
      <c r="C3791" s="14" t="s">
        <v>28658</v>
      </c>
      <c r="D3791" s="14" t="s">
        <v>22926</v>
      </c>
      <c r="E3791" s="14" t="s">
        <v>12053</v>
      </c>
      <c r="F3791" s="14" t="s">
        <v>12053</v>
      </c>
      <c r="G3791" s="14" t="s">
        <v>10650</v>
      </c>
      <c r="H3791" s="14" t="s">
        <v>10651</v>
      </c>
    </row>
    <row r="3792" spans="1:8" x14ac:dyDescent="0.3">
      <c r="A3792" s="14" t="s">
        <v>30</v>
      </c>
      <c r="B3792" s="14" t="s">
        <v>12119</v>
      </c>
      <c r="C3792" s="14" t="s">
        <v>28659</v>
      </c>
      <c r="D3792" s="14" t="s">
        <v>22927</v>
      </c>
      <c r="E3792" s="14" t="s">
        <v>12053</v>
      </c>
      <c r="F3792" s="14" t="s">
        <v>12053</v>
      </c>
      <c r="G3792" s="14"/>
      <c r="H3792" s="14" t="s">
        <v>12121</v>
      </c>
    </row>
    <row r="3793" spans="1:8" x14ac:dyDescent="0.3">
      <c r="A3793" s="14" t="s">
        <v>7</v>
      </c>
      <c r="B3793" s="14" t="s">
        <v>12122</v>
      </c>
      <c r="C3793" s="14" t="s">
        <v>28660</v>
      </c>
      <c r="D3793" s="14" t="s">
        <v>22928</v>
      </c>
      <c r="E3793" s="14" t="s">
        <v>12053</v>
      </c>
      <c r="F3793" s="14" t="s">
        <v>22929</v>
      </c>
      <c r="G3793" s="14" t="s">
        <v>12125</v>
      </c>
      <c r="H3793" s="14" t="s">
        <v>12126</v>
      </c>
    </row>
    <row r="3794" spans="1:8" x14ac:dyDescent="0.3">
      <c r="A3794" s="14" t="s">
        <v>83</v>
      </c>
      <c r="B3794" s="14" t="s">
        <v>12127</v>
      </c>
      <c r="C3794" s="14" t="s">
        <v>28661</v>
      </c>
      <c r="D3794" s="14" t="s">
        <v>22930</v>
      </c>
      <c r="E3794" s="14" t="s">
        <v>12053</v>
      </c>
      <c r="F3794" s="14" t="s">
        <v>12053</v>
      </c>
      <c r="G3794" s="14" t="s">
        <v>12129</v>
      </c>
      <c r="H3794" s="14" t="s">
        <v>12130</v>
      </c>
    </row>
    <row r="3795" spans="1:8" x14ac:dyDescent="0.3">
      <c r="A3795" s="14" t="s">
        <v>30</v>
      </c>
      <c r="B3795" s="14" t="s">
        <v>12131</v>
      </c>
      <c r="C3795" s="14" t="s">
        <v>28662</v>
      </c>
      <c r="D3795" s="14" t="s">
        <v>22931</v>
      </c>
      <c r="E3795" s="14" t="s">
        <v>12053</v>
      </c>
      <c r="F3795" s="14" t="s">
        <v>12053</v>
      </c>
      <c r="G3795" s="14" t="s">
        <v>12133</v>
      </c>
      <c r="H3795" s="14" t="s">
        <v>12134</v>
      </c>
    </row>
    <row r="3796" spans="1:8" x14ac:dyDescent="0.3">
      <c r="A3796" s="14" t="s">
        <v>30</v>
      </c>
      <c r="B3796" s="14" t="s">
        <v>12135</v>
      </c>
      <c r="C3796" s="14" t="s">
        <v>28663</v>
      </c>
      <c r="D3796" s="14" t="s">
        <v>22932</v>
      </c>
      <c r="E3796" s="14" t="s">
        <v>12053</v>
      </c>
      <c r="F3796" s="14"/>
      <c r="G3796" s="14"/>
      <c r="H3796" s="14" t="s">
        <v>12137</v>
      </c>
    </row>
    <row r="3797" spans="1:8" x14ac:dyDescent="0.3">
      <c r="A3797" s="14" t="s">
        <v>30</v>
      </c>
      <c r="B3797" s="14" t="s">
        <v>12138</v>
      </c>
      <c r="C3797" s="14" t="s">
        <v>28664</v>
      </c>
      <c r="D3797" s="14" t="s">
        <v>22933</v>
      </c>
      <c r="E3797" s="14" t="s">
        <v>12053</v>
      </c>
      <c r="F3797" s="14"/>
      <c r="G3797" s="14"/>
      <c r="H3797" s="14" t="s">
        <v>12140</v>
      </c>
    </row>
    <row r="3798" spans="1:8" x14ac:dyDescent="0.3">
      <c r="A3798" s="14" t="s">
        <v>21</v>
      </c>
      <c r="B3798" s="14" t="s">
        <v>12141</v>
      </c>
      <c r="C3798" s="14" t="s">
        <v>28665</v>
      </c>
      <c r="D3798" s="14" t="s">
        <v>22934</v>
      </c>
      <c r="E3798" s="14" t="s">
        <v>12053</v>
      </c>
      <c r="F3798" s="14" t="s">
        <v>12053</v>
      </c>
      <c r="G3798" s="14" t="s">
        <v>12143</v>
      </c>
      <c r="H3798" s="14" t="s">
        <v>12144</v>
      </c>
    </row>
    <row r="3799" spans="1:8" x14ac:dyDescent="0.3">
      <c r="A3799" s="14" t="s">
        <v>30</v>
      </c>
      <c r="B3799" s="14" t="s">
        <v>3417</v>
      </c>
      <c r="C3799" s="14" t="s">
        <v>28666</v>
      </c>
      <c r="D3799" s="14" t="s">
        <v>22935</v>
      </c>
      <c r="E3799" s="14" t="s">
        <v>12053</v>
      </c>
      <c r="F3799" s="14"/>
      <c r="G3799" s="14" t="s">
        <v>12146</v>
      </c>
      <c r="H3799" s="14" t="s">
        <v>12147</v>
      </c>
    </row>
    <row r="3800" spans="1:8" x14ac:dyDescent="0.3">
      <c r="A3800" s="14" t="s">
        <v>30</v>
      </c>
      <c r="B3800" s="14" t="s">
        <v>12148</v>
      </c>
      <c r="C3800" s="14" t="s">
        <v>28667</v>
      </c>
      <c r="D3800" s="14" t="s">
        <v>22936</v>
      </c>
      <c r="E3800" s="14" t="s">
        <v>12053</v>
      </c>
      <c r="F3800" s="14"/>
      <c r="G3800" s="14" t="s">
        <v>12150</v>
      </c>
      <c r="H3800" s="14" t="s">
        <v>12151</v>
      </c>
    </row>
    <row r="3801" spans="1:8" x14ac:dyDescent="0.3">
      <c r="A3801" s="14" t="s">
        <v>30</v>
      </c>
      <c r="B3801" s="14" t="s">
        <v>12152</v>
      </c>
      <c r="C3801" s="14" t="s">
        <v>28668</v>
      </c>
      <c r="D3801" s="14" t="s">
        <v>22937</v>
      </c>
      <c r="E3801" s="14" t="s">
        <v>12053</v>
      </c>
      <c r="F3801" s="14"/>
      <c r="G3801" s="14"/>
      <c r="H3801" s="14" t="s">
        <v>12130</v>
      </c>
    </row>
    <row r="3802" spans="1:8" x14ac:dyDescent="0.3">
      <c r="A3802" s="14" t="s">
        <v>30</v>
      </c>
      <c r="B3802" s="14" t="s">
        <v>12154</v>
      </c>
      <c r="C3802" s="14" t="s">
        <v>28669</v>
      </c>
      <c r="D3802" s="14" t="s">
        <v>22938</v>
      </c>
      <c r="E3802" s="14" t="s">
        <v>12053</v>
      </c>
      <c r="F3802" s="14"/>
      <c r="G3802" s="14"/>
      <c r="H3802" s="14" t="s">
        <v>12156</v>
      </c>
    </row>
    <row r="3803" spans="1:8" x14ac:dyDescent="0.3">
      <c r="A3803" s="14" t="s">
        <v>21</v>
      </c>
      <c r="B3803" s="14" t="s">
        <v>12157</v>
      </c>
      <c r="C3803" s="14" t="s">
        <v>28670</v>
      </c>
      <c r="D3803" s="14" t="s">
        <v>22939</v>
      </c>
      <c r="E3803" s="14" t="s">
        <v>12053</v>
      </c>
      <c r="F3803" s="14" t="s">
        <v>12053</v>
      </c>
      <c r="G3803" s="14" t="s">
        <v>12159</v>
      </c>
      <c r="H3803" s="14" t="s">
        <v>12160</v>
      </c>
    </row>
    <row r="3804" spans="1:8" x14ac:dyDescent="0.3">
      <c r="A3804" s="14" t="s">
        <v>30</v>
      </c>
      <c r="B3804" s="14" t="s">
        <v>12161</v>
      </c>
      <c r="C3804" s="14" t="s">
        <v>28671</v>
      </c>
      <c r="D3804" s="14" t="s">
        <v>22940</v>
      </c>
      <c r="E3804" s="14" t="s">
        <v>12053</v>
      </c>
      <c r="F3804" s="14"/>
      <c r="G3804" s="14" t="s">
        <v>12163</v>
      </c>
      <c r="H3804" s="14" t="s">
        <v>12164</v>
      </c>
    </row>
    <row r="3805" spans="1:8" x14ac:dyDescent="0.3">
      <c r="A3805" s="14" t="s">
        <v>30</v>
      </c>
      <c r="B3805" s="14" t="s">
        <v>12165</v>
      </c>
      <c r="C3805" s="14" t="s">
        <v>28672</v>
      </c>
      <c r="D3805" s="14" t="s">
        <v>22941</v>
      </c>
      <c r="E3805" s="14" t="s">
        <v>12053</v>
      </c>
      <c r="F3805" s="14" t="s">
        <v>12053</v>
      </c>
      <c r="G3805" s="14" t="s">
        <v>12167</v>
      </c>
      <c r="H3805" s="14" t="s">
        <v>12168</v>
      </c>
    </row>
    <row r="3806" spans="1:8" x14ac:dyDescent="0.3">
      <c r="A3806" s="14" t="s">
        <v>36</v>
      </c>
      <c r="B3806" s="14" t="s">
        <v>12169</v>
      </c>
      <c r="C3806" s="14" t="s">
        <v>28673</v>
      </c>
      <c r="D3806" s="14" t="s">
        <v>22942</v>
      </c>
      <c r="E3806" s="14" t="s">
        <v>12053</v>
      </c>
      <c r="F3806" s="14" t="s">
        <v>12053</v>
      </c>
      <c r="G3806" s="14" t="s">
        <v>12167</v>
      </c>
      <c r="H3806" s="14" t="s">
        <v>12168</v>
      </c>
    </row>
    <row r="3807" spans="1:8" x14ac:dyDescent="0.3">
      <c r="A3807" s="14" t="s">
        <v>36</v>
      </c>
      <c r="B3807" s="14" t="s">
        <v>12171</v>
      </c>
      <c r="C3807" s="14" t="s">
        <v>28674</v>
      </c>
      <c r="D3807" s="14" t="s">
        <v>12172</v>
      </c>
      <c r="E3807" s="14" t="s">
        <v>12053</v>
      </c>
      <c r="F3807" s="14" t="s">
        <v>12053</v>
      </c>
      <c r="G3807" s="14"/>
      <c r="H3807" s="14" t="s">
        <v>12173</v>
      </c>
    </row>
    <row r="3808" spans="1:8" x14ac:dyDescent="0.3">
      <c r="A3808" s="14" t="s">
        <v>187</v>
      </c>
      <c r="B3808" s="14" t="s">
        <v>12174</v>
      </c>
      <c r="C3808" s="14" t="s">
        <v>28675</v>
      </c>
      <c r="D3808" s="14" t="s">
        <v>22943</v>
      </c>
      <c r="E3808" s="14" t="s">
        <v>12053</v>
      </c>
      <c r="F3808" s="14" t="s">
        <v>12053</v>
      </c>
      <c r="G3808" s="14" t="s">
        <v>12176</v>
      </c>
      <c r="H3808" s="14" t="s">
        <v>12177</v>
      </c>
    </row>
    <row r="3809" spans="1:8" x14ac:dyDescent="0.3">
      <c r="A3809" s="14" t="s">
        <v>21</v>
      </c>
      <c r="B3809" s="14" t="s">
        <v>12178</v>
      </c>
      <c r="C3809" s="14" t="s">
        <v>28676</v>
      </c>
      <c r="D3809" s="14" t="s">
        <v>22944</v>
      </c>
      <c r="E3809" s="14" t="s">
        <v>12053</v>
      </c>
      <c r="F3809" s="14" t="s">
        <v>12053</v>
      </c>
      <c r="G3809" s="14"/>
      <c r="H3809" s="14"/>
    </row>
    <row r="3810" spans="1:8" x14ac:dyDescent="0.3">
      <c r="A3810" s="14" t="s">
        <v>21</v>
      </c>
      <c r="B3810" s="14" t="s">
        <v>12180</v>
      </c>
      <c r="C3810" s="14" t="s">
        <v>28677</v>
      </c>
      <c r="D3810" s="14" t="s">
        <v>22945</v>
      </c>
      <c r="E3810" s="14" t="s">
        <v>12053</v>
      </c>
      <c r="F3810" s="14" t="s">
        <v>12053</v>
      </c>
      <c r="G3810" s="14" t="s">
        <v>12182</v>
      </c>
      <c r="H3810" s="14" t="s">
        <v>12183</v>
      </c>
    </row>
    <row r="3811" spans="1:8" x14ac:dyDescent="0.3">
      <c r="A3811" s="14" t="s">
        <v>21</v>
      </c>
      <c r="B3811" s="14" t="s">
        <v>12184</v>
      </c>
      <c r="C3811" s="14" t="s">
        <v>28678</v>
      </c>
      <c r="D3811" s="14" t="s">
        <v>22946</v>
      </c>
      <c r="E3811" s="14" t="s">
        <v>12053</v>
      </c>
      <c r="F3811" s="14" t="s">
        <v>12053</v>
      </c>
      <c r="G3811" s="14" t="s">
        <v>12186</v>
      </c>
      <c r="H3811" s="14" t="s">
        <v>12187</v>
      </c>
    </row>
    <row r="3812" spans="1:8" x14ac:dyDescent="0.3">
      <c r="A3812" s="14" t="s">
        <v>21</v>
      </c>
      <c r="B3812" s="14" t="s">
        <v>12188</v>
      </c>
      <c r="C3812" s="14" t="s">
        <v>28679</v>
      </c>
      <c r="D3812" s="14" t="s">
        <v>22947</v>
      </c>
      <c r="E3812" s="14" t="s">
        <v>12053</v>
      </c>
      <c r="F3812" s="14" t="s">
        <v>12053</v>
      </c>
      <c r="G3812" s="14" t="s">
        <v>12190</v>
      </c>
      <c r="H3812" s="14" t="s">
        <v>12191</v>
      </c>
    </row>
    <row r="3813" spans="1:8" x14ac:dyDescent="0.3">
      <c r="A3813" s="14" t="s">
        <v>21</v>
      </c>
      <c r="B3813" s="14" t="s">
        <v>12192</v>
      </c>
      <c r="C3813" s="14" t="s">
        <v>28680</v>
      </c>
      <c r="D3813" s="14" t="s">
        <v>22948</v>
      </c>
      <c r="E3813" s="14" t="s">
        <v>12053</v>
      </c>
      <c r="F3813" s="14" t="s">
        <v>12053</v>
      </c>
      <c r="G3813" s="14"/>
      <c r="H3813" s="14"/>
    </row>
    <row r="3814" spans="1:8" x14ac:dyDescent="0.3">
      <c r="A3814" s="14" t="s">
        <v>7</v>
      </c>
      <c r="B3814" s="14" t="s">
        <v>12194</v>
      </c>
      <c r="C3814" s="14" t="s">
        <v>28681</v>
      </c>
      <c r="D3814" s="14" t="s">
        <v>22949</v>
      </c>
      <c r="E3814" s="14" t="s">
        <v>12053</v>
      </c>
      <c r="F3814" s="14" t="s">
        <v>12053</v>
      </c>
      <c r="G3814" s="14" t="s">
        <v>12196</v>
      </c>
      <c r="H3814" s="14" t="s">
        <v>12197</v>
      </c>
    </row>
    <row r="3815" spans="1:8" x14ac:dyDescent="0.3">
      <c r="A3815" s="14" t="s">
        <v>7</v>
      </c>
      <c r="B3815" s="14" t="s">
        <v>12198</v>
      </c>
      <c r="C3815" s="14" t="s">
        <v>28682</v>
      </c>
      <c r="D3815" s="14" t="s">
        <v>22950</v>
      </c>
      <c r="E3815" s="14" t="s">
        <v>12053</v>
      </c>
      <c r="F3815" s="14" t="s">
        <v>12053</v>
      </c>
      <c r="G3815" s="14" t="s">
        <v>12200</v>
      </c>
      <c r="H3815" s="14" t="s">
        <v>12201</v>
      </c>
    </row>
    <row r="3816" spans="1:8" x14ac:dyDescent="0.3">
      <c r="A3816" s="14" t="s">
        <v>36</v>
      </c>
      <c r="B3816" s="14" t="s">
        <v>12202</v>
      </c>
      <c r="C3816" s="14" t="s">
        <v>28683</v>
      </c>
      <c r="D3816" s="14" t="s">
        <v>22951</v>
      </c>
      <c r="E3816" s="14" t="s">
        <v>12053</v>
      </c>
      <c r="F3816" s="14"/>
      <c r="G3816" s="14"/>
      <c r="H3816" s="14"/>
    </row>
    <row r="3817" spans="1:8" x14ac:dyDescent="0.3">
      <c r="A3817" s="14" t="s">
        <v>83</v>
      </c>
      <c r="B3817" s="14" t="s">
        <v>12204</v>
      </c>
      <c r="C3817" s="14" t="s">
        <v>28684</v>
      </c>
      <c r="D3817" s="14" t="s">
        <v>22952</v>
      </c>
      <c r="E3817" s="14" t="s">
        <v>12053</v>
      </c>
      <c r="F3817" s="14" t="s">
        <v>12053</v>
      </c>
      <c r="G3817" s="14"/>
      <c r="H3817" s="14" t="s">
        <v>8364</v>
      </c>
    </row>
    <row r="3818" spans="1:8" x14ac:dyDescent="0.3">
      <c r="A3818" s="14" t="s">
        <v>30</v>
      </c>
      <c r="B3818" s="14" t="s">
        <v>12206</v>
      </c>
      <c r="C3818" s="14" t="s">
        <v>28685</v>
      </c>
      <c r="D3818" s="14" t="s">
        <v>22953</v>
      </c>
      <c r="E3818" s="14" t="s">
        <v>12053</v>
      </c>
      <c r="F3818" s="14" t="s">
        <v>12053</v>
      </c>
      <c r="G3818" s="14" t="s">
        <v>12208</v>
      </c>
      <c r="H3818" s="14" t="s">
        <v>12209</v>
      </c>
    </row>
    <row r="3819" spans="1:8" x14ac:dyDescent="0.3">
      <c r="A3819" s="14" t="s">
        <v>7</v>
      </c>
      <c r="B3819" s="14" t="s">
        <v>12210</v>
      </c>
      <c r="C3819" s="14" t="s">
        <v>28686</v>
      </c>
      <c r="D3819" s="14" t="s">
        <v>22954</v>
      </c>
      <c r="E3819" s="14" t="s">
        <v>12212</v>
      </c>
      <c r="F3819" s="14" t="s">
        <v>12213</v>
      </c>
      <c r="G3819" s="14" t="s">
        <v>12214</v>
      </c>
      <c r="H3819" s="14" t="s">
        <v>12215</v>
      </c>
    </row>
    <row r="3820" spans="1:8" x14ac:dyDescent="0.3">
      <c r="A3820" s="14" t="s">
        <v>30</v>
      </c>
      <c r="B3820" s="14" t="s">
        <v>12216</v>
      </c>
      <c r="C3820" s="14" t="s">
        <v>28687</v>
      </c>
      <c r="D3820" s="14" t="s">
        <v>22955</v>
      </c>
      <c r="E3820" s="14" t="s">
        <v>12212</v>
      </c>
      <c r="F3820" s="14" t="s">
        <v>12212</v>
      </c>
      <c r="G3820" s="14"/>
      <c r="H3820" s="14" t="s">
        <v>12218</v>
      </c>
    </row>
    <row r="3821" spans="1:8" x14ac:dyDescent="0.3">
      <c r="A3821" s="14" t="s">
        <v>7</v>
      </c>
      <c r="B3821" s="14" t="s">
        <v>12219</v>
      </c>
      <c r="C3821" s="14" t="s">
        <v>28688</v>
      </c>
      <c r="D3821" s="14" t="s">
        <v>22956</v>
      </c>
      <c r="E3821" s="14" t="s">
        <v>12212</v>
      </c>
      <c r="F3821" s="14" t="s">
        <v>12212</v>
      </c>
      <c r="G3821" s="14" t="s">
        <v>12221</v>
      </c>
      <c r="H3821" s="14" t="s">
        <v>12222</v>
      </c>
    </row>
    <row r="3822" spans="1:8" x14ac:dyDescent="0.3">
      <c r="A3822" s="14" t="s">
        <v>36</v>
      </c>
      <c r="B3822" s="14" t="s">
        <v>12223</v>
      </c>
      <c r="C3822" s="14" t="s">
        <v>28689</v>
      </c>
      <c r="D3822" s="14"/>
      <c r="E3822" s="14" t="s">
        <v>12212</v>
      </c>
      <c r="F3822" s="14" t="s">
        <v>22957</v>
      </c>
      <c r="G3822" s="14" t="s">
        <v>12225</v>
      </c>
      <c r="H3822" s="14" t="s">
        <v>12226</v>
      </c>
    </row>
    <row r="3823" spans="1:8" x14ac:dyDescent="0.3">
      <c r="A3823" s="14" t="s">
        <v>36</v>
      </c>
      <c r="B3823" s="14" t="s">
        <v>12227</v>
      </c>
      <c r="C3823" s="14" t="s">
        <v>28690</v>
      </c>
      <c r="D3823" s="14" t="s">
        <v>22958</v>
      </c>
      <c r="E3823" s="14" t="s">
        <v>12212</v>
      </c>
      <c r="F3823" s="14" t="s">
        <v>12212</v>
      </c>
      <c r="G3823" s="14" t="s">
        <v>12229</v>
      </c>
      <c r="H3823" s="14" t="s">
        <v>12230</v>
      </c>
    </row>
    <row r="3824" spans="1:8" x14ac:dyDescent="0.3">
      <c r="A3824" s="14" t="s">
        <v>36</v>
      </c>
      <c r="B3824" s="14" t="s">
        <v>12231</v>
      </c>
      <c r="C3824" s="14" t="s">
        <v>28691</v>
      </c>
      <c r="D3824" s="14" t="s">
        <v>22959</v>
      </c>
      <c r="E3824" s="14" t="s">
        <v>12212</v>
      </c>
      <c r="F3824" s="14" t="s">
        <v>12233</v>
      </c>
      <c r="G3824" s="14"/>
      <c r="H3824" s="14" t="s">
        <v>12234</v>
      </c>
    </row>
    <row r="3825" spans="1:8" x14ac:dyDescent="0.3">
      <c r="A3825" s="14" t="s">
        <v>21</v>
      </c>
      <c r="B3825" s="14" t="s">
        <v>12235</v>
      </c>
      <c r="C3825" s="14" t="s">
        <v>28692</v>
      </c>
      <c r="D3825" s="14" t="s">
        <v>22960</v>
      </c>
      <c r="E3825" s="14" t="s">
        <v>12212</v>
      </c>
      <c r="F3825" s="14" t="s">
        <v>12212</v>
      </c>
      <c r="G3825" s="14" t="s">
        <v>12237</v>
      </c>
      <c r="H3825" s="14" t="s">
        <v>12238</v>
      </c>
    </row>
    <row r="3826" spans="1:8" x14ac:dyDescent="0.3">
      <c r="A3826" s="14" t="s">
        <v>21</v>
      </c>
      <c r="B3826" s="14" t="s">
        <v>12239</v>
      </c>
      <c r="C3826" s="14" t="s">
        <v>28693</v>
      </c>
      <c r="D3826" s="14" t="s">
        <v>22961</v>
      </c>
      <c r="E3826" s="14" t="s">
        <v>12212</v>
      </c>
      <c r="F3826" s="14" t="s">
        <v>12212</v>
      </c>
      <c r="G3826" s="14"/>
      <c r="H3826" s="14"/>
    </row>
    <row r="3827" spans="1:8" x14ac:dyDescent="0.3">
      <c r="A3827" s="14" t="s">
        <v>30</v>
      </c>
      <c r="B3827" s="14" t="s">
        <v>12241</v>
      </c>
      <c r="C3827" s="14" t="s">
        <v>28694</v>
      </c>
      <c r="D3827" s="14" t="s">
        <v>22962</v>
      </c>
      <c r="E3827" s="14" t="s">
        <v>12212</v>
      </c>
      <c r="F3827" s="14" t="s">
        <v>12212</v>
      </c>
      <c r="G3827" s="14" t="s">
        <v>12243</v>
      </c>
      <c r="H3827" s="14" t="s">
        <v>12244</v>
      </c>
    </row>
    <row r="3828" spans="1:8" x14ac:dyDescent="0.3">
      <c r="A3828" s="14" t="s">
        <v>30</v>
      </c>
      <c r="B3828" s="14" t="s">
        <v>12245</v>
      </c>
      <c r="C3828" s="14" t="s">
        <v>28695</v>
      </c>
      <c r="D3828" s="14" t="s">
        <v>22963</v>
      </c>
      <c r="E3828" s="14" t="s">
        <v>12212</v>
      </c>
      <c r="F3828" s="14"/>
      <c r="G3828" s="14"/>
      <c r="H3828" s="14" t="s">
        <v>12247</v>
      </c>
    </row>
    <row r="3829" spans="1:8" x14ac:dyDescent="0.3">
      <c r="A3829" s="14" t="s">
        <v>36</v>
      </c>
      <c r="B3829" s="14" t="s">
        <v>12248</v>
      </c>
      <c r="C3829" s="14" t="s">
        <v>28696</v>
      </c>
      <c r="D3829" s="14" t="s">
        <v>22964</v>
      </c>
      <c r="E3829" s="14" t="s">
        <v>12212</v>
      </c>
      <c r="F3829" s="14"/>
      <c r="G3829" s="14"/>
      <c r="H3829" s="14" t="s">
        <v>12250</v>
      </c>
    </row>
    <row r="3830" spans="1:8" x14ac:dyDescent="0.3">
      <c r="A3830" s="14" t="s">
        <v>30</v>
      </c>
      <c r="B3830" s="14" t="s">
        <v>12251</v>
      </c>
      <c r="C3830" s="14" t="s">
        <v>28697</v>
      </c>
      <c r="D3830" s="14" t="s">
        <v>22965</v>
      </c>
      <c r="E3830" s="14" t="s">
        <v>12212</v>
      </c>
      <c r="F3830" s="14"/>
      <c r="G3830" s="14" t="s">
        <v>12253</v>
      </c>
      <c r="H3830" s="14" t="s">
        <v>12254</v>
      </c>
    </row>
    <row r="3831" spans="1:8" x14ac:dyDescent="0.3">
      <c r="A3831" s="14" t="s">
        <v>36</v>
      </c>
      <c r="B3831" s="14" t="s">
        <v>12255</v>
      </c>
      <c r="C3831" s="14" t="s">
        <v>28698</v>
      </c>
      <c r="D3831" s="14" t="s">
        <v>22966</v>
      </c>
      <c r="E3831" s="14" t="s">
        <v>12212</v>
      </c>
      <c r="F3831" s="14"/>
      <c r="G3831" s="14"/>
      <c r="H3831" s="14" t="s">
        <v>12257</v>
      </c>
    </row>
    <row r="3832" spans="1:8" x14ac:dyDescent="0.3">
      <c r="A3832" s="14" t="s">
        <v>21</v>
      </c>
      <c r="B3832" s="14" t="s">
        <v>12258</v>
      </c>
      <c r="C3832" s="14" t="s">
        <v>28699</v>
      </c>
      <c r="D3832" s="14" t="s">
        <v>22967</v>
      </c>
      <c r="E3832" s="14" t="s">
        <v>12212</v>
      </c>
      <c r="F3832" s="14" t="s">
        <v>12212</v>
      </c>
      <c r="G3832" s="14"/>
      <c r="H3832" s="14"/>
    </row>
    <row r="3833" spans="1:8" x14ac:dyDescent="0.3">
      <c r="A3833" s="14" t="s">
        <v>30</v>
      </c>
      <c r="B3833" s="14" t="s">
        <v>12260</v>
      </c>
      <c r="C3833" s="14" t="s">
        <v>28700</v>
      </c>
      <c r="D3833" s="14" t="s">
        <v>22968</v>
      </c>
      <c r="E3833" s="14" t="s">
        <v>12212</v>
      </c>
      <c r="F3833" s="14" t="s">
        <v>12212</v>
      </c>
      <c r="G3833" s="14" t="s">
        <v>12262</v>
      </c>
      <c r="H3833" s="14" t="s">
        <v>12263</v>
      </c>
    </row>
    <row r="3834" spans="1:8" x14ac:dyDescent="0.3">
      <c r="A3834" s="14" t="s">
        <v>36</v>
      </c>
      <c r="B3834" s="14" t="s">
        <v>12264</v>
      </c>
      <c r="C3834" s="14" t="s">
        <v>28701</v>
      </c>
      <c r="D3834" s="14" t="s">
        <v>22969</v>
      </c>
      <c r="E3834" s="14" t="s">
        <v>12212</v>
      </c>
      <c r="F3834" s="14" t="s">
        <v>22970</v>
      </c>
      <c r="G3834" s="14"/>
      <c r="H3834" s="14"/>
    </row>
    <row r="3835" spans="1:8" x14ac:dyDescent="0.3">
      <c r="A3835" s="14" t="s">
        <v>83</v>
      </c>
      <c r="B3835" s="14" t="s">
        <v>12267</v>
      </c>
      <c r="C3835" s="14" t="s">
        <v>28702</v>
      </c>
      <c r="D3835" s="14" t="s">
        <v>22971</v>
      </c>
      <c r="E3835" s="14" t="s">
        <v>12212</v>
      </c>
      <c r="F3835" s="14"/>
      <c r="G3835" s="14"/>
      <c r="H3835" s="14" t="s">
        <v>12269</v>
      </c>
    </row>
    <row r="3836" spans="1:8" x14ac:dyDescent="0.3">
      <c r="A3836" s="14" t="s">
        <v>191</v>
      </c>
      <c r="B3836" s="14" t="s">
        <v>12270</v>
      </c>
      <c r="C3836" s="14" t="s">
        <v>28703</v>
      </c>
      <c r="D3836" s="14" t="s">
        <v>22972</v>
      </c>
      <c r="E3836" s="14" t="s">
        <v>12212</v>
      </c>
      <c r="F3836" s="14"/>
      <c r="G3836" s="14"/>
      <c r="H3836" s="14" t="s">
        <v>12272</v>
      </c>
    </row>
    <row r="3837" spans="1:8" x14ac:dyDescent="0.3">
      <c r="A3837" s="14" t="s">
        <v>7</v>
      </c>
      <c r="B3837" s="14" t="s">
        <v>12273</v>
      </c>
      <c r="C3837" s="14" t="s">
        <v>28704</v>
      </c>
      <c r="D3837" s="14" t="s">
        <v>22973</v>
      </c>
      <c r="E3837" s="14" t="s">
        <v>12212</v>
      </c>
      <c r="F3837" s="14" t="s">
        <v>12212</v>
      </c>
      <c r="G3837" s="14" t="s">
        <v>12275</v>
      </c>
      <c r="H3837" s="14" t="s">
        <v>12276</v>
      </c>
    </row>
    <row r="3838" spans="1:8" x14ac:dyDescent="0.3">
      <c r="A3838" s="14" t="s">
        <v>21</v>
      </c>
      <c r="B3838" s="14" t="s">
        <v>12277</v>
      </c>
      <c r="C3838" s="14" t="s">
        <v>28705</v>
      </c>
      <c r="D3838" s="14" t="s">
        <v>22974</v>
      </c>
      <c r="E3838" s="14" t="s">
        <v>12212</v>
      </c>
      <c r="F3838" s="14" t="s">
        <v>12212</v>
      </c>
      <c r="G3838" s="14" t="s">
        <v>12279</v>
      </c>
      <c r="H3838" s="14" t="s">
        <v>12280</v>
      </c>
    </row>
    <row r="3839" spans="1:8" x14ac:dyDescent="0.3">
      <c r="A3839" s="14" t="s">
        <v>36</v>
      </c>
      <c r="B3839" s="14" t="s">
        <v>12281</v>
      </c>
      <c r="C3839" s="14" t="s">
        <v>28706</v>
      </c>
      <c r="D3839" s="14" t="s">
        <v>22975</v>
      </c>
      <c r="E3839" s="14" t="s">
        <v>12212</v>
      </c>
      <c r="F3839" s="14"/>
      <c r="G3839" s="14" t="s">
        <v>12283</v>
      </c>
      <c r="H3839" s="14" t="s">
        <v>12284</v>
      </c>
    </row>
    <row r="3840" spans="1:8" x14ac:dyDescent="0.3">
      <c r="A3840" s="14" t="s">
        <v>30</v>
      </c>
      <c r="B3840" s="14" t="s">
        <v>12285</v>
      </c>
      <c r="C3840" s="14" t="s">
        <v>28707</v>
      </c>
      <c r="D3840" s="14" t="s">
        <v>22976</v>
      </c>
      <c r="E3840" s="14" t="s">
        <v>12212</v>
      </c>
      <c r="F3840" s="14"/>
      <c r="G3840" s="14"/>
      <c r="H3840" s="14"/>
    </row>
    <row r="3841" spans="1:8" x14ac:dyDescent="0.3">
      <c r="A3841" s="14" t="s">
        <v>36</v>
      </c>
      <c r="B3841" s="14" t="s">
        <v>12287</v>
      </c>
      <c r="C3841" s="14" t="s">
        <v>28708</v>
      </c>
      <c r="D3841" s="14" t="s">
        <v>22977</v>
      </c>
      <c r="E3841" s="14" t="s">
        <v>12212</v>
      </c>
      <c r="F3841" s="14" t="s">
        <v>22978</v>
      </c>
      <c r="G3841" s="14" t="s">
        <v>12290</v>
      </c>
      <c r="H3841" s="14" t="s">
        <v>12291</v>
      </c>
    </row>
    <row r="3842" spans="1:8" x14ac:dyDescent="0.3">
      <c r="A3842" s="14" t="s">
        <v>30</v>
      </c>
      <c r="B3842" s="14" t="s">
        <v>12292</v>
      </c>
      <c r="C3842" s="14" t="s">
        <v>28709</v>
      </c>
      <c r="D3842" s="14" t="s">
        <v>22979</v>
      </c>
      <c r="E3842" s="14" t="s">
        <v>12294</v>
      </c>
      <c r="F3842" s="14"/>
      <c r="G3842" s="14"/>
      <c r="H3842" s="14" t="s">
        <v>12295</v>
      </c>
    </row>
    <row r="3843" spans="1:8" x14ac:dyDescent="0.3">
      <c r="A3843" s="14" t="s">
        <v>13</v>
      </c>
      <c r="B3843" s="14" t="s">
        <v>12296</v>
      </c>
      <c r="C3843" s="14" t="s">
        <v>28710</v>
      </c>
      <c r="D3843" s="14" t="s">
        <v>12297</v>
      </c>
      <c r="E3843" s="14" t="s">
        <v>12294</v>
      </c>
      <c r="F3843" s="14" t="s">
        <v>12294</v>
      </c>
      <c r="G3843" s="14"/>
      <c r="H3843" s="14" t="s">
        <v>12298</v>
      </c>
    </row>
    <row r="3844" spans="1:8" x14ac:dyDescent="0.3">
      <c r="A3844" s="14" t="s">
        <v>13</v>
      </c>
      <c r="B3844" s="14" t="s">
        <v>12299</v>
      </c>
      <c r="C3844" s="14" t="s">
        <v>28711</v>
      </c>
      <c r="D3844" s="14"/>
      <c r="E3844" s="14" t="s">
        <v>12294</v>
      </c>
      <c r="F3844" s="14"/>
      <c r="G3844" s="14"/>
      <c r="H3844" s="14"/>
    </row>
    <row r="3845" spans="1:8" x14ac:dyDescent="0.3">
      <c r="A3845" s="14" t="s">
        <v>13</v>
      </c>
      <c r="B3845" s="14" t="s">
        <v>12300</v>
      </c>
      <c r="C3845" s="14" t="s">
        <v>28712</v>
      </c>
      <c r="D3845" s="14" t="s">
        <v>12301</v>
      </c>
      <c r="E3845" s="14" t="s">
        <v>12294</v>
      </c>
      <c r="F3845" s="14" t="s">
        <v>12053</v>
      </c>
      <c r="G3845" s="14" t="s">
        <v>12302</v>
      </c>
      <c r="H3845" s="14" t="s">
        <v>12303</v>
      </c>
    </row>
    <row r="3846" spans="1:8" x14ac:dyDescent="0.3">
      <c r="A3846" s="14" t="s">
        <v>13</v>
      </c>
      <c r="B3846" s="14" t="s">
        <v>12304</v>
      </c>
      <c r="C3846" s="14" t="s">
        <v>28713</v>
      </c>
      <c r="D3846" s="14" t="s">
        <v>22980</v>
      </c>
      <c r="E3846" s="14" t="s">
        <v>12294</v>
      </c>
      <c r="F3846" s="14" t="s">
        <v>12294</v>
      </c>
      <c r="G3846" s="14"/>
      <c r="H3846" s="14" t="s">
        <v>12306</v>
      </c>
    </row>
    <row r="3847" spans="1:8" x14ac:dyDescent="0.3">
      <c r="A3847" s="14" t="s">
        <v>13</v>
      </c>
      <c r="B3847" s="14" t="s">
        <v>12307</v>
      </c>
      <c r="C3847" s="14" t="s">
        <v>28714</v>
      </c>
      <c r="D3847" s="14" t="s">
        <v>22981</v>
      </c>
      <c r="E3847" s="14" t="s">
        <v>12294</v>
      </c>
      <c r="F3847" s="14" t="s">
        <v>12294</v>
      </c>
      <c r="G3847" s="14"/>
      <c r="H3847" s="14" t="s">
        <v>12309</v>
      </c>
    </row>
    <row r="3848" spans="1:8" x14ac:dyDescent="0.3">
      <c r="A3848" s="14" t="s">
        <v>13</v>
      </c>
      <c r="B3848" s="14" t="s">
        <v>12310</v>
      </c>
      <c r="C3848" s="14" t="s">
        <v>28715</v>
      </c>
      <c r="D3848" s="14" t="s">
        <v>22982</v>
      </c>
      <c r="E3848" s="14" t="s">
        <v>12294</v>
      </c>
      <c r="F3848" s="14" t="s">
        <v>12294</v>
      </c>
      <c r="G3848" s="14"/>
      <c r="H3848" s="14" t="s">
        <v>12312</v>
      </c>
    </row>
    <row r="3849" spans="1:8" x14ac:dyDescent="0.3">
      <c r="A3849" s="14" t="s">
        <v>13</v>
      </c>
      <c r="B3849" s="14" t="s">
        <v>12313</v>
      </c>
      <c r="C3849" s="14" t="s">
        <v>28716</v>
      </c>
      <c r="D3849" s="14" t="s">
        <v>22983</v>
      </c>
      <c r="E3849" s="14" t="s">
        <v>12294</v>
      </c>
      <c r="F3849" s="14" t="s">
        <v>12294</v>
      </c>
      <c r="G3849" s="14"/>
      <c r="H3849" s="14" t="s">
        <v>12315</v>
      </c>
    </row>
    <row r="3850" spans="1:8" x14ac:dyDescent="0.3">
      <c r="A3850" s="14" t="s">
        <v>13</v>
      </c>
      <c r="B3850" s="14" t="s">
        <v>12316</v>
      </c>
      <c r="C3850" s="14" t="s">
        <v>28717</v>
      </c>
      <c r="D3850" s="14" t="s">
        <v>22984</v>
      </c>
      <c r="E3850" s="14" t="s">
        <v>12294</v>
      </c>
      <c r="F3850" s="14"/>
      <c r="G3850" s="14"/>
      <c r="H3850" s="14" t="s">
        <v>12318</v>
      </c>
    </row>
    <row r="3851" spans="1:8" x14ac:dyDescent="0.3">
      <c r="A3851" s="14" t="s">
        <v>36</v>
      </c>
      <c r="B3851" s="14" t="s">
        <v>12319</v>
      </c>
      <c r="C3851" s="14" t="s">
        <v>28718</v>
      </c>
      <c r="D3851" s="14" t="s">
        <v>22985</v>
      </c>
      <c r="E3851" s="14" t="s">
        <v>12294</v>
      </c>
      <c r="F3851" s="14"/>
      <c r="G3851" s="14"/>
      <c r="H3851" s="14" t="s">
        <v>12321</v>
      </c>
    </row>
    <row r="3852" spans="1:8" x14ac:dyDescent="0.3">
      <c r="A3852" s="14" t="s">
        <v>30</v>
      </c>
      <c r="B3852" s="14" t="s">
        <v>12322</v>
      </c>
      <c r="C3852" s="14" t="s">
        <v>28719</v>
      </c>
      <c r="D3852" s="14" t="s">
        <v>22986</v>
      </c>
      <c r="E3852" s="14" t="s">
        <v>12294</v>
      </c>
      <c r="F3852" s="14"/>
      <c r="G3852" s="14" t="s">
        <v>12324</v>
      </c>
      <c r="H3852" s="14" t="s">
        <v>12325</v>
      </c>
    </row>
    <row r="3853" spans="1:8" x14ac:dyDescent="0.3">
      <c r="A3853" s="14" t="s">
        <v>13</v>
      </c>
      <c r="B3853" s="14" t="s">
        <v>12326</v>
      </c>
      <c r="C3853" s="14" t="s">
        <v>28720</v>
      </c>
      <c r="D3853" s="14" t="s">
        <v>12327</v>
      </c>
      <c r="E3853" s="14" t="s">
        <v>12294</v>
      </c>
      <c r="F3853" s="14"/>
      <c r="G3853" s="14"/>
      <c r="H3853" s="14" t="s">
        <v>12328</v>
      </c>
    </row>
    <row r="3854" spans="1:8" x14ac:dyDescent="0.3">
      <c r="A3854" s="14" t="s">
        <v>13</v>
      </c>
      <c r="B3854" s="14" t="s">
        <v>12329</v>
      </c>
      <c r="C3854" s="14" t="s">
        <v>28721</v>
      </c>
      <c r="D3854" s="14" t="s">
        <v>22987</v>
      </c>
      <c r="E3854" s="14" t="s">
        <v>12294</v>
      </c>
      <c r="F3854" s="14"/>
      <c r="G3854" s="14"/>
      <c r="H3854" s="14" t="s">
        <v>12331</v>
      </c>
    </row>
    <row r="3855" spans="1:8" x14ac:dyDescent="0.3">
      <c r="A3855" s="14" t="s">
        <v>21</v>
      </c>
      <c r="B3855" s="14" t="s">
        <v>12332</v>
      </c>
      <c r="C3855" s="14" t="s">
        <v>28722</v>
      </c>
      <c r="D3855" s="14" t="s">
        <v>22988</v>
      </c>
      <c r="E3855" s="14" t="s">
        <v>12294</v>
      </c>
      <c r="F3855" s="14" t="s">
        <v>12294</v>
      </c>
      <c r="G3855" s="14" t="s">
        <v>12334</v>
      </c>
      <c r="H3855" s="14" t="s">
        <v>12335</v>
      </c>
    </row>
    <row r="3856" spans="1:8" x14ac:dyDescent="0.3">
      <c r="A3856" s="14" t="s">
        <v>30</v>
      </c>
      <c r="B3856" s="14" t="s">
        <v>12336</v>
      </c>
      <c r="C3856" s="14" t="s">
        <v>28723</v>
      </c>
      <c r="D3856" s="14" t="s">
        <v>22989</v>
      </c>
      <c r="E3856" s="14" t="s">
        <v>12294</v>
      </c>
      <c r="F3856" s="14" t="s">
        <v>12294</v>
      </c>
      <c r="G3856" s="14" t="s">
        <v>12338</v>
      </c>
      <c r="H3856" s="14" t="s">
        <v>12339</v>
      </c>
    </row>
    <row r="3857" spans="1:8" x14ac:dyDescent="0.3">
      <c r="A3857" s="14" t="s">
        <v>7</v>
      </c>
      <c r="B3857" s="14" t="s">
        <v>12340</v>
      </c>
      <c r="C3857" s="14" t="s">
        <v>28724</v>
      </c>
      <c r="D3857" s="14" t="s">
        <v>12341</v>
      </c>
      <c r="E3857" s="14" t="s">
        <v>12294</v>
      </c>
      <c r="F3857" s="14"/>
      <c r="G3857" s="14" t="s">
        <v>12342</v>
      </c>
      <c r="H3857" s="14" t="s">
        <v>12343</v>
      </c>
    </row>
    <row r="3858" spans="1:8" x14ac:dyDescent="0.3">
      <c r="A3858" s="14" t="s">
        <v>83</v>
      </c>
      <c r="B3858" s="14" t="s">
        <v>12344</v>
      </c>
      <c r="C3858" s="14" t="s">
        <v>28725</v>
      </c>
      <c r="D3858" s="14" t="s">
        <v>22990</v>
      </c>
      <c r="E3858" s="14" t="s">
        <v>12346</v>
      </c>
      <c r="F3858" s="14" t="s">
        <v>12346</v>
      </c>
      <c r="G3858" s="14" t="s">
        <v>12347</v>
      </c>
      <c r="H3858" s="14" t="s">
        <v>12348</v>
      </c>
    </row>
    <row r="3859" spans="1:8" x14ac:dyDescent="0.3">
      <c r="A3859" s="14" t="s">
        <v>7</v>
      </c>
      <c r="B3859" s="14" t="s">
        <v>12349</v>
      </c>
      <c r="C3859" s="14" t="s">
        <v>28726</v>
      </c>
      <c r="D3859" s="14" t="s">
        <v>22991</v>
      </c>
      <c r="E3859" s="14" t="s">
        <v>12346</v>
      </c>
      <c r="F3859" s="14" t="s">
        <v>12346</v>
      </c>
      <c r="G3859" s="14"/>
      <c r="H3859" s="14" t="s">
        <v>12351</v>
      </c>
    </row>
    <row r="3860" spans="1:8" x14ac:dyDescent="0.3">
      <c r="A3860" s="14" t="s">
        <v>21</v>
      </c>
      <c r="B3860" s="14" t="s">
        <v>12352</v>
      </c>
      <c r="C3860" s="14" t="s">
        <v>28727</v>
      </c>
      <c r="D3860" s="14" t="s">
        <v>22992</v>
      </c>
      <c r="E3860" s="14" t="s">
        <v>12346</v>
      </c>
      <c r="F3860" s="14" t="s">
        <v>12346</v>
      </c>
      <c r="G3860" s="14" t="s">
        <v>12354</v>
      </c>
      <c r="H3860" s="14" t="s">
        <v>12355</v>
      </c>
    </row>
    <row r="3861" spans="1:8" x14ac:dyDescent="0.3">
      <c r="A3861" s="14" t="s">
        <v>7</v>
      </c>
      <c r="B3861" s="14" t="s">
        <v>12356</v>
      </c>
      <c r="C3861" s="14" t="s">
        <v>28728</v>
      </c>
      <c r="D3861" s="14" t="s">
        <v>12357</v>
      </c>
      <c r="E3861" s="14" t="s">
        <v>12346</v>
      </c>
      <c r="F3861" s="14" t="s">
        <v>22993</v>
      </c>
      <c r="G3861" s="14" t="s">
        <v>12359</v>
      </c>
      <c r="H3861" s="14" t="s">
        <v>12360</v>
      </c>
    </row>
    <row r="3862" spans="1:8" x14ac:dyDescent="0.3">
      <c r="A3862" s="14" t="s">
        <v>21</v>
      </c>
      <c r="B3862" s="14" t="s">
        <v>12361</v>
      </c>
      <c r="C3862" s="14" t="s">
        <v>28729</v>
      </c>
      <c r="D3862" s="14" t="s">
        <v>12362</v>
      </c>
      <c r="E3862" s="14" t="s">
        <v>12346</v>
      </c>
      <c r="F3862" s="14" t="s">
        <v>22994</v>
      </c>
      <c r="G3862" s="14" t="s">
        <v>12364</v>
      </c>
      <c r="H3862" s="14" t="s">
        <v>12365</v>
      </c>
    </row>
    <row r="3863" spans="1:8" x14ac:dyDescent="0.3">
      <c r="A3863" s="14" t="s">
        <v>7</v>
      </c>
      <c r="B3863" s="14" t="s">
        <v>12366</v>
      </c>
      <c r="C3863" s="14" t="s">
        <v>28730</v>
      </c>
      <c r="D3863" s="14" t="s">
        <v>22995</v>
      </c>
      <c r="E3863" s="14" t="s">
        <v>12346</v>
      </c>
      <c r="F3863" s="14"/>
      <c r="G3863" s="14"/>
      <c r="H3863" s="14"/>
    </row>
    <row r="3864" spans="1:8" x14ac:dyDescent="0.3">
      <c r="A3864" s="14" t="s">
        <v>30</v>
      </c>
      <c r="B3864" s="14" t="s">
        <v>12368</v>
      </c>
      <c r="C3864" s="14" t="s">
        <v>28731</v>
      </c>
      <c r="D3864" s="14" t="s">
        <v>22996</v>
      </c>
      <c r="E3864" s="14" t="s">
        <v>12346</v>
      </c>
      <c r="F3864" s="14"/>
      <c r="G3864" s="14"/>
      <c r="H3864" s="14" t="s">
        <v>12370</v>
      </c>
    </row>
    <row r="3865" spans="1:8" x14ac:dyDescent="0.3">
      <c r="A3865" s="14" t="s">
        <v>30</v>
      </c>
      <c r="B3865" s="14" t="s">
        <v>12371</v>
      </c>
      <c r="C3865" s="14" t="s">
        <v>28732</v>
      </c>
      <c r="D3865" s="14" t="s">
        <v>22997</v>
      </c>
      <c r="E3865" s="14" t="s">
        <v>12346</v>
      </c>
      <c r="F3865" s="14" t="s">
        <v>22998</v>
      </c>
      <c r="G3865" s="14"/>
      <c r="H3865" s="14" t="s">
        <v>12374</v>
      </c>
    </row>
    <row r="3866" spans="1:8" x14ac:dyDescent="0.3">
      <c r="A3866" s="14" t="s">
        <v>36</v>
      </c>
      <c r="B3866" s="14" t="s">
        <v>12375</v>
      </c>
      <c r="C3866" s="14" t="s">
        <v>28733</v>
      </c>
      <c r="D3866" s="14" t="s">
        <v>22999</v>
      </c>
      <c r="E3866" s="14" t="s">
        <v>12346</v>
      </c>
      <c r="F3866" s="14" t="s">
        <v>12346</v>
      </c>
      <c r="G3866" s="14" t="s">
        <v>10650</v>
      </c>
      <c r="H3866" s="14" t="s">
        <v>10651</v>
      </c>
    </row>
    <row r="3867" spans="1:8" x14ac:dyDescent="0.3">
      <c r="A3867" s="14" t="s">
        <v>30</v>
      </c>
      <c r="B3867" s="14" t="s">
        <v>12377</v>
      </c>
      <c r="C3867" s="14" t="s">
        <v>28734</v>
      </c>
      <c r="D3867" s="14" t="s">
        <v>23000</v>
      </c>
      <c r="E3867" s="14" t="s">
        <v>12346</v>
      </c>
      <c r="F3867" s="14" t="s">
        <v>12346</v>
      </c>
      <c r="G3867" s="14" t="s">
        <v>12379</v>
      </c>
      <c r="H3867" s="14" t="s">
        <v>12380</v>
      </c>
    </row>
    <row r="3868" spans="1:8" x14ac:dyDescent="0.3">
      <c r="A3868" s="14" t="s">
        <v>89</v>
      </c>
      <c r="B3868" s="14" t="s">
        <v>138</v>
      </c>
      <c r="C3868" s="14" t="s">
        <v>28735</v>
      </c>
      <c r="D3868" s="14"/>
      <c r="E3868" s="14" t="s">
        <v>12381</v>
      </c>
      <c r="F3868" s="14" t="s">
        <v>12382</v>
      </c>
      <c r="G3868" s="14"/>
      <c r="H3868" s="14" t="s">
        <v>12383</v>
      </c>
    </row>
    <row r="3869" spans="1:8" x14ac:dyDescent="0.3">
      <c r="A3869" s="14" t="s">
        <v>30</v>
      </c>
      <c r="B3869" s="14" t="s">
        <v>12384</v>
      </c>
      <c r="C3869" s="14" t="s">
        <v>28736</v>
      </c>
      <c r="D3869" s="14" t="s">
        <v>23001</v>
      </c>
      <c r="E3869" s="14" t="s">
        <v>12386</v>
      </c>
      <c r="F3869" s="14"/>
      <c r="G3869" s="14" t="s">
        <v>12387</v>
      </c>
      <c r="H3869" s="14" t="s">
        <v>12388</v>
      </c>
    </row>
    <row r="3870" spans="1:8" x14ac:dyDescent="0.3">
      <c r="A3870" s="14" t="s">
        <v>30</v>
      </c>
      <c r="B3870" s="14" t="s">
        <v>12389</v>
      </c>
      <c r="C3870" s="14" t="s">
        <v>28737</v>
      </c>
      <c r="D3870" s="14" t="s">
        <v>23002</v>
      </c>
      <c r="E3870" s="14" t="s">
        <v>12386</v>
      </c>
      <c r="F3870" s="14" t="s">
        <v>12391</v>
      </c>
      <c r="G3870" s="14"/>
      <c r="H3870" s="14" t="s">
        <v>12392</v>
      </c>
    </row>
    <row r="3871" spans="1:8" x14ac:dyDescent="0.3">
      <c r="A3871" s="14" t="s">
        <v>89</v>
      </c>
      <c r="B3871" s="14" t="s">
        <v>138</v>
      </c>
      <c r="C3871" s="14" t="s">
        <v>28738</v>
      </c>
      <c r="D3871" s="14"/>
      <c r="E3871" s="14" t="s">
        <v>12386</v>
      </c>
      <c r="F3871" s="14"/>
      <c r="G3871" s="14"/>
      <c r="H3871" s="14"/>
    </row>
    <row r="3872" spans="1:8" x14ac:dyDescent="0.3">
      <c r="A3872" s="14" t="s">
        <v>13</v>
      </c>
      <c r="B3872" s="14" t="s">
        <v>12393</v>
      </c>
      <c r="C3872" s="14" t="s">
        <v>28739</v>
      </c>
      <c r="D3872" s="14" t="s">
        <v>23003</v>
      </c>
      <c r="E3872" s="14" t="s">
        <v>12386</v>
      </c>
      <c r="F3872" s="14" t="s">
        <v>12386</v>
      </c>
      <c r="G3872" s="14"/>
      <c r="H3872" s="14" t="s">
        <v>12395</v>
      </c>
    </row>
    <row r="3873" spans="1:8" x14ac:dyDescent="0.3">
      <c r="A3873" s="14" t="s">
        <v>7</v>
      </c>
      <c r="B3873" s="14" t="s">
        <v>12396</v>
      </c>
      <c r="C3873" s="14" t="s">
        <v>28740</v>
      </c>
      <c r="D3873" s="14"/>
      <c r="E3873" s="14" t="s">
        <v>12386</v>
      </c>
      <c r="F3873" s="14" t="s">
        <v>12397</v>
      </c>
      <c r="G3873" s="14" t="s">
        <v>12398</v>
      </c>
      <c r="H3873" s="14" t="s">
        <v>12399</v>
      </c>
    </row>
    <row r="3874" spans="1:8" x14ac:dyDescent="0.3">
      <c r="A3874" s="14" t="s">
        <v>21</v>
      </c>
      <c r="B3874" s="14" t="s">
        <v>12400</v>
      </c>
      <c r="C3874" s="14" t="s">
        <v>28741</v>
      </c>
      <c r="D3874" s="14" t="s">
        <v>23004</v>
      </c>
      <c r="E3874" s="14" t="s">
        <v>12386</v>
      </c>
      <c r="F3874" s="14" t="s">
        <v>12386</v>
      </c>
      <c r="G3874" s="14" t="s">
        <v>12402</v>
      </c>
      <c r="H3874" s="14" t="s">
        <v>12403</v>
      </c>
    </row>
    <row r="3875" spans="1:8" x14ac:dyDescent="0.3">
      <c r="A3875" s="14" t="s">
        <v>30</v>
      </c>
      <c r="B3875" s="14" t="s">
        <v>12404</v>
      </c>
      <c r="C3875" s="14" t="s">
        <v>28742</v>
      </c>
      <c r="D3875" s="14" t="s">
        <v>23005</v>
      </c>
      <c r="E3875" s="14" t="s">
        <v>12386</v>
      </c>
      <c r="F3875" s="14" t="s">
        <v>12386</v>
      </c>
      <c r="G3875" s="14" t="s">
        <v>12406</v>
      </c>
      <c r="H3875" s="14" t="s">
        <v>12407</v>
      </c>
    </row>
    <row r="3876" spans="1:8" x14ac:dyDescent="0.3">
      <c r="A3876" s="14" t="s">
        <v>13</v>
      </c>
      <c r="B3876" s="14" t="s">
        <v>12408</v>
      </c>
      <c r="C3876" s="14" t="s">
        <v>28743</v>
      </c>
      <c r="D3876" s="14" t="s">
        <v>12409</v>
      </c>
      <c r="E3876" s="14" t="s">
        <v>12386</v>
      </c>
      <c r="F3876" s="14" t="s">
        <v>12386</v>
      </c>
      <c r="G3876" s="14"/>
      <c r="H3876" s="14"/>
    </row>
    <row r="3877" spans="1:8" x14ac:dyDescent="0.3">
      <c r="A3877" s="14" t="s">
        <v>30</v>
      </c>
      <c r="B3877" s="14" t="s">
        <v>12410</v>
      </c>
      <c r="C3877" s="14" t="s">
        <v>28744</v>
      </c>
      <c r="D3877" s="14" t="s">
        <v>12411</v>
      </c>
      <c r="E3877" s="14" t="s">
        <v>12386</v>
      </c>
      <c r="F3877" s="14" t="s">
        <v>12412</v>
      </c>
      <c r="G3877" s="14"/>
      <c r="H3877" s="14" t="s">
        <v>12413</v>
      </c>
    </row>
    <row r="3878" spans="1:8" x14ac:dyDescent="0.3">
      <c r="A3878" s="14" t="s">
        <v>30</v>
      </c>
      <c r="B3878" s="14" t="s">
        <v>5387</v>
      </c>
      <c r="C3878" s="14" t="s">
        <v>28745</v>
      </c>
      <c r="D3878" s="14" t="s">
        <v>23006</v>
      </c>
      <c r="E3878" s="14" t="s">
        <v>12386</v>
      </c>
      <c r="F3878" s="14"/>
      <c r="G3878" s="14" t="s">
        <v>23007</v>
      </c>
      <c r="H3878" s="14" t="s">
        <v>12416</v>
      </c>
    </row>
    <row r="3879" spans="1:8" x14ac:dyDescent="0.3">
      <c r="A3879" s="14" t="s">
        <v>30</v>
      </c>
      <c r="B3879" s="14" t="s">
        <v>12417</v>
      </c>
      <c r="C3879" s="14" t="s">
        <v>28746</v>
      </c>
      <c r="D3879" s="14" t="s">
        <v>12418</v>
      </c>
      <c r="E3879" s="14" t="s">
        <v>12386</v>
      </c>
      <c r="F3879" s="14" t="s">
        <v>12386</v>
      </c>
      <c r="G3879" s="14" t="s">
        <v>12419</v>
      </c>
      <c r="H3879" s="14" t="s">
        <v>12420</v>
      </c>
    </row>
    <row r="3880" spans="1:8" x14ac:dyDescent="0.3">
      <c r="A3880" s="14" t="s">
        <v>83</v>
      </c>
      <c r="B3880" s="14" t="s">
        <v>12421</v>
      </c>
      <c r="C3880" s="14" t="s">
        <v>28747</v>
      </c>
      <c r="D3880" s="14" t="s">
        <v>23008</v>
      </c>
      <c r="E3880" s="14" t="s">
        <v>12386</v>
      </c>
      <c r="F3880" s="14"/>
      <c r="G3880" s="14"/>
      <c r="H3880" s="14" t="s">
        <v>12423</v>
      </c>
    </row>
    <row r="3881" spans="1:8" x14ac:dyDescent="0.3">
      <c r="A3881" s="14" t="s">
        <v>30</v>
      </c>
      <c r="B3881" s="14" t="s">
        <v>12424</v>
      </c>
      <c r="C3881" s="14" t="s">
        <v>28748</v>
      </c>
      <c r="D3881" s="14" t="s">
        <v>23009</v>
      </c>
      <c r="E3881" s="14" t="s">
        <v>12386</v>
      </c>
      <c r="F3881" s="14" t="s">
        <v>23010</v>
      </c>
      <c r="G3881" s="14" t="s">
        <v>12427</v>
      </c>
      <c r="H3881" s="14" t="s">
        <v>12428</v>
      </c>
    </row>
    <row r="3882" spans="1:8" x14ac:dyDescent="0.3">
      <c r="A3882" s="14" t="s">
        <v>13</v>
      </c>
      <c r="B3882" s="14" t="s">
        <v>12429</v>
      </c>
      <c r="C3882" s="14" t="s">
        <v>28749</v>
      </c>
      <c r="D3882" s="14" t="s">
        <v>23011</v>
      </c>
      <c r="E3882" s="14" t="s">
        <v>12431</v>
      </c>
      <c r="F3882" s="14"/>
      <c r="G3882" s="14"/>
      <c r="H3882" s="14" t="s">
        <v>12432</v>
      </c>
    </row>
    <row r="3883" spans="1:8" x14ac:dyDescent="0.3">
      <c r="A3883" s="14" t="s">
        <v>30</v>
      </c>
      <c r="B3883" s="14" t="s">
        <v>12433</v>
      </c>
      <c r="C3883" s="14" t="s">
        <v>28750</v>
      </c>
      <c r="D3883" s="14" t="s">
        <v>23012</v>
      </c>
      <c r="E3883" s="14" t="s">
        <v>12431</v>
      </c>
      <c r="F3883" s="14"/>
      <c r="G3883" s="14"/>
      <c r="H3883" s="14" t="s">
        <v>12435</v>
      </c>
    </row>
    <row r="3884" spans="1:8" x14ac:dyDescent="0.3">
      <c r="A3884" s="14" t="s">
        <v>7</v>
      </c>
      <c r="B3884" s="14" t="s">
        <v>12436</v>
      </c>
      <c r="C3884" s="14" t="s">
        <v>28751</v>
      </c>
      <c r="D3884" s="14" t="s">
        <v>12437</v>
      </c>
      <c r="E3884" s="14" t="s">
        <v>12431</v>
      </c>
      <c r="F3884" s="14"/>
      <c r="G3884" s="14" t="s">
        <v>12438</v>
      </c>
      <c r="H3884" s="14" t="s">
        <v>12439</v>
      </c>
    </row>
    <row r="3885" spans="1:8" x14ac:dyDescent="0.3">
      <c r="A3885" s="14" t="s">
        <v>30</v>
      </c>
      <c r="B3885" s="14" t="s">
        <v>12440</v>
      </c>
      <c r="C3885" s="14" t="s">
        <v>28752</v>
      </c>
      <c r="D3885" s="14" t="s">
        <v>12441</v>
      </c>
      <c r="E3885" s="14" t="s">
        <v>12431</v>
      </c>
      <c r="F3885" s="14" t="s">
        <v>12431</v>
      </c>
      <c r="G3885" s="14"/>
      <c r="H3885" s="14" t="s">
        <v>12442</v>
      </c>
    </row>
    <row r="3886" spans="1:8" x14ac:dyDescent="0.3">
      <c r="A3886" s="14" t="s">
        <v>1201</v>
      </c>
      <c r="B3886" s="14" t="s">
        <v>12443</v>
      </c>
      <c r="C3886" s="14" t="s">
        <v>28753</v>
      </c>
      <c r="D3886" s="14" t="s">
        <v>23013</v>
      </c>
      <c r="E3886" s="14" t="s">
        <v>12431</v>
      </c>
      <c r="F3886" s="14" t="s">
        <v>12431</v>
      </c>
      <c r="G3886" s="14"/>
      <c r="H3886" s="14" t="s">
        <v>12445</v>
      </c>
    </row>
    <row r="3887" spans="1:8" x14ac:dyDescent="0.3">
      <c r="A3887" s="14" t="s">
        <v>36</v>
      </c>
      <c r="B3887" s="14" t="s">
        <v>12446</v>
      </c>
      <c r="C3887" s="14" t="s">
        <v>28754</v>
      </c>
      <c r="D3887" s="14" t="s">
        <v>23014</v>
      </c>
      <c r="E3887" s="14" t="s">
        <v>12431</v>
      </c>
      <c r="F3887" s="14"/>
      <c r="G3887" s="14" t="s">
        <v>12448</v>
      </c>
      <c r="H3887" s="14" t="s">
        <v>12449</v>
      </c>
    </row>
    <row r="3888" spans="1:8" x14ac:dyDescent="0.3">
      <c r="A3888" s="14" t="s">
        <v>36</v>
      </c>
      <c r="B3888" s="14" t="s">
        <v>12450</v>
      </c>
      <c r="C3888" s="14" t="s">
        <v>28755</v>
      </c>
      <c r="D3888" s="14" t="s">
        <v>23015</v>
      </c>
      <c r="E3888" s="14" t="s">
        <v>12431</v>
      </c>
      <c r="F3888" s="14"/>
      <c r="G3888" s="14" t="s">
        <v>12452</v>
      </c>
      <c r="H3888" s="14" t="s">
        <v>12453</v>
      </c>
    </row>
    <row r="3889" spans="1:8" x14ac:dyDescent="0.3">
      <c r="A3889" s="14" t="s">
        <v>7</v>
      </c>
      <c r="B3889" s="14" t="s">
        <v>12454</v>
      </c>
      <c r="C3889" s="14" t="s">
        <v>28756</v>
      </c>
      <c r="D3889" s="14" t="s">
        <v>23016</v>
      </c>
      <c r="E3889" s="14" t="s">
        <v>12431</v>
      </c>
      <c r="F3889" s="14" t="s">
        <v>12431</v>
      </c>
      <c r="G3889" s="14"/>
      <c r="H3889" s="14" t="s">
        <v>12456</v>
      </c>
    </row>
    <row r="3890" spans="1:8" x14ac:dyDescent="0.3">
      <c r="A3890" s="14" t="s">
        <v>21</v>
      </c>
      <c r="B3890" s="14" t="s">
        <v>12457</v>
      </c>
      <c r="C3890" s="14" t="s">
        <v>28757</v>
      </c>
      <c r="D3890" s="14" t="s">
        <v>23017</v>
      </c>
      <c r="E3890" s="14" t="s">
        <v>12431</v>
      </c>
      <c r="F3890" s="14" t="s">
        <v>12431</v>
      </c>
      <c r="G3890" s="14" t="s">
        <v>12459</v>
      </c>
      <c r="H3890" s="14" t="s">
        <v>12460</v>
      </c>
    </row>
    <row r="3891" spans="1:8" x14ac:dyDescent="0.3">
      <c r="A3891" s="14" t="s">
        <v>30</v>
      </c>
      <c r="B3891" s="14" t="s">
        <v>12461</v>
      </c>
      <c r="C3891" s="14" t="s">
        <v>28758</v>
      </c>
      <c r="D3891" s="14" t="s">
        <v>23018</v>
      </c>
      <c r="E3891" s="14" t="s">
        <v>12463</v>
      </c>
      <c r="F3891" s="14"/>
      <c r="G3891" s="14" t="s">
        <v>12464</v>
      </c>
      <c r="H3891" s="14" t="s">
        <v>12465</v>
      </c>
    </row>
    <row r="3892" spans="1:8" x14ac:dyDescent="0.3">
      <c r="A3892" s="14" t="s">
        <v>36</v>
      </c>
      <c r="B3892" s="14" t="s">
        <v>12466</v>
      </c>
      <c r="C3892" s="14" t="s">
        <v>28759</v>
      </c>
      <c r="D3892" s="14" t="s">
        <v>23019</v>
      </c>
      <c r="E3892" s="14" t="s">
        <v>12463</v>
      </c>
      <c r="F3892" s="14" t="s">
        <v>12468</v>
      </c>
      <c r="G3892" s="14"/>
      <c r="H3892" s="14" t="s">
        <v>12469</v>
      </c>
    </row>
    <row r="3893" spans="1:8" x14ac:dyDescent="0.3">
      <c r="A3893" s="14" t="s">
        <v>30</v>
      </c>
      <c r="B3893" s="14" t="s">
        <v>12470</v>
      </c>
      <c r="C3893" s="14" t="s">
        <v>28760</v>
      </c>
      <c r="D3893" s="14" t="s">
        <v>23020</v>
      </c>
      <c r="E3893" s="14" t="s">
        <v>12463</v>
      </c>
      <c r="F3893" s="14"/>
      <c r="G3893" s="14"/>
      <c r="H3893" s="14"/>
    </row>
    <row r="3894" spans="1:8" x14ac:dyDescent="0.3">
      <c r="A3894" s="14" t="s">
        <v>30</v>
      </c>
      <c r="B3894" s="14" t="s">
        <v>12472</v>
      </c>
      <c r="C3894" s="14" t="s">
        <v>28761</v>
      </c>
      <c r="D3894" s="14" t="s">
        <v>23021</v>
      </c>
      <c r="E3894" s="14" t="s">
        <v>12463</v>
      </c>
      <c r="F3894" s="14"/>
      <c r="G3894" s="14"/>
      <c r="H3894" s="14" t="s">
        <v>12474</v>
      </c>
    </row>
    <row r="3895" spans="1:8" x14ac:dyDescent="0.3">
      <c r="A3895" s="14" t="s">
        <v>36</v>
      </c>
      <c r="B3895" s="14" t="s">
        <v>12475</v>
      </c>
      <c r="C3895" s="14" t="s">
        <v>28762</v>
      </c>
      <c r="D3895" s="14" t="s">
        <v>23022</v>
      </c>
      <c r="E3895" s="14" t="s">
        <v>12463</v>
      </c>
      <c r="F3895" s="14" t="s">
        <v>12463</v>
      </c>
      <c r="G3895" s="14"/>
      <c r="H3895" s="14" t="s">
        <v>12478</v>
      </c>
    </row>
    <row r="3896" spans="1:8" x14ac:dyDescent="0.3">
      <c r="A3896" s="14" t="s">
        <v>30</v>
      </c>
      <c r="B3896" s="14" t="s">
        <v>12479</v>
      </c>
      <c r="C3896" s="14" t="s">
        <v>28763</v>
      </c>
      <c r="D3896" s="14" t="s">
        <v>23023</v>
      </c>
      <c r="E3896" s="14" t="s">
        <v>12463</v>
      </c>
      <c r="F3896" s="14" t="s">
        <v>12468</v>
      </c>
      <c r="G3896" s="14" t="s">
        <v>12481</v>
      </c>
      <c r="H3896" s="14" t="s">
        <v>12482</v>
      </c>
    </row>
    <row r="3897" spans="1:8" x14ac:dyDescent="0.3">
      <c r="A3897" s="14" t="s">
        <v>89</v>
      </c>
      <c r="B3897" s="14" t="s">
        <v>12483</v>
      </c>
      <c r="C3897" s="14" t="s">
        <v>28764</v>
      </c>
      <c r="D3897" s="14"/>
      <c r="E3897" s="14" t="s">
        <v>12463</v>
      </c>
      <c r="F3897" s="14" t="s">
        <v>12484</v>
      </c>
      <c r="G3897" s="14"/>
      <c r="H3897" s="14"/>
    </row>
    <row r="3898" spans="1:8" x14ac:dyDescent="0.3">
      <c r="A3898" s="14" t="s">
        <v>21</v>
      </c>
      <c r="B3898" s="14" t="s">
        <v>12485</v>
      </c>
      <c r="C3898" s="14" t="s">
        <v>28765</v>
      </c>
      <c r="D3898" s="14" t="s">
        <v>23024</v>
      </c>
      <c r="E3898" s="14" t="s">
        <v>12463</v>
      </c>
      <c r="F3898" s="14" t="s">
        <v>12463</v>
      </c>
      <c r="G3898" s="14" t="s">
        <v>12487</v>
      </c>
      <c r="H3898" s="14" t="s">
        <v>12488</v>
      </c>
    </row>
    <row r="3899" spans="1:8" x14ac:dyDescent="0.3">
      <c r="A3899" s="14" t="s">
        <v>30</v>
      </c>
      <c r="B3899" s="14" t="s">
        <v>12489</v>
      </c>
      <c r="C3899" s="14" t="s">
        <v>28766</v>
      </c>
      <c r="D3899" s="14" t="s">
        <v>12490</v>
      </c>
      <c r="E3899" s="14" t="s">
        <v>12463</v>
      </c>
      <c r="F3899" s="14" t="s">
        <v>12463</v>
      </c>
      <c r="G3899" s="14" t="s">
        <v>12491</v>
      </c>
      <c r="H3899" s="14" t="s">
        <v>12492</v>
      </c>
    </row>
    <row r="3900" spans="1:8" x14ac:dyDescent="0.3">
      <c r="A3900" s="14" t="s">
        <v>30</v>
      </c>
      <c r="B3900" s="14" t="s">
        <v>12493</v>
      </c>
      <c r="C3900" s="14" t="s">
        <v>28767</v>
      </c>
      <c r="D3900" s="14" t="s">
        <v>23025</v>
      </c>
      <c r="E3900" s="14" t="s">
        <v>12463</v>
      </c>
      <c r="F3900" s="14" t="s">
        <v>12463</v>
      </c>
      <c r="G3900" s="14" t="s">
        <v>12495</v>
      </c>
      <c r="H3900" s="14" t="s">
        <v>12496</v>
      </c>
    </row>
    <row r="3901" spans="1:8" x14ac:dyDescent="0.3">
      <c r="A3901" s="14" t="s">
        <v>36</v>
      </c>
      <c r="B3901" s="14" t="s">
        <v>12497</v>
      </c>
      <c r="C3901" s="14" t="s">
        <v>28768</v>
      </c>
      <c r="D3901" s="14" t="s">
        <v>12498</v>
      </c>
      <c r="E3901" s="14" t="s">
        <v>12463</v>
      </c>
      <c r="F3901" s="14" t="s">
        <v>12468</v>
      </c>
      <c r="G3901" s="14"/>
      <c r="H3901" s="14" t="s">
        <v>12499</v>
      </c>
    </row>
    <row r="3902" spans="1:8" x14ac:dyDescent="0.3">
      <c r="A3902" s="14" t="s">
        <v>13</v>
      </c>
      <c r="B3902" s="14" t="s">
        <v>12500</v>
      </c>
      <c r="C3902" s="14" t="s">
        <v>28769</v>
      </c>
      <c r="D3902" s="14" t="s">
        <v>12501</v>
      </c>
      <c r="E3902" s="14" t="s">
        <v>12463</v>
      </c>
      <c r="F3902" s="14" t="s">
        <v>12463</v>
      </c>
      <c r="G3902" s="14"/>
      <c r="H3902" s="14" t="s">
        <v>12502</v>
      </c>
    </row>
    <row r="3903" spans="1:8" x14ac:dyDescent="0.3">
      <c r="A3903" s="14" t="s">
        <v>30</v>
      </c>
      <c r="B3903" s="14" t="s">
        <v>12503</v>
      </c>
      <c r="C3903" s="14" t="s">
        <v>28770</v>
      </c>
      <c r="D3903" s="14"/>
      <c r="E3903" s="14" t="s">
        <v>12463</v>
      </c>
      <c r="F3903" s="14"/>
      <c r="G3903" s="14"/>
      <c r="H3903" s="14" t="s">
        <v>12502</v>
      </c>
    </row>
    <row r="3904" spans="1:8" x14ac:dyDescent="0.3">
      <c r="A3904" s="14" t="s">
        <v>21</v>
      </c>
      <c r="B3904" s="14" t="s">
        <v>12504</v>
      </c>
      <c r="C3904" s="14" t="s">
        <v>28771</v>
      </c>
      <c r="D3904" s="14" t="s">
        <v>23026</v>
      </c>
      <c r="E3904" s="14" t="s">
        <v>12506</v>
      </c>
      <c r="F3904" s="14" t="s">
        <v>12506</v>
      </c>
      <c r="G3904" s="14" t="s">
        <v>12507</v>
      </c>
      <c r="H3904" s="14" t="s">
        <v>12508</v>
      </c>
    </row>
    <row r="3905" spans="1:8" x14ac:dyDescent="0.3">
      <c r="A3905" s="14" t="s">
        <v>36</v>
      </c>
      <c r="B3905" s="14" t="s">
        <v>12509</v>
      </c>
      <c r="C3905" s="14" t="s">
        <v>28772</v>
      </c>
      <c r="D3905" s="14" t="s">
        <v>23027</v>
      </c>
      <c r="E3905" s="14" t="s">
        <v>12506</v>
      </c>
      <c r="F3905" s="14" t="s">
        <v>12506</v>
      </c>
      <c r="G3905" s="14" t="s">
        <v>12511</v>
      </c>
      <c r="H3905" s="14" t="s">
        <v>12512</v>
      </c>
    </row>
    <row r="3906" spans="1:8" x14ac:dyDescent="0.3">
      <c r="A3906" s="14" t="s">
        <v>7</v>
      </c>
      <c r="B3906" s="14" t="s">
        <v>12513</v>
      </c>
      <c r="C3906" s="14" t="s">
        <v>28773</v>
      </c>
      <c r="D3906" s="14" t="s">
        <v>23028</v>
      </c>
      <c r="E3906" s="14" t="s">
        <v>12506</v>
      </c>
      <c r="F3906" s="14" t="s">
        <v>12506</v>
      </c>
      <c r="G3906" s="14" t="s">
        <v>12515</v>
      </c>
      <c r="H3906" s="14" t="s">
        <v>12516</v>
      </c>
    </row>
    <row r="3907" spans="1:8" x14ac:dyDescent="0.3">
      <c r="A3907" s="14" t="s">
        <v>30</v>
      </c>
      <c r="B3907" s="14" t="s">
        <v>12517</v>
      </c>
      <c r="C3907" s="14" t="s">
        <v>28774</v>
      </c>
      <c r="D3907" s="14" t="s">
        <v>23029</v>
      </c>
      <c r="E3907" s="14" t="s">
        <v>12506</v>
      </c>
      <c r="F3907" s="14" t="s">
        <v>12506</v>
      </c>
      <c r="G3907" s="14" t="s">
        <v>12519</v>
      </c>
      <c r="H3907" s="14" t="s">
        <v>12520</v>
      </c>
    </row>
    <row r="3908" spans="1:8" x14ac:dyDescent="0.3">
      <c r="A3908" s="14" t="s">
        <v>36</v>
      </c>
      <c r="B3908" s="14" t="s">
        <v>12521</v>
      </c>
      <c r="C3908" s="14" t="s">
        <v>28775</v>
      </c>
      <c r="D3908" s="14" t="s">
        <v>23030</v>
      </c>
      <c r="E3908" s="14" t="s">
        <v>12523</v>
      </c>
      <c r="F3908" s="14" t="s">
        <v>12523</v>
      </c>
      <c r="G3908" s="14"/>
      <c r="H3908" s="14" t="s">
        <v>12524</v>
      </c>
    </row>
    <row r="3909" spans="1:8" x14ac:dyDescent="0.3">
      <c r="A3909" s="14" t="s">
        <v>36</v>
      </c>
      <c r="B3909" s="14" t="s">
        <v>12525</v>
      </c>
      <c r="C3909" s="14" t="s">
        <v>28776</v>
      </c>
      <c r="D3909" s="14" t="s">
        <v>23031</v>
      </c>
      <c r="E3909" s="14" t="s">
        <v>12523</v>
      </c>
      <c r="F3909" s="14" t="s">
        <v>12523</v>
      </c>
      <c r="G3909" s="14" t="s">
        <v>12527</v>
      </c>
      <c r="H3909" s="14" t="s">
        <v>12528</v>
      </c>
    </row>
    <row r="3910" spans="1:8" x14ac:dyDescent="0.3">
      <c r="A3910" s="14" t="s">
        <v>36</v>
      </c>
      <c r="B3910" s="14" t="s">
        <v>12529</v>
      </c>
      <c r="C3910" s="14" t="s">
        <v>28777</v>
      </c>
      <c r="D3910" s="14" t="s">
        <v>23032</v>
      </c>
      <c r="E3910" s="14" t="s">
        <v>12523</v>
      </c>
      <c r="F3910" s="14"/>
      <c r="G3910" s="14"/>
      <c r="H3910" s="14"/>
    </row>
    <row r="3911" spans="1:8" x14ac:dyDescent="0.3">
      <c r="A3911" s="14" t="s">
        <v>83</v>
      </c>
      <c r="B3911" s="14" t="s">
        <v>12531</v>
      </c>
      <c r="C3911" s="14" t="s">
        <v>28778</v>
      </c>
      <c r="D3911" s="14" t="s">
        <v>23033</v>
      </c>
      <c r="E3911" s="14" t="s">
        <v>12523</v>
      </c>
      <c r="F3911" s="14" t="s">
        <v>12523</v>
      </c>
      <c r="G3911" s="14" t="s">
        <v>12533</v>
      </c>
      <c r="H3911" s="14" t="s">
        <v>12534</v>
      </c>
    </row>
    <row r="3912" spans="1:8" x14ac:dyDescent="0.3">
      <c r="A3912" s="14" t="s">
        <v>36</v>
      </c>
      <c r="B3912" s="14" t="s">
        <v>12535</v>
      </c>
      <c r="C3912" s="14" t="s">
        <v>28779</v>
      </c>
      <c r="D3912" s="14" t="s">
        <v>23034</v>
      </c>
      <c r="E3912" s="14" t="s">
        <v>12523</v>
      </c>
      <c r="F3912" s="14" t="s">
        <v>12523</v>
      </c>
      <c r="G3912" s="14" t="s">
        <v>12537</v>
      </c>
      <c r="H3912" s="14" t="s">
        <v>12538</v>
      </c>
    </row>
    <row r="3913" spans="1:8" x14ac:dyDescent="0.3">
      <c r="A3913" s="14" t="s">
        <v>30</v>
      </c>
      <c r="B3913" s="14" t="s">
        <v>12539</v>
      </c>
      <c r="C3913" s="14" t="s">
        <v>28780</v>
      </c>
      <c r="D3913" s="14" t="s">
        <v>23035</v>
      </c>
      <c r="E3913" s="14" t="s">
        <v>12523</v>
      </c>
      <c r="F3913" s="14" t="s">
        <v>12523</v>
      </c>
      <c r="G3913" s="14" t="s">
        <v>12541</v>
      </c>
      <c r="H3913" s="14" t="s">
        <v>12542</v>
      </c>
    </row>
    <row r="3914" spans="1:8" x14ac:dyDescent="0.3">
      <c r="A3914" s="14" t="s">
        <v>7</v>
      </c>
      <c r="B3914" s="14" t="s">
        <v>12543</v>
      </c>
      <c r="C3914" s="14" t="s">
        <v>28781</v>
      </c>
      <c r="D3914" s="14" t="s">
        <v>23035</v>
      </c>
      <c r="E3914" s="14" t="s">
        <v>12523</v>
      </c>
      <c r="F3914" s="14" t="s">
        <v>12523</v>
      </c>
      <c r="G3914" s="14" t="s">
        <v>12541</v>
      </c>
      <c r="H3914" s="14" t="s">
        <v>12542</v>
      </c>
    </row>
    <row r="3915" spans="1:8" x14ac:dyDescent="0.3">
      <c r="A3915" s="14" t="s">
        <v>36</v>
      </c>
      <c r="B3915" s="14" t="s">
        <v>12544</v>
      </c>
      <c r="C3915" s="14" t="s">
        <v>28782</v>
      </c>
      <c r="D3915" s="14" t="s">
        <v>23030</v>
      </c>
      <c r="E3915" s="14" t="s">
        <v>12523</v>
      </c>
      <c r="F3915" s="14" t="s">
        <v>12523</v>
      </c>
      <c r="G3915" s="14"/>
      <c r="H3915" s="14"/>
    </row>
    <row r="3916" spans="1:8" x14ac:dyDescent="0.3">
      <c r="A3916" s="14" t="s">
        <v>36</v>
      </c>
      <c r="B3916" s="14" t="s">
        <v>4301</v>
      </c>
      <c r="C3916" s="14" t="s">
        <v>28783</v>
      </c>
      <c r="D3916" s="14" t="s">
        <v>23036</v>
      </c>
      <c r="E3916" s="14" t="s">
        <v>12523</v>
      </c>
      <c r="F3916" s="14" t="s">
        <v>12523</v>
      </c>
      <c r="G3916" s="14" t="s">
        <v>12546</v>
      </c>
      <c r="H3916" s="14" t="s">
        <v>12547</v>
      </c>
    </row>
    <row r="3917" spans="1:8" x14ac:dyDescent="0.3">
      <c r="A3917" s="14" t="s">
        <v>36</v>
      </c>
      <c r="B3917" s="14" t="s">
        <v>12548</v>
      </c>
      <c r="C3917" s="14" t="s">
        <v>28784</v>
      </c>
      <c r="D3917" s="14" t="s">
        <v>23037</v>
      </c>
      <c r="E3917" s="14" t="s">
        <v>12550</v>
      </c>
      <c r="F3917" s="14" t="s">
        <v>12550</v>
      </c>
      <c r="G3917" s="14" t="s">
        <v>12551</v>
      </c>
      <c r="H3917" s="14" t="s">
        <v>12552</v>
      </c>
    </row>
    <row r="3918" spans="1:8" x14ac:dyDescent="0.3">
      <c r="A3918" s="14" t="s">
        <v>36</v>
      </c>
      <c r="B3918" s="14" t="s">
        <v>3354</v>
      </c>
      <c r="C3918" s="14" t="s">
        <v>28785</v>
      </c>
      <c r="D3918" s="14" t="s">
        <v>23038</v>
      </c>
      <c r="E3918" s="14" t="s">
        <v>12550</v>
      </c>
      <c r="F3918" s="14" t="s">
        <v>12550</v>
      </c>
      <c r="G3918" s="14" t="s">
        <v>12554</v>
      </c>
      <c r="H3918" s="14" t="s">
        <v>12555</v>
      </c>
    </row>
    <row r="3919" spans="1:8" x14ac:dyDescent="0.3">
      <c r="A3919" s="14" t="s">
        <v>30</v>
      </c>
      <c r="B3919" s="14" t="s">
        <v>12556</v>
      </c>
      <c r="C3919" s="14" t="s">
        <v>28786</v>
      </c>
      <c r="D3919" s="14" t="s">
        <v>23039</v>
      </c>
      <c r="E3919" s="14" t="s">
        <v>12550</v>
      </c>
      <c r="F3919" s="14" t="s">
        <v>12550</v>
      </c>
      <c r="G3919" s="14" t="s">
        <v>12558</v>
      </c>
      <c r="H3919" s="14" t="s">
        <v>12559</v>
      </c>
    </row>
    <row r="3920" spans="1:8" x14ac:dyDescent="0.3">
      <c r="A3920" s="14" t="s">
        <v>30</v>
      </c>
      <c r="B3920" s="14" t="s">
        <v>12560</v>
      </c>
      <c r="C3920" s="14" t="s">
        <v>28787</v>
      </c>
      <c r="D3920" s="14" t="s">
        <v>23040</v>
      </c>
      <c r="E3920" s="14" t="s">
        <v>12550</v>
      </c>
      <c r="F3920" s="14" t="s">
        <v>12550</v>
      </c>
      <c r="G3920" s="14" t="s">
        <v>12562</v>
      </c>
      <c r="H3920" s="14" t="s">
        <v>12563</v>
      </c>
    </row>
    <row r="3921" spans="1:8" x14ac:dyDescent="0.3">
      <c r="A3921" s="14" t="s">
        <v>21</v>
      </c>
      <c r="B3921" s="14" t="s">
        <v>12564</v>
      </c>
      <c r="C3921" s="14" t="s">
        <v>28788</v>
      </c>
      <c r="D3921" s="14" t="s">
        <v>23041</v>
      </c>
      <c r="E3921" s="14" t="s">
        <v>12550</v>
      </c>
      <c r="F3921" s="14" t="s">
        <v>12550</v>
      </c>
      <c r="G3921" s="14" t="s">
        <v>12566</v>
      </c>
      <c r="H3921" s="14" t="s">
        <v>12567</v>
      </c>
    </row>
    <row r="3922" spans="1:8" x14ac:dyDescent="0.3">
      <c r="A3922" s="14" t="s">
        <v>7</v>
      </c>
      <c r="B3922" s="14" t="s">
        <v>12568</v>
      </c>
      <c r="C3922" s="14" t="s">
        <v>28789</v>
      </c>
      <c r="D3922" s="14" t="s">
        <v>23042</v>
      </c>
      <c r="E3922" s="14" t="s">
        <v>12550</v>
      </c>
      <c r="F3922" s="14" t="s">
        <v>12550</v>
      </c>
      <c r="G3922" s="14" t="s">
        <v>12570</v>
      </c>
      <c r="H3922" s="14" t="s">
        <v>12571</v>
      </c>
    </row>
    <row r="3923" spans="1:8" x14ac:dyDescent="0.3">
      <c r="A3923" s="14" t="s">
        <v>30</v>
      </c>
      <c r="B3923" s="14" t="s">
        <v>12572</v>
      </c>
      <c r="C3923" s="14" t="s">
        <v>28790</v>
      </c>
      <c r="D3923" s="14" t="s">
        <v>23043</v>
      </c>
      <c r="E3923" s="14" t="s">
        <v>12550</v>
      </c>
      <c r="F3923" s="14" t="s">
        <v>12550</v>
      </c>
      <c r="G3923" s="14" t="s">
        <v>12575</v>
      </c>
      <c r="H3923" s="14" t="s">
        <v>12576</v>
      </c>
    </row>
    <row r="3924" spans="1:8" x14ac:dyDescent="0.3">
      <c r="A3924" s="14" t="s">
        <v>13</v>
      </c>
      <c r="B3924" s="14" t="s">
        <v>12577</v>
      </c>
      <c r="C3924" s="14" t="s">
        <v>28791</v>
      </c>
      <c r="D3924" s="14" t="s">
        <v>23044</v>
      </c>
      <c r="E3924" s="14" t="s">
        <v>12550</v>
      </c>
      <c r="F3924" s="14"/>
      <c r="G3924" s="14" t="s">
        <v>11410</v>
      </c>
      <c r="H3924" s="14" t="s">
        <v>11411</v>
      </c>
    </row>
    <row r="3925" spans="1:8" x14ac:dyDescent="0.3">
      <c r="A3925" s="14" t="s">
        <v>13</v>
      </c>
      <c r="B3925" s="14" t="s">
        <v>12579</v>
      </c>
      <c r="C3925" s="14" t="s">
        <v>28792</v>
      </c>
      <c r="D3925" s="14" t="s">
        <v>23045</v>
      </c>
      <c r="E3925" s="14" t="s">
        <v>12550</v>
      </c>
      <c r="F3925" s="14"/>
      <c r="G3925" s="14"/>
      <c r="H3925" s="14" t="s">
        <v>12581</v>
      </c>
    </row>
    <row r="3926" spans="1:8" x14ac:dyDescent="0.3">
      <c r="A3926" s="14" t="s">
        <v>30</v>
      </c>
      <c r="B3926" s="14" t="s">
        <v>12582</v>
      </c>
      <c r="C3926" s="14" t="s">
        <v>28793</v>
      </c>
      <c r="D3926" s="14" t="s">
        <v>23046</v>
      </c>
      <c r="E3926" s="14" t="s">
        <v>12550</v>
      </c>
      <c r="F3926" s="14"/>
      <c r="G3926" s="14" t="s">
        <v>12584</v>
      </c>
      <c r="H3926" s="14" t="s">
        <v>12585</v>
      </c>
    </row>
    <row r="3927" spans="1:8" x14ac:dyDescent="0.3">
      <c r="A3927" s="14" t="s">
        <v>13</v>
      </c>
      <c r="B3927" s="14" t="s">
        <v>12586</v>
      </c>
      <c r="C3927" s="14" t="s">
        <v>28794</v>
      </c>
      <c r="D3927" s="14"/>
      <c r="E3927" s="14" t="s">
        <v>12550</v>
      </c>
      <c r="F3927" s="14"/>
      <c r="G3927" s="14"/>
      <c r="H3927" s="14" t="s">
        <v>12587</v>
      </c>
    </row>
    <row r="3928" spans="1:8" x14ac:dyDescent="0.3">
      <c r="A3928" s="14" t="s">
        <v>89</v>
      </c>
      <c r="B3928" s="14" t="s">
        <v>138</v>
      </c>
      <c r="C3928" s="14" t="s">
        <v>28795</v>
      </c>
      <c r="D3928" s="14"/>
      <c r="E3928" s="14" t="s">
        <v>12550</v>
      </c>
      <c r="F3928" s="14" t="s">
        <v>12588</v>
      </c>
      <c r="G3928" s="14"/>
      <c r="H3928" s="14"/>
    </row>
    <row r="3929" spans="1:8" x14ac:dyDescent="0.3">
      <c r="A3929" s="14" t="s">
        <v>36</v>
      </c>
      <c r="B3929" s="14" t="s">
        <v>12589</v>
      </c>
      <c r="C3929" s="14" t="s">
        <v>28796</v>
      </c>
      <c r="D3929" s="14" t="s">
        <v>23047</v>
      </c>
      <c r="E3929" s="14" t="s">
        <v>12550</v>
      </c>
      <c r="F3929" s="14" t="s">
        <v>12550</v>
      </c>
      <c r="G3929" s="14" t="s">
        <v>12592</v>
      </c>
      <c r="H3929" s="14" t="s">
        <v>12593</v>
      </c>
    </row>
    <row r="3930" spans="1:8" x14ac:dyDescent="0.3">
      <c r="A3930" s="14" t="s">
        <v>30</v>
      </c>
      <c r="B3930" s="14" t="s">
        <v>12594</v>
      </c>
      <c r="C3930" s="14" t="s">
        <v>28797</v>
      </c>
      <c r="D3930" s="14" t="s">
        <v>23048</v>
      </c>
      <c r="E3930" s="14" t="s">
        <v>12550</v>
      </c>
      <c r="F3930" s="14" t="s">
        <v>12550</v>
      </c>
      <c r="G3930" s="14" t="s">
        <v>12596</v>
      </c>
      <c r="H3930" s="14" t="s">
        <v>12597</v>
      </c>
    </row>
    <row r="3931" spans="1:8" x14ac:dyDescent="0.3">
      <c r="A3931" s="14" t="s">
        <v>13</v>
      </c>
      <c r="B3931" s="14" t="s">
        <v>12598</v>
      </c>
      <c r="C3931" s="14" t="s">
        <v>28798</v>
      </c>
      <c r="D3931" s="14" t="s">
        <v>23049</v>
      </c>
      <c r="E3931" s="14" t="s">
        <v>12550</v>
      </c>
      <c r="F3931" s="14" t="s">
        <v>12550</v>
      </c>
      <c r="G3931" s="14"/>
      <c r="H3931" s="14" t="s">
        <v>12600</v>
      </c>
    </row>
    <row r="3932" spans="1:8" x14ac:dyDescent="0.3">
      <c r="A3932" s="14" t="s">
        <v>30</v>
      </c>
      <c r="B3932" s="14" t="s">
        <v>12601</v>
      </c>
      <c r="C3932" s="14" t="s">
        <v>28799</v>
      </c>
      <c r="D3932" s="14" t="s">
        <v>23050</v>
      </c>
      <c r="E3932" s="14" t="s">
        <v>12550</v>
      </c>
      <c r="F3932" s="14" t="s">
        <v>12603</v>
      </c>
      <c r="G3932" s="14" t="s">
        <v>12604</v>
      </c>
      <c r="H3932" s="14" t="s">
        <v>12605</v>
      </c>
    </row>
    <row r="3933" spans="1:8" x14ac:dyDescent="0.3">
      <c r="A3933" s="14" t="s">
        <v>30</v>
      </c>
      <c r="B3933" s="14" t="s">
        <v>12606</v>
      </c>
      <c r="C3933" s="14" t="s">
        <v>28800</v>
      </c>
      <c r="D3933" s="14" t="s">
        <v>23051</v>
      </c>
      <c r="E3933" s="14" t="s">
        <v>12550</v>
      </c>
      <c r="F3933" s="14" t="s">
        <v>12603</v>
      </c>
      <c r="G3933" s="14" t="s">
        <v>12604</v>
      </c>
      <c r="H3933" s="14" t="s">
        <v>12605</v>
      </c>
    </row>
    <row r="3934" spans="1:8" x14ac:dyDescent="0.3">
      <c r="A3934" s="14" t="s">
        <v>13</v>
      </c>
      <c r="B3934" s="14" t="s">
        <v>12608</v>
      </c>
      <c r="C3934" s="14" t="s">
        <v>28801</v>
      </c>
      <c r="D3934" s="14" t="s">
        <v>12609</v>
      </c>
      <c r="E3934" s="14" t="s">
        <v>12550</v>
      </c>
      <c r="F3934" s="14" t="s">
        <v>12550</v>
      </c>
      <c r="G3934" s="14"/>
      <c r="H3934" s="14" t="s">
        <v>12610</v>
      </c>
    </row>
    <row r="3935" spans="1:8" x14ac:dyDescent="0.3">
      <c r="A3935" s="14" t="s">
        <v>30</v>
      </c>
      <c r="B3935" s="14" t="s">
        <v>12611</v>
      </c>
      <c r="C3935" s="14" t="s">
        <v>28802</v>
      </c>
      <c r="D3935" s="14" t="s">
        <v>12612</v>
      </c>
      <c r="E3935" s="14" t="s">
        <v>12550</v>
      </c>
      <c r="F3935" s="14" t="s">
        <v>12550</v>
      </c>
      <c r="G3935" s="14"/>
      <c r="H3935" s="14" t="s">
        <v>12613</v>
      </c>
    </row>
    <row r="3936" spans="1:8" x14ac:dyDescent="0.3">
      <c r="A3936" s="14" t="s">
        <v>83</v>
      </c>
      <c r="B3936" s="14" t="s">
        <v>12614</v>
      </c>
      <c r="C3936" s="14" t="s">
        <v>28803</v>
      </c>
      <c r="D3936" s="14" t="s">
        <v>23052</v>
      </c>
      <c r="E3936" s="14" t="s">
        <v>12616</v>
      </c>
      <c r="F3936" s="14" t="s">
        <v>12616</v>
      </c>
      <c r="G3936" s="14" t="s">
        <v>10882</v>
      </c>
      <c r="H3936" s="14" t="s">
        <v>10883</v>
      </c>
    </row>
    <row r="3937" spans="1:8" x14ac:dyDescent="0.3">
      <c r="A3937" s="14" t="s">
        <v>30</v>
      </c>
      <c r="B3937" s="14" t="s">
        <v>12617</v>
      </c>
      <c r="C3937" s="14" t="s">
        <v>28804</v>
      </c>
      <c r="D3937" s="14"/>
      <c r="E3937" s="14" t="s">
        <v>12616</v>
      </c>
      <c r="F3937" s="14" t="s">
        <v>23053</v>
      </c>
      <c r="G3937" s="14"/>
      <c r="H3937" s="14"/>
    </row>
    <row r="3938" spans="1:8" x14ac:dyDescent="0.3">
      <c r="A3938" s="14" t="s">
        <v>30</v>
      </c>
      <c r="B3938" s="14" t="s">
        <v>12619</v>
      </c>
      <c r="C3938" s="14" t="s">
        <v>28805</v>
      </c>
      <c r="D3938" s="14" t="s">
        <v>23054</v>
      </c>
      <c r="E3938" s="14" t="s">
        <v>12616</v>
      </c>
      <c r="F3938" s="14" t="s">
        <v>12616</v>
      </c>
      <c r="G3938" s="14"/>
      <c r="H3938" s="14" t="s">
        <v>12621</v>
      </c>
    </row>
    <row r="3939" spans="1:8" x14ac:dyDescent="0.3">
      <c r="A3939" s="14" t="s">
        <v>191</v>
      </c>
      <c r="B3939" s="14" t="s">
        <v>12622</v>
      </c>
      <c r="C3939" s="14" t="s">
        <v>28806</v>
      </c>
      <c r="D3939" s="14" t="s">
        <v>23055</v>
      </c>
      <c r="E3939" s="14" t="s">
        <v>12616</v>
      </c>
      <c r="F3939" s="14" t="s">
        <v>12616</v>
      </c>
      <c r="G3939" s="14" t="s">
        <v>12624</v>
      </c>
      <c r="H3939" s="14" t="s">
        <v>12625</v>
      </c>
    </row>
    <row r="3940" spans="1:8" x14ac:dyDescent="0.3">
      <c r="A3940" s="14" t="s">
        <v>21</v>
      </c>
      <c r="B3940" s="14" t="s">
        <v>12626</v>
      </c>
      <c r="C3940" s="14" t="s">
        <v>28807</v>
      </c>
      <c r="D3940" s="14" t="s">
        <v>23056</v>
      </c>
      <c r="E3940" s="14" t="s">
        <v>12616</v>
      </c>
      <c r="F3940" s="14" t="s">
        <v>12616</v>
      </c>
      <c r="G3940" s="14"/>
      <c r="H3940" s="14"/>
    </row>
    <row r="3941" spans="1:8" x14ac:dyDescent="0.3">
      <c r="A3941" s="14" t="s">
        <v>21</v>
      </c>
      <c r="B3941" s="14" t="s">
        <v>12628</v>
      </c>
      <c r="C3941" s="14" t="s">
        <v>28808</v>
      </c>
      <c r="D3941" s="14" t="s">
        <v>23057</v>
      </c>
      <c r="E3941" s="14" t="s">
        <v>12616</v>
      </c>
      <c r="F3941" s="14" t="s">
        <v>12616</v>
      </c>
      <c r="G3941" s="14" t="s">
        <v>12630</v>
      </c>
      <c r="H3941" s="14" t="s">
        <v>12631</v>
      </c>
    </row>
    <row r="3942" spans="1:8" x14ac:dyDescent="0.3">
      <c r="A3942" s="14" t="s">
        <v>36</v>
      </c>
      <c r="B3942" s="14" t="s">
        <v>12632</v>
      </c>
      <c r="C3942" s="14" t="s">
        <v>28809</v>
      </c>
      <c r="D3942" s="14" t="s">
        <v>23058</v>
      </c>
      <c r="E3942" s="14" t="s">
        <v>12616</v>
      </c>
      <c r="F3942" s="14" t="s">
        <v>12616</v>
      </c>
      <c r="G3942" s="14" t="s">
        <v>12634</v>
      </c>
      <c r="H3942" s="14"/>
    </row>
    <row r="3943" spans="1:8" x14ac:dyDescent="0.3">
      <c r="A3943" s="14" t="s">
        <v>36</v>
      </c>
      <c r="B3943" s="14" t="s">
        <v>12635</v>
      </c>
      <c r="C3943" s="14" t="s">
        <v>28810</v>
      </c>
      <c r="D3943" s="14" t="s">
        <v>23059</v>
      </c>
      <c r="E3943" s="14" t="s">
        <v>12616</v>
      </c>
      <c r="F3943" s="14" t="s">
        <v>12616</v>
      </c>
      <c r="G3943" s="14"/>
      <c r="H3943" s="14"/>
    </row>
    <row r="3944" spans="1:8" x14ac:dyDescent="0.3">
      <c r="A3944" s="14" t="s">
        <v>30</v>
      </c>
      <c r="B3944" s="14" t="s">
        <v>12637</v>
      </c>
      <c r="C3944" s="14" t="s">
        <v>28811</v>
      </c>
      <c r="D3944" s="14" t="s">
        <v>23060</v>
      </c>
      <c r="E3944" s="14" t="s">
        <v>12639</v>
      </c>
      <c r="F3944" s="14" t="s">
        <v>12639</v>
      </c>
      <c r="G3944" s="14"/>
      <c r="H3944" s="14"/>
    </row>
    <row r="3945" spans="1:8" x14ac:dyDescent="0.3">
      <c r="A3945" s="14" t="s">
        <v>36</v>
      </c>
      <c r="B3945" s="14" t="s">
        <v>12640</v>
      </c>
      <c r="C3945" s="14" t="s">
        <v>28812</v>
      </c>
      <c r="D3945" s="14" t="s">
        <v>23061</v>
      </c>
      <c r="E3945" s="14" t="s">
        <v>12639</v>
      </c>
      <c r="F3945" s="14" t="s">
        <v>12639</v>
      </c>
      <c r="G3945" s="14" t="s">
        <v>12642</v>
      </c>
      <c r="H3945" s="14" t="s">
        <v>12643</v>
      </c>
    </row>
    <row r="3946" spans="1:8" x14ac:dyDescent="0.3">
      <c r="A3946" s="14" t="s">
        <v>30</v>
      </c>
      <c r="B3946" s="14" t="s">
        <v>12644</v>
      </c>
      <c r="C3946" s="14" t="s">
        <v>28813</v>
      </c>
      <c r="D3946" s="14" t="s">
        <v>23062</v>
      </c>
      <c r="E3946" s="14" t="s">
        <v>12639</v>
      </c>
      <c r="F3946" s="14" t="s">
        <v>12639</v>
      </c>
      <c r="G3946" s="14"/>
      <c r="H3946" s="14"/>
    </row>
    <row r="3947" spans="1:8" x14ac:dyDescent="0.3">
      <c r="A3947" s="14" t="s">
        <v>36</v>
      </c>
      <c r="B3947" s="14" t="s">
        <v>6312</v>
      </c>
      <c r="C3947" s="14" t="s">
        <v>28814</v>
      </c>
      <c r="D3947" s="14" t="s">
        <v>23063</v>
      </c>
      <c r="E3947" s="14" t="s">
        <v>12639</v>
      </c>
      <c r="F3947" s="14" t="s">
        <v>12639</v>
      </c>
      <c r="G3947" s="14" t="s">
        <v>12647</v>
      </c>
      <c r="H3947" s="14" t="s">
        <v>12648</v>
      </c>
    </row>
    <row r="3948" spans="1:8" x14ac:dyDescent="0.3">
      <c r="A3948" s="14" t="s">
        <v>36</v>
      </c>
      <c r="B3948" s="14" t="s">
        <v>12649</v>
      </c>
      <c r="C3948" s="14" t="s">
        <v>28815</v>
      </c>
      <c r="D3948" s="14" t="s">
        <v>23064</v>
      </c>
      <c r="E3948" s="14" t="s">
        <v>12639</v>
      </c>
      <c r="F3948" s="14" t="s">
        <v>12639</v>
      </c>
      <c r="G3948" s="14"/>
      <c r="H3948" s="14" t="s">
        <v>12651</v>
      </c>
    </row>
    <row r="3949" spans="1:8" x14ac:dyDescent="0.3">
      <c r="A3949" s="14" t="s">
        <v>83</v>
      </c>
      <c r="B3949" s="14" t="s">
        <v>12652</v>
      </c>
      <c r="C3949" s="14" t="s">
        <v>28816</v>
      </c>
      <c r="D3949" s="14" t="s">
        <v>23065</v>
      </c>
      <c r="E3949" s="14" t="s">
        <v>12639</v>
      </c>
      <c r="F3949" s="14" t="s">
        <v>12639</v>
      </c>
      <c r="G3949" s="14"/>
      <c r="H3949" s="14"/>
    </row>
    <row r="3950" spans="1:8" x14ac:dyDescent="0.3">
      <c r="A3950" s="14" t="s">
        <v>30</v>
      </c>
      <c r="B3950" s="14" t="s">
        <v>12654</v>
      </c>
      <c r="C3950" s="14" t="s">
        <v>28817</v>
      </c>
      <c r="D3950" s="14" t="s">
        <v>23066</v>
      </c>
      <c r="E3950" s="14" t="s">
        <v>12639</v>
      </c>
      <c r="F3950" s="14" t="s">
        <v>12639</v>
      </c>
      <c r="G3950" s="14"/>
      <c r="H3950" s="14" t="s">
        <v>12656</v>
      </c>
    </row>
    <row r="3951" spans="1:8" x14ac:dyDescent="0.3">
      <c r="A3951" s="14" t="s">
        <v>30</v>
      </c>
      <c r="B3951" s="14" t="s">
        <v>12657</v>
      </c>
      <c r="C3951" s="14" t="s">
        <v>28818</v>
      </c>
      <c r="D3951" s="14" t="s">
        <v>23067</v>
      </c>
      <c r="E3951" s="14" t="s">
        <v>12639</v>
      </c>
      <c r="F3951" s="14" t="s">
        <v>12639</v>
      </c>
      <c r="G3951" s="14"/>
      <c r="H3951" s="14" t="s">
        <v>12659</v>
      </c>
    </row>
    <row r="3952" spans="1:8" x14ac:dyDescent="0.3">
      <c r="A3952" s="14" t="s">
        <v>30</v>
      </c>
      <c r="B3952" s="14" t="s">
        <v>12660</v>
      </c>
      <c r="C3952" s="14" t="s">
        <v>28819</v>
      </c>
      <c r="D3952" s="14" t="s">
        <v>23068</v>
      </c>
      <c r="E3952" s="14" t="s">
        <v>12639</v>
      </c>
      <c r="F3952" s="14" t="s">
        <v>12639</v>
      </c>
      <c r="G3952" s="14"/>
      <c r="H3952" s="14" t="s">
        <v>12662</v>
      </c>
    </row>
    <row r="3953" spans="1:8" x14ac:dyDescent="0.3">
      <c r="A3953" s="14" t="s">
        <v>83</v>
      </c>
      <c r="B3953" s="14" t="s">
        <v>12663</v>
      </c>
      <c r="C3953" s="14" t="s">
        <v>28820</v>
      </c>
      <c r="D3953" s="14" t="s">
        <v>23069</v>
      </c>
      <c r="E3953" s="14" t="s">
        <v>12639</v>
      </c>
      <c r="F3953" s="14" t="s">
        <v>12639</v>
      </c>
      <c r="G3953" s="14"/>
      <c r="H3953" s="14"/>
    </row>
    <row r="3954" spans="1:8" x14ac:dyDescent="0.3">
      <c r="A3954" s="14" t="s">
        <v>7</v>
      </c>
      <c r="B3954" s="14" t="s">
        <v>12665</v>
      </c>
      <c r="C3954" s="14" t="s">
        <v>28821</v>
      </c>
      <c r="D3954" s="14" t="s">
        <v>23070</v>
      </c>
      <c r="E3954" s="14" t="s">
        <v>12639</v>
      </c>
      <c r="F3954" s="14" t="s">
        <v>12639</v>
      </c>
      <c r="G3954" s="14" t="s">
        <v>12667</v>
      </c>
      <c r="H3954" s="14" t="s">
        <v>12668</v>
      </c>
    </row>
    <row r="3955" spans="1:8" x14ac:dyDescent="0.3">
      <c r="A3955" s="14" t="s">
        <v>30</v>
      </c>
      <c r="B3955" s="14" t="s">
        <v>12669</v>
      </c>
      <c r="C3955" s="14" t="s">
        <v>28822</v>
      </c>
      <c r="D3955" s="14" t="s">
        <v>12670</v>
      </c>
      <c r="E3955" s="14" t="s">
        <v>12639</v>
      </c>
      <c r="F3955" s="14" t="s">
        <v>12639</v>
      </c>
      <c r="G3955" s="14" t="s">
        <v>12671</v>
      </c>
      <c r="H3955" s="14" t="s">
        <v>12672</v>
      </c>
    </row>
    <row r="3956" spans="1:8" x14ac:dyDescent="0.3">
      <c r="A3956" s="14" t="s">
        <v>36</v>
      </c>
      <c r="B3956" s="14" t="s">
        <v>12673</v>
      </c>
      <c r="C3956" s="14" t="s">
        <v>28823</v>
      </c>
      <c r="D3956" s="14" t="s">
        <v>12674</v>
      </c>
      <c r="E3956" s="14" t="s">
        <v>12639</v>
      </c>
      <c r="F3956" s="14" t="s">
        <v>12639</v>
      </c>
      <c r="G3956" s="14" t="s">
        <v>12675</v>
      </c>
      <c r="H3956" s="14" t="s">
        <v>12676</v>
      </c>
    </row>
    <row r="3957" spans="1:8" x14ac:dyDescent="0.3">
      <c r="A3957" s="14" t="s">
        <v>30</v>
      </c>
      <c r="B3957" s="14" t="s">
        <v>12677</v>
      </c>
      <c r="C3957" s="14" t="s">
        <v>28824</v>
      </c>
      <c r="D3957" s="14" t="s">
        <v>23071</v>
      </c>
      <c r="E3957" s="14" t="s">
        <v>12679</v>
      </c>
      <c r="F3957" s="14" t="s">
        <v>23072</v>
      </c>
      <c r="G3957" s="14"/>
      <c r="H3957" s="14" t="s">
        <v>12681</v>
      </c>
    </row>
    <row r="3958" spans="1:8" x14ac:dyDescent="0.3">
      <c r="A3958" s="14" t="s">
        <v>36</v>
      </c>
      <c r="B3958" s="14" t="s">
        <v>7596</v>
      </c>
      <c r="C3958" s="14" t="s">
        <v>28825</v>
      </c>
      <c r="D3958" s="14" t="s">
        <v>23073</v>
      </c>
      <c r="E3958" s="14" t="s">
        <v>12679</v>
      </c>
      <c r="F3958" s="14"/>
      <c r="G3958" s="14" t="s">
        <v>12683</v>
      </c>
      <c r="H3958" s="14" t="s">
        <v>12684</v>
      </c>
    </row>
    <row r="3959" spans="1:8" x14ac:dyDescent="0.3">
      <c r="A3959" s="14" t="s">
        <v>13</v>
      </c>
      <c r="B3959" s="14" t="s">
        <v>12685</v>
      </c>
      <c r="C3959" s="14" t="s">
        <v>28826</v>
      </c>
      <c r="D3959" s="14" t="s">
        <v>12686</v>
      </c>
      <c r="E3959" s="14" t="s">
        <v>12679</v>
      </c>
      <c r="F3959" s="14" t="s">
        <v>12679</v>
      </c>
      <c r="G3959" s="14"/>
      <c r="H3959" s="14" t="s">
        <v>12687</v>
      </c>
    </row>
    <row r="3960" spans="1:8" x14ac:dyDescent="0.3">
      <c r="A3960" s="14" t="s">
        <v>30</v>
      </c>
      <c r="B3960" s="14" t="s">
        <v>12688</v>
      </c>
      <c r="C3960" s="14" t="s">
        <v>28827</v>
      </c>
      <c r="D3960" s="14" t="s">
        <v>12689</v>
      </c>
      <c r="E3960" s="14" t="s">
        <v>12679</v>
      </c>
      <c r="F3960" s="14" t="s">
        <v>12679</v>
      </c>
      <c r="G3960" s="14" t="s">
        <v>12690</v>
      </c>
      <c r="H3960" s="14" t="s">
        <v>12691</v>
      </c>
    </row>
    <row r="3961" spans="1:8" x14ac:dyDescent="0.3">
      <c r="A3961" s="14" t="s">
        <v>36</v>
      </c>
      <c r="B3961" s="14" t="s">
        <v>12692</v>
      </c>
      <c r="C3961" s="14" t="s">
        <v>28828</v>
      </c>
      <c r="D3961" s="14" t="s">
        <v>23074</v>
      </c>
      <c r="E3961" s="14" t="s">
        <v>12679</v>
      </c>
      <c r="F3961" s="14" t="s">
        <v>12679</v>
      </c>
      <c r="G3961" s="14" t="s">
        <v>12694</v>
      </c>
      <c r="H3961" s="14" t="s">
        <v>12695</v>
      </c>
    </row>
    <row r="3962" spans="1:8" x14ac:dyDescent="0.3">
      <c r="A3962" s="14" t="s">
        <v>7</v>
      </c>
      <c r="B3962" s="14" t="s">
        <v>12696</v>
      </c>
      <c r="C3962" s="14" t="s">
        <v>28829</v>
      </c>
      <c r="D3962" s="14" t="s">
        <v>23075</v>
      </c>
      <c r="E3962" s="14" t="s">
        <v>12698</v>
      </c>
      <c r="F3962" s="14" t="s">
        <v>12698</v>
      </c>
      <c r="G3962" s="14" t="s">
        <v>12699</v>
      </c>
      <c r="H3962" s="14" t="s">
        <v>12700</v>
      </c>
    </row>
    <row r="3963" spans="1:8" x14ac:dyDescent="0.3">
      <c r="A3963" s="14" t="s">
        <v>36</v>
      </c>
      <c r="B3963" s="14" t="s">
        <v>12701</v>
      </c>
      <c r="C3963" s="14" t="s">
        <v>28830</v>
      </c>
      <c r="D3963" s="14"/>
      <c r="E3963" s="14" t="s">
        <v>12698</v>
      </c>
      <c r="F3963" s="14"/>
      <c r="G3963" s="14" t="s">
        <v>12702</v>
      </c>
      <c r="H3963" s="14" t="s">
        <v>12703</v>
      </c>
    </row>
    <row r="3964" spans="1:8" x14ac:dyDescent="0.3">
      <c r="A3964" s="14" t="s">
        <v>36</v>
      </c>
      <c r="B3964" s="14" t="s">
        <v>12704</v>
      </c>
      <c r="C3964" s="14" t="s">
        <v>28831</v>
      </c>
      <c r="D3964" s="14" t="s">
        <v>23076</v>
      </c>
      <c r="E3964" s="14" t="s">
        <v>12698</v>
      </c>
      <c r="F3964" s="14" t="s">
        <v>12698</v>
      </c>
      <c r="G3964" s="14" t="s">
        <v>12706</v>
      </c>
      <c r="H3964" s="14" t="s">
        <v>12707</v>
      </c>
    </row>
    <row r="3965" spans="1:8" x14ac:dyDescent="0.3">
      <c r="A3965" s="14" t="s">
        <v>7</v>
      </c>
      <c r="B3965" s="14" t="s">
        <v>6365</v>
      </c>
      <c r="C3965" s="14" t="s">
        <v>28832</v>
      </c>
      <c r="D3965" s="14" t="s">
        <v>23077</v>
      </c>
      <c r="E3965" s="14" t="s">
        <v>12698</v>
      </c>
      <c r="F3965" s="14" t="s">
        <v>12709</v>
      </c>
      <c r="G3965" s="14" t="s">
        <v>12710</v>
      </c>
      <c r="H3965" s="14" t="s">
        <v>12711</v>
      </c>
    </row>
    <row r="3966" spans="1:8" x14ac:dyDescent="0.3">
      <c r="A3966" s="14" t="s">
        <v>30</v>
      </c>
      <c r="B3966" s="14" t="s">
        <v>12712</v>
      </c>
      <c r="C3966" s="14" t="s">
        <v>28833</v>
      </c>
      <c r="D3966" s="14" t="s">
        <v>23078</v>
      </c>
      <c r="E3966" s="14" t="s">
        <v>12698</v>
      </c>
      <c r="F3966" s="14"/>
      <c r="G3966" s="14" t="s">
        <v>12714</v>
      </c>
      <c r="H3966" s="14" t="s">
        <v>12715</v>
      </c>
    </row>
    <row r="3967" spans="1:8" x14ac:dyDescent="0.3">
      <c r="A3967" s="14" t="s">
        <v>7</v>
      </c>
      <c r="B3967" s="14" t="s">
        <v>12716</v>
      </c>
      <c r="C3967" s="14" t="s">
        <v>28834</v>
      </c>
      <c r="D3967" s="14"/>
      <c r="E3967" s="14" t="s">
        <v>12698</v>
      </c>
      <c r="F3967" s="14"/>
      <c r="G3967" s="14"/>
      <c r="H3967" s="14" t="s">
        <v>12717</v>
      </c>
    </row>
    <row r="3968" spans="1:8" x14ac:dyDescent="0.3">
      <c r="A3968" s="14" t="s">
        <v>36</v>
      </c>
      <c r="B3968" s="14" t="s">
        <v>12718</v>
      </c>
      <c r="C3968" s="14" t="s">
        <v>28835</v>
      </c>
      <c r="D3968" s="14" t="s">
        <v>23079</v>
      </c>
      <c r="E3968" s="14" t="s">
        <v>12698</v>
      </c>
      <c r="F3968" s="14" t="s">
        <v>12698</v>
      </c>
      <c r="G3968" s="14" t="s">
        <v>12720</v>
      </c>
      <c r="H3968" s="14" t="s">
        <v>12721</v>
      </c>
    </row>
    <row r="3969" spans="1:8" x14ac:dyDescent="0.3">
      <c r="A3969" s="14" t="s">
        <v>89</v>
      </c>
      <c r="B3969" s="14" t="s">
        <v>12722</v>
      </c>
      <c r="C3969" s="14" t="s">
        <v>28836</v>
      </c>
      <c r="D3969" s="14" t="s">
        <v>23076</v>
      </c>
      <c r="E3969" s="14" t="s">
        <v>12698</v>
      </c>
      <c r="F3969" s="14" t="s">
        <v>12698</v>
      </c>
      <c r="G3969" s="14"/>
      <c r="H3969" s="14" t="s">
        <v>12724</v>
      </c>
    </row>
    <row r="3970" spans="1:8" x14ac:dyDescent="0.3">
      <c r="A3970" s="14" t="s">
        <v>83</v>
      </c>
      <c r="B3970" s="14" t="s">
        <v>12725</v>
      </c>
      <c r="C3970" s="14" t="s">
        <v>28837</v>
      </c>
      <c r="D3970" s="14" t="s">
        <v>23080</v>
      </c>
      <c r="E3970" s="14" t="s">
        <v>12698</v>
      </c>
      <c r="F3970" s="14"/>
      <c r="G3970" s="14"/>
      <c r="H3970" s="14" t="s">
        <v>12727</v>
      </c>
    </row>
    <row r="3971" spans="1:8" x14ac:dyDescent="0.3">
      <c r="A3971" s="14" t="s">
        <v>36</v>
      </c>
      <c r="B3971" s="14" t="s">
        <v>12728</v>
      </c>
      <c r="C3971" s="14" t="s">
        <v>28838</v>
      </c>
      <c r="D3971" s="14"/>
      <c r="E3971" s="14" t="s">
        <v>12698</v>
      </c>
      <c r="F3971" s="14"/>
      <c r="G3971" s="14" t="s">
        <v>11832</v>
      </c>
      <c r="H3971" s="14" t="s">
        <v>11833</v>
      </c>
    </row>
    <row r="3972" spans="1:8" x14ac:dyDescent="0.3">
      <c r="A3972" s="14" t="s">
        <v>30</v>
      </c>
      <c r="B3972" s="14" t="s">
        <v>12729</v>
      </c>
      <c r="C3972" s="14" t="s">
        <v>28839</v>
      </c>
      <c r="D3972" s="14" t="s">
        <v>23081</v>
      </c>
      <c r="E3972" s="14" t="s">
        <v>12698</v>
      </c>
      <c r="F3972" s="14" t="s">
        <v>23082</v>
      </c>
      <c r="G3972" s="14" t="s">
        <v>12710</v>
      </c>
      <c r="H3972" s="14" t="s">
        <v>12711</v>
      </c>
    </row>
    <row r="3973" spans="1:8" x14ac:dyDescent="0.3">
      <c r="A3973" s="14" t="s">
        <v>30</v>
      </c>
      <c r="B3973" s="14" t="s">
        <v>12732</v>
      </c>
      <c r="C3973" s="14" t="s">
        <v>28840</v>
      </c>
      <c r="D3973" s="14" t="s">
        <v>12733</v>
      </c>
      <c r="E3973" s="14" t="s">
        <v>12734</v>
      </c>
      <c r="F3973" s="14" t="s">
        <v>12735</v>
      </c>
      <c r="G3973" s="14"/>
      <c r="H3973" s="14"/>
    </row>
    <row r="3974" spans="1:8" x14ac:dyDescent="0.3">
      <c r="A3974" s="14" t="s">
        <v>36</v>
      </c>
      <c r="B3974" s="14" t="s">
        <v>12736</v>
      </c>
      <c r="C3974" s="14" t="s">
        <v>28841</v>
      </c>
      <c r="D3974" s="14" t="s">
        <v>23083</v>
      </c>
      <c r="E3974" s="14" t="s">
        <v>12734</v>
      </c>
      <c r="F3974" s="14" t="s">
        <v>12734</v>
      </c>
      <c r="G3974" s="14"/>
      <c r="H3974" s="14" t="s">
        <v>12738</v>
      </c>
    </row>
    <row r="3975" spans="1:8" x14ac:dyDescent="0.3">
      <c r="A3975" s="14" t="s">
        <v>36</v>
      </c>
      <c r="B3975" s="14" t="s">
        <v>12739</v>
      </c>
      <c r="C3975" s="14" t="s">
        <v>28842</v>
      </c>
      <c r="D3975" s="14" t="s">
        <v>23084</v>
      </c>
      <c r="E3975" s="14" t="s">
        <v>12734</v>
      </c>
      <c r="F3975" s="14" t="s">
        <v>12734</v>
      </c>
      <c r="G3975" s="14"/>
      <c r="H3975" s="14"/>
    </row>
    <row r="3976" spans="1:8" x14ac:dyDescent="0.3">
      <c r="A3976" s="14" t="s">
        <v>30</v>
      </c>
      <c r="B3976" s="14" t="s">
        <v>12741</v>
      </c>
      <c r="C3976" s="14" t="s">
        <v>28843</v>
      </c>
      <c r="D3976" s="14" t="s">
        <v>23085</v>
      </c>
      <c r="E3976" s="14" t="s">
        <v>12734</v>
      </c>
      <c r="F3976" s="14" t="s">
        <v>12734</v>
      </c>
      <c r="G3976" s="14" t="s">
        <v>12743</v>
      </c>
      <c r="H3976" s="14" t="s">
        <v>12744</v>
      </c>
    </row>
    <row r="3977" spans="1:8" x14ac:dyDescent="0.3">
      <c r="A3977" s="14" t="s">
        <v>30</v>
      </c>
      <c r="B3977" s="14" t="s">
        <v>12745</v>
      </c>
      <c r="C3977" s="14" t="s">
        <v>28844</v>
      </c>
      <c r="D3977" s="14" t="s">
        <v>23086</v>
      </c>
      <c r="E3977" s="14" t="s">
        <v>12734</v>
      </c>
      <c r="F3977" s="14" t="s">
        <v>12734</v>
      </c>
      <c r="G3977" s="14"/>
      <c r="H3977" s="14"/>
    </row>
    <row r="3978" spans="1:8" x14ac:dyDescent="0.3">
      <c r="A3978" s="14" t="s">
        <v>36</v>
      </c>
      <c r="B3978" s="14" t="s">
        <v>12747</v>
      </c>
      <c r="C3978" s="14" t="s">
        <v>28845</v>
      </c>
      <c r="D3978" s="14" t="s">
        <v>23087</v>
      </c>
      <c r="E3978" s="14" t="s">
        <v>12734</v>
      </c>
      <c r="F3978" s="14" t="s">
        <v>12734</v>
      </c>
      <c r="G3978" s="14" t="s">
        <v>12749</v>
      </c>
      <c r="H3978" s="14" t="s">
        <v>12750</v>
      </c>
    </row>
    <row r="3979" spans="1:8" x14ac:dyDescent="0.3">
      <c r="A3979" s="14" t="s">
        <v>21</v>
      </c>
      <c r="B3979" s="14" t="s">
        <v>12751</v>
      </c>
      <c r="C3979" s="14" t="s">
        <v>28846</v>
      </c>
      <c r="D3979" s="14" t="s">
        <v>23088</v>
      </c>
      <c r="E3979" s="14" t="s">
        <v>12753</v>
      </c>
      <c r="F3979" s="14" t="s">
        <v>12753</v>
      </c>
      <c r="G3979" s="14" t="s">
        <v>12754</v>
      </c>
      <c r="H3979" s="14" t="s">
        <v>12755</v>
      </c>
    </row>
    <row r="3980" spans="1:8" x14ac:dyDescent="0.3">
      <c r="A3980" s="14" t="s">
        <v>21</v>
      </c>
      <c r="B3980" s="14" t="s">
        <v>12756</v>
      </c>
      <c r="C3980" s="14" t="s">
        <v>28847</v>
      </c>
      <c r="D3980" s="14" t="s">
        <v>23089</v>
      </c>
      <c r="E3980" s="14" t="s">
        <v>12753</v>
      </c>
      <c r="F3980" s="14" t="s">
        <v>12753</v>
      </c>
      <c r="G3980" s="14"/>
      <c r="H3980" s="14"/>
    </row>
    <row r="3981" spans="1:8" x14ac:dyDescent="0.3">
      <c r="A3981" s="14" t="s">
        <v>83</v>
      </c>
      <c r="B3981" s="14" t="s">
        <v>12758</v>
      </c>
      <c r="C3981" s="14" t="s">
        <v>28848</v>
      </c>
      <c r="D3981" s="14" t="s">
        <v>23090</v>
      </c>
      <c r="E3981" s="14" t="s">
        <v>12753</v>
      </c>
      <c r="F3981" s="14" t="s">
        <v>23091</v>
      </c>
      <c r="G3981" s="14" t="s">
        <v>12761</v>
      </c>
      <c r="H3981" s="14" t="s">
        <v>12762</v>
      </c>
    </row>
    <row r="3982" spans="1:8" x14ac:dyDescent="0.3">
      <c r="A3982" s="14" t="s">
        <v>89</v>
      </c>
      <c r="B3982" s="14" t="s">
        <v>12763</v>
      </c>
      <c r="C3982" s="14" t="s">
        <v>28849</v>
      </c>
      <c r="D3982" s="14"/>
      <c r="E3982" s="14" t="s">
        <v>12753</v>
      </c>
      <c r="F3982" s="14" t="s">
        <v>12764</v>
      </c>
      <c r="G3982" s="14"/>
      <c r="H3982" s="14"/>
    </row>
    <row r="3983" spans="1:8" x14ac:dyDescent="0.3">
      <c r="A3983" s="14" t="s">
        <v>83</v>
      </c>
      <c r="B3983" s="14" t="s">
        <v>12765</v>
      </c>
      <c r="C3983" s="14" t="s">
        <v>28850</v>
      </c>
      <c r="D3983" s="14" t="s">
        <v>23092</v>
      </c>
      <c r="E3983" s="14" t="s">
        <v>12753</v>
      </c>
      <c r="F3983" s="14"/>
      <c r="G3983" s="14"/>
      <c r="H3983" s="14" t="s">
        <v>12767</v>
      </c>
    </row>
    <row r="3984" spans="1:8" x14ac:dyDescent="0.3">
      <c r="A3984" s="14" t="s">
        <v>30</v>
      </c>
      <c r="B3984" s="14" t="s">
        <v>12768</v>
      </c>
      <c r="C3984" s="14" t="s">
        <v>28851</v>
      </c>
      <c r="D3984" s="14" t="s">
        <v>23093</v>
      </c>
      <c r="E3984" s="14" t="s">
        <v>12770</v>
      </c>
      <c r="F3984" s="14" t="s">
        <v>23094</v>
      </c>
      <c r="G3984" s="14" t="s">
        <v>12772</v>
      </c>
      <c r="H3984" s="14" t="s">
        <v>12773</v>
      </c>
    </row>
    <row r="3985" spans="1:8" x14ac:dyDescent="0.3">
      <c r="A3985" s="14" t="s">
        <v>30</v>
      </c>
      <c r="B3985" s="14" t="s">
        <v>12774</v>
      </c>
      <c r="C3985" s="14" t="s">
        <v>28852</v>
      </c>
      <c r="D3985" s="14" t="s">
        <v>23095</v>
      </c>
      <c r="E3985" s="14" t="s">
        <v>12776</v>
      </c>
      <c r="F3985" s="14"/>
      <c r="G3985" s="14"/>
      <c r="H3985" s="14" t="s">
        <v>12777</v>
      </c>
    </row>
    <row r="3986" spans="1:8" x14ac:dyDescent="0.3">
      <c r="A3986" s="14" t="s">
        <v>30</v>
      </c>
      <c r="B3986" s="14" t="s">
        <v>12778</v>
      </c>
      <c r="C3986" s="14" t="s">
        <v>28853</v>
      </c>
      <c r="D3986" s="14" t="s">
        <v>23096</v>
      </c>
      <c r="E3986" s="14" t="s">
        <v>12776</v>
      </c>
      <c r="F3986" s="14"/>
      <c r="G3986" s="14"/>
      <c r="H3986" s="14" t="s">
        <v>12780</v>
      </c>
    </row>
    <row r="3987" spans="1:8" x14ac:dyDescent="0.3">
      <c r="A3987" s="14" t="s">
        <v>30</v>
      </c>
      <c r="B3987" s="14" t="s">
        <v>12781</v>
      </c>
      <c r="C3987" s="14" t="s">
        <v>28854</v>
      </c>
      <c r="D3987" s="14" t="s">
        <v>23097</v>
      </c>
      <c r="E3987" s="14" t="s">
        <v>12776</v>
      </c>
      <c r="F3987" s="14"/>
      <c r="G3987" s="14"/>
      <c r="H3987" s="14" t="s">
        <v>12783</v>
      </c>
    </row>
    <row r="3988" spans="1:8" x14ac:dyDescent="0.3">
      <c r="A3988" s="14" t="s">
        <v>83</v>
      </c>
      <c r="B3988" s="14" t="s">
        <v>12784</v>
      </c>
      <c r="C3988" s="14" t="s">
        <v>28855</v>
      </c>
      <c r="D3988" s="14" t="s">
        <v>23098</v>
      </c>
      <c r="E3988" s="14" t="s">
        <v>12776</v>
      </c>
      <c r="F3988" s="14"/>
      <c r="G3988" s="14" t="s">
        <v>12786</v>
      </c>
      <c r="H3988" s="14" t="s">
        <v>12787</v>
      </c>
    </row>
    <row r="3989" spans="1:8" x14ac:dyDescent="0.3">
      <c r="A3989" s="14" t="s">
        <v>89</v>
      </c>
      <c r="B3989" s="14" t="s">
        <v>138</v>
      </c>
      <c r="C3989" s="14" t="s">
        <v>28856</v>
      </c>
      <c r="D3989" s="14" t="s">
        <v>23099</v>
      </c>
      <c r="E3989" s="14" t="s">
        <v>12776</v>
      </c>
      <c r="F3989" s="14" t="s">
        <v>12776</v>
      </c>
      <c r="G3989" s="14"/>
      <c r="H3989" s="14"/>
    </row>
    <row r="3990" spans="1:8" x14ac:dyDescent="0.3">
      <c r="A3990" s="14" t="s">
        <v>36</v>
      </c>
      <c r="B3990" s="14" t="s">
        <v>12789</v>
      </c>
      <c r="C3990" s="14" t="s">
        <v>28857</v>
      </c>
      <c r="D3990" s="14" t="s">
        <v>23100</v>
      </c>
      <c r="E3990" s="14" t="s">
        <v>12776</v>
      </c>
      <c r="F3990" s="14"/>
      <c r="G3990" s="14" t="s">
        <v>12791</v>
      </c>
      <c r="H3990" s="14" t="s">
        <v>12792</v>
      </c>
    </row>
    <row r="3991" spans="1:8" x14ac:dyDescent="0.3">
      <c r="A3991" s="14" t="s">
        <v>21</v>
      </c>
      <c r="B3991" s="14" t="s">
        <v>12793</v>
      </c>
      <c r="C3991" s="14" t="s">
        <v>28858</v>
      </c>
      <c r="D3991" s="14" t="s">
        <v>23101</v>
      </c>
      <c r="E3991" s="14" t="s">
        <v>12776</v>
      </c>
      <c r="F3991" s="14" t="s">
        <v>12776</v>
      </c>
      <c r="G3991" s="14" t="s">
        <v>12795</v>
      </c>
      <c r="H3991" s="14" t="s">
        <v>12796</v>
      </c>
    </row>
    <row r="3992" spans="1:8" x14ac:dyDescent="0.3">
      <c r="A3992" s="14" t="s">
        <v>36</v>
      </c>
      <c r="B3992" s="14" t="s">
        <v>12797</v>
      </c>
      <c r="C3992" s="14" t="s">
        <v>28859</v>
      </c>
      <c r="D3992" s="14" t="s">
        <v>12798</v>
      </c>
      <c r="E3992" s="14" t="s">
        <v>12776</v>
      </c>
      <c r="F3992" s="14" t="s">
        <v>12776</v>
      </c>
      <c r="G3992" s="14" t="s">
        <v>12799</v>
      </c>
      <c r="H3992" s="14" t="s">
        <v>12800</v>
      </c>
    </row>
    <row r="3993" spans="1:8" x14ac:dyDescent="0.3">
      <c r="A3993" s="14" t="s">
        <v>30</v>
      </c>
      <c r="B3993" s="14" t="s">
        <v>12801</v>
      </c>
      <c r="C3993" s="14" t="s">
        <v>28860</v>
      </c>
      <c r="D3993" s="14" t="s">
        <v>23102</v>
      </c>
      <c r="E3993" s="14" t="s">
        <v>12776</v>
      </c>
      <c r="F3993" s="14" t="s">
        <v>12776</v>
      </c>
      <c r="G3993" s="14"/>
      <c r="H3993" s="14" t="s">
        <v>12803</v>
      </c>
    </row>
    <row r="3994" spans="1:8" x14ac:dyDescent="0.3">
      <c r="A3994" s="14" t="s">
        <v>680</v>
      </c>
      <c r="B3994" s="14" t="s">
        <v>12804</v>
      </c>
      <c r="C3994" s="14" t="s">
        <v>28861</v>
      </c>
      <c r="D3994" s="14"/>
      <c r="E3994" s="14" t="s">
        <v>12805</v>
      </c>
      <c r="F3994" s="14"/>
      <c r="G3994" s="14"/>
      <c r="H3994" s="14"/>
    </row>
    <row r="3995" spans="1:8" x14ac:dyDescent="0.3">
      <c r="A3995" s="14" t="s">
        <v>83</v>
      </c>
      <c r="B3995" s="14" t="s">
        <v>12806</v>
      </c>
      <c r="C3995" s="14" t="s">
        <v>28862</v>
      </c>
      <c r="D3995" s="14" t="s">
        <v>23103</v>
      </c>
      <c r="E3995" s="14" t="s">
        <v>12805</v>
      </c>
      <c r="F3995" s="14" t="s">
        <v>12805</v>
      </c>
      <c r="G3995" s="14"/>
      <c r="H3995" s="14" t="s">
        <v>12808</v>
      </c>
    </row>
    <row r="3996" spans="1:8" x14ac:dyDescent="0.3">
      <c r="A3996" s="14" t="s">
        <v>30</v>
      </c>
      <c r="B3996" s="14" t="s">
        <v>12809</v>
      </c>
      <c r="C3996" s="14" t="s">
        <v>28863</v>
      </c>
      <c r="D3996" s="14" t="s">
        <v>23104</v>
      </c>
      <c r="E3996" s="14" t="s">
        <v>12805</v>
      </c>
      <c r="F3996" s="14"/>
      <c r="G3996" s="14"/>
      <c r="H3996" s="14"/>
    </row>
    <row r="3997" spans="1:8" x14ac:dyDescent="0.3">
      <c r="A3997" s="14" t="s">
        <v>21</v>
      </c>
      <c r="B3997" s="14" t="s">
        <v>1137</v>
      </c>
      <c r="C3997" s="14" t="s">
        <v>28864</v>
      </c>
      <c r="D3997" s="14" t="s">
        <v>23105</v>
      </c>
      <c r="E3997" s="14" t="s">
        <v>12805</v>
      </c>
      <c r="F3997" s="14" t="s">
        <v>12805</v>
      </c>
      <c r="G3997" s="14" t="s">
        <v>12812</v>
      </c>
      <c r="H3997" s="14" t="s">
        <v>12813</v>
      </c>
    </row>
    <row r="3998" spans="1:8" x14ac:dyDescent="0.3">
      <c r="A3998" s="14" t="s">
        <v>21</v>
      </c>
      <c r="B3998" s="14" t="s">
        <v>12814</v>
      </c>
      <c r="C3998" s="14" t="s">
        <v>28865</v>
      </c>
      <c r="D3998" s="14" t="s">
        <v>23106</v>
      </c>
      <c r="E3998" s="14" t="s">
        <v>12805</v>
      </c>
      <c r="F3998" s="14" t="s">
        <v>12805</v>
      </c>
      <c r="G3998" s="14" t="s">
        <v>12816</v>
      </c>
      <c r="H3998" s="14" t="s">
        <v>12817</v>
      </c>
    </row>
    <row r="3999" spans="1:8" x14ac:dyDescent="0.3">
      <c r="A3999" s="14" t="s">
        <v>21</v>
      </c>
      <c r="B3999" s="14" t="s">
        <v>12818</v>
      </c>
      <c r="C3999" s="14" t="s">
        <v>28866</v>
      </c>
      <c r="D3999" s="14" t="s">
        <v>23107</v>
      </c>
      <c r="E3999" s="14" t="s">
        <v>12805</v>
      </c>
      <c r="F3999" s="14" t="s">
        <v>12805</v>
      </c>
      <c r="G3999" s="14" t="s">
        <v>12820</v>
      </c>
      <c r="H3999" s="14" t="s">
        <v>12821</v>
      </c>
    </row>
    <row r="4000" spans="1:8" x14ac:dyDescent="0.3">
      <c r="A4000" s="14" t="s">
        <v>21</v>
      </c>
      <c r="B4000" s="14" t="s">
        <v>11439</v>
      </c>
      <c r="C4000" s="14" t="s">
        <v>28867</v>
      </c>
      <c r="D4000" s="14" t="s">
        <v>23108</v>
      </c>
      <c r="E4000" s="14" t="s">
        <v>12805</v>
      </c>
      <c r="F4000" s="14" t="s">
        <v>12805</v>
      </c>
      <c r="G4000" s="14" t="s">
        <v>12823</v>
      </c>
      <c r="H4000" s="14" t="s">
        <v>12824</v>
      </c>
    </row>
    <row r="4001" spans="1:8" x14ac:dyDescent="0.3">
      <c r="A4001" s="14" t="s">
        <v>21</v>
      </c>
      <c r="B4001" s="14" t="s">
        <v>12825</v>
      </c>
      <c r="C4001" s="14" t="s">
        <v>28868</v>
      </c>
      <c r="D4001" s="14" t="s">
        <v>23109</v>
      </c>
      <c r="E4001" s="14" t="s">
        <v>12805</v>
      </c>
      <c r="F4001" s="14" t="s">
        <v>12805</v>
      </c>
      <c r="G4001" s="14" t="s">
        <v>12827</v>
      </c>
      <c r="H4001" s="14" t="s">
        <v>12828</v>
      </c>
    </row>
    <row r="4002" spans="1:8" x14ac:dyDescent="0.3">
      <c r="A4002" s="14" t="s">
        <v>21</v>
      </c>
      <c r="B4002" s="14" t="s">
        <v>12829</v>
      </c>
      <c r="C4002" s="14" t="s">
        <v>28869</v>
      </c>
      <c r="D4002" s="14" t="s">
        <v>23110</v>
      </c>
      <c r="E4002" s="14" t="s">
        <v>12805</v>
      </c>
      <c r="F4002" s="14" t="s">
        <v>12805</v>
      </c>
      <c r="G4002" s="14" t="s">
        <v>12831</v>
      </c>
      <c r="H4002" s="14" t="s">
        <v>12832</v>
      </c>
    </row>
    <row r="4003" spans="1:8" x14ac:dyDescent="0.3">
      <c r="A4003" s="14" t="s">
        <v>680</v>
      </c>
      <c r="B4003" s="14" t="s">
        <v>12833</v>
      </c>
      <c r="C4003" s="14" t="s">
        <v>28870</v>
      </c>
      <c r="D4003" s="14"/>
      <c r="E4003" s="14" t="s">
        <v>12805</v>
      </c>
      <c r="F4003" s="14" t="s">
        <v>12805</v>
      </c>
      <c r="G4003" s="14"/>
      <c r="H4003" s="14"/>
    </row>
    <row r="4004" spans="1:8" x14ac:dyDescent="0.3">
      <c r="A4004" s="14" t="s">
        <v>680</v>
      </c>
      <c r="B4004" s="14" t="s">
        <v>12834</v>
      </c>
      <c r="C4004" s="14" t="s">
        <v>28871</v>
      </c>
      <c r="D4004" s="14"/>
      <c r="E4004" s="14" t="s">
        <v>12805</v>
      </c>
      <c r="F4004" s="14"/>
      <c r="G4004" s="14"/>
      <c r="H4004" s="14"/>
    </row>
    <row r="4005" spans="1:8" x14ac:dyDescent="0.3">
      <c r="A4005" s="14" t="s">
        <v>680</v>
      </c>
      <c r="B4005" s="14" t="s">
        <v>1177</v>
      </c>
      <c r="C4005" s="14" t="s">
        <v>28872</v>
      </c>
      <c r="D4005" s="14"/>
      <c r="E4005" s="14" t="s">
        <v>12805</v>
      </c>
      <c r="F4005" s="14"/>
      <c r="G4005" s="14"/>
      <c r="H4005" s="14"/>
    </row>
    <row r="4006" spans="1:8" x14ac:dyDescent="0.3">
      <c r="A4006" s="14" t="s">
        <v>680</v>
      </c>
      <c r="B4006" s="14" t="s">
        <v>12835</v>
      </c>
      <c r="C4006" s="14" t="s">
        <v>28873</v>
      </c>
      <c r="D4006" s="14"/>
      <c r="E4006" s="14" t="s">
        <v>12805</v>
      </c>
      <c r="F4006" s="14" t="s">
        <v>12836</v>
      </c>
      <c r="G4006" s="14"/>
      <c r="H4006" s="14"/>
    </row>
    <row r="4007" spans="1:8" x14ac:dyDescent="0.3">
      <c r="A4007" s="14" t="s">
        <v>680</v>
      </c>
      <c r="B4007" s="14" t="s">
        <v>12837</v>
      </c>
      <c r="C4007" s="14" t="s">
        <v>28874</v>
      </c>
      <c r="D4007" s="14"/>
      <c r="E4007" s="14" t="s">
        <v>12805</v>
      </c>
      <c r="F4007" s="14" t="s">
        <v>12805</v>
      </c>
      <c r="G4007" s="14"/>
      <c r="H4007" s="14"/>
    </row>
    <row r="4008" spans="1:8" x14ac:dyDescent="0.3">
      <c r="A4008" s="14" t="s">
        <v>680</v>
      </c>
      <c r="B4008" s="14" t="s">
        <v>12838</v>
      </c>
      <c r="C4008" s="14" t="s">
        <v>28875</v>
      </c>
      <c r="D4008" s="14"/>
      <c r="E4008" s="14" t="s">
        <v>12805</v>
      </c>
      <c r="F4008" s="14"/>
      <c r="G4008" s="14"/>
      <c r="H4008" s="14"/>
    </row>
    <row r="4009" spans="1:8" x14ac:dyDescent="0.3">
      <c r="A4009" s="14" t="s">
        <v>680</v>
      </c>
      <c r="B4009" s="14" t="s">
        <v>952</v>
      </c>
      <c r="C4009" s="14" t="s">
        <v>28876</v>
      </c>
      <c r="D4009" s="14"/>
      <c r="E4009" s="14" t="s">
        <v>12805</v>
      </c>
      <c r="F4009" s="14" t="s">
        <v>12805</v>
      </c>
      <c r="G4009" s="14"/>
      <c r="H4009" s="14"/>
    </row>
    <row r="4010" spans="1:8" x14ac:dyDescent="0.3">
      <c r="A4010" s="14" t="s">
        <v>680</v>
      </c>
      <c r="B4010" s="14" t="s">
        <v>12839</v>
      </c>
      <c r="C4010" s="14" t="s">
        <v>28877</v>
      </c>
      <c r="D4010" s="14"/>
      <c r="E4010" s="14" t="s">
        <v>12805</v>
      </c>
      <c r="F4010" s="14"/>
      <c r="G4010" s="14"/>
      <c r="H4010" s="14"/>
    </row>
    <row r="4011" spans="1:8" x14ac:dyDescent="0.3">
      <c r="A4011" s="14" t="s">
        <v>680</v>
      </c>
      <c r="B4011" s="14" t="s">
        <v>12840</v>
      </c>
      <c r="C4011" s="14" t="s">
        <v>28878</v>
      </c>
      <c r="D4011" s="14"/>
      <c r="E4011" s="14" t="s">
        <v>12805</v>
      </c>
      <c r="F4011" s="14" t="s">
        <v>12805</v>
      </c>
      <c r="G4011" s="14"/>
      <c r="H4011" s="14"/>
    </row>
    <row r="4012" spans="1:8" x14ac:dyDescent="0.3">
      <c r="A4012" s="14" t="s">
        <v>680</v>
      </c>
      <c r="B4012" s="14" t="s">
        <v>12841</v>
      </c>
      <c r="C4012" s="14" t="s">
        <v>28879</v>
      </c>
      <c r="D4012" s="14" t="s">
        <v>12842</v>
      </c>
      <c r="E4012" s="14" t="s">
        <v>12805</v>
      </c>
      <c r="F4012" s="14"/>
      <c r="G4012" s="14"/>
      <c r="H4012" s="14"/>
    </row>
    <row r="4013" spans="1:8" x14ac:dyDescent="0.3">
      <c r="A4013" s="14" t="s">
        <v>680</v>
      </c>
      <c r="B4013" s="14" t="s">
        <v>12843</v>
      </c>
      <c r="C4013" s="14" t="s">
        <v>28880</v>
      </c>
      <c r="D4013" s="14"/>
      <c r="E4013" s="14" t="s">
        <v>12805</v>
      </c>
      <c r="F4013" s="14" t="s">
        <v>1865</v>
      </c>
      <c r="G4013" s="14"/>
      <c r="H4013" s="14"/>
    </row>
    <row r="4014" spans="1:8" x14ac:dyDescent="0.3">
      <c r="A4014" s="14" t="s">
        <v>680</v>
      </c>
      <c r="B4014" s="14" t="s">
        <v>12844</v>
      </c>
      <c r="C4014" s="14" t="s">
        <v>28881</v>
      </c>
      <c r="D4014" s="14" t="s">
        <v>12845</v>
      </c>
      <c r="E4014" s="14" t="s">
        <v>12805</v>
      </c>
      <c r="F4014" s="14"/>
      <c r="G4014" s="14" t="s">
        <v>12846</v>
      </c>
      <c r="H4014" s="14" t="s">
        <v>12847</v>
      </c>
    </row>
    <row r="4015" spans="1:8" x14ac:dyDescent="0.3">
      <c r="A4015" s="14" t="s">
        <v>680</v>
      </c>
      <c r="B4015" s="14" t="s">
        <v>12848</v>
      </c>
      <c r="C4015" s="14" t="s">
        <v>28882</v>
      </c>
      <c r="D4015" s="14"/>
      <c r="E4015" s="14" t="s">
        <v>12805</v>
      </c>
      <c r="F4015" s="14" t="s">
        <v>12805</v>
      </c>
      <c r="G4015" s="14"/>
      <c r="H4015" s="14"/>
    </row>
    <row r="4016" spans="1:8" x14ac:dyDescent="0.3">
      <c r="A4016" s="14" t="s">
        <v>680</v>
      </c>
      <c r="B4016" s="14" t="s">
        <v>12849</v>
      </c>
      <c r="C4016" s="14" t="s">
        <v>28883</v>
      </c>
      <c r="D4016" s="14"/>
      <c r="E4016" s="14" t="s">
        <v>12805</v>
      </c>
      <c r="F4016" s="14" t="s">
        <v>12805</v>
      </c>
      <c r="G4016" s="14"/>
      <c r="H4016" s="14"/>
    </row>
    <row r="4017" spans="1:8" x14ac:dyDescent="0.3">
      <c r="A4017" s="14" t="s">
        <v>680</v>
      </c>
      <c r="B4017" s="14" t="s">
        <v>12850</v>
      </c>
      <c r="C4017" s="14" t="s">
        <v>28884</v>
      </c>
      <c r="D4017" s="14"/>
      <c r="E4017" s="14" t="s">
        <v>12805</v>
      </c>
      <c r="F4017" s="14"/>
      <c r="G4017" s="14"/>
      <c r="H4017" s="14"/>
    </row>
    <row r="4018" spans="1:8" x14ac:dyDescent="0.3">
      <c r="A4018" s="14" t="s">
        <v>680</v>
      </c>
      <c r="B4018" s="14" t="s">
        <v>12851</v>
      </c>
      <c r="C4018" s="14" t="s">
        <v>28885</v>
      </c>
      <c r="D4018" s="14"/>
      <c r="E4018" s="14" t="s">
        <v>12805</v>
      </c>
      <c r="F4018" s="14"/>
      <c r="G4018" s="14"/>
      <c r="H4018" s="14"/>
    </row>
    <row r="4019" spans="1:8" x14ac:dyDescent="0.3">
      <c r="A4019" s="14" t="s">
        <v>680</v>
      </c>
      <c r="B4019" s="14" t="s">
        <v>12852</v>
      </c>
      <c r="C4019" s="14" t="s">
        <v>28886</v>
      </c>
      <c r="D4019" s="14" t="s">
        <v>12853</v>
      </c>
      <c r="E4019" s="14" t="s">
        <v>12805</v>
      </c>
      <c r="F4019" s="14" t="s">
        <v>12805</v>
      </c>
      <c r="G4019" s="14"/>
      <c r="H4019" s="14"/>
    </row>
    <row r="4020" spans="1:8" x14ac:dyDescent="0.3">
      <c r="A4020" s="14" t="s">
        <v>680</v>
      </c>
      <c r="B4020" s="14" t="s">
        <v>12854</v>
      </c>
      <c r="C4020" s="14" t="s">
        <v>28887</v>
      </c>
      <c r="D4020" s="14"/>
      <c r="E4020" s="14" t="s">
        <v>12805</v>
      </c>
      <c r="F4020" s="14"/>
      <c r="G4020" s="14"/>
      <c r="H4020" s="14"/>
    </row>
    <row r="4021" spans="1:8" x14ac:dyDescent="0.3">
      <c r="A4021" s="14" t="s">
        <v>680</v>
      </c>
      <c r="B4021" s="14" t="s">
        <v>12855</v>
      </c>
      <c r="C4021" s="14" t="s">
        <v>28888</v>
      </c>
      <c r="D4021" s="14"/>
      <c r="E4021" s="14" t="s">
        <v>12805</v>
      </c>
      <c r="F4021" s="14" t="s">
        <v>12805</v>
      </c>
      <c r="G4021" s="14"/>
      <c r="H4021" s="14"/>
    </row>
    <row r="4022" spans="1:8" x14ac:dyDescent="0.3">
      <c r="A4022" s="14" t="s">
        <v>680</v>
      </c>
      <c r="B4022" s="14" t="s">
        <v>12856</v>
      </c>
      <c r="C4022" s="14" t="s">
        <v>28889</v>
      </c>
      <c r="D4022" s="14" t="s">
        <v>23111</v>
      </c>
      <c r="E4022" s="14" t="s">
        <v>12805</v>
      </c>
      <c r="F4022" s="14"/>
      <c r="G4022" s="14" t="s">
        <v>12858</v>
      </c>
      <c r="H4022" s="14"/>
    </row>
    <row r="4023" spans="1:8" x14ac:dyDescent="0.3">
      <c r="A4023" s="14" t="s">
        <v>680</v>
      </c>
      <c r="B4023" s="14" t="s">
        <v>11436</v>
      </c>
      <c r="C4023" s="14" t="s">
        <v>28890</v>
      </c>
      <c r="D4023" s="14"/>
      <c r="E4023" s="14" t="s">
        <v>12805</v>
      </c>
      <c r="F4023" s="14"/>
      <c r="G4023" s="14"/>
      <c r="H4023" s="14"/>
    </row>
    <row r="4024" spans="1:8" x14ac:dyDescent="0.3">
      <c r="A4024" s="14" t="s">
        <v>680</v>
      </c>
      <c r="B4024" s="14" t="s">
        <v>12859</v>
      </c>
      <c r="C4024" s="14" t="s">
        <v>28891</v>
      </c>
      <c r="D4024" s="14"/>
      <c r="E4024" s="14" t="s">
        <v>12805</v>
      </c>
      <c r="F4024" s="14"/>
      <c r="G4024" s="14"/>
      <c r="H4024" s="14"/>
    </row>
    <row r="4025" spans="1:8" x14ac:dyDescent="0.3">
      <c r="A4025" s="14" t="s">
        <v>680</v>
      </c>
      <c r="B4025" s="14" t="s">
        <v>12860</v>
      </c>
      <c r="C4025" s="14" t="s">
        <v>28892</v>
      </c>
      <c r="D4025" s="14"/>
      <c r="E4025" s="14" t="s">
        <v>12805</v>
      </c>
      <c r="F4025" s="14" t="s">
        <v>12805</v>
      </c>
      <c r="G4025" s="14"/>
      <c r="H4025" s="14"/>
    </row>
    <row r="4026" spans="1:8" x14ac:dyDescent="0.3">
      <c r="A4026" s="14" t="s">
        <v>680</v>
      </c>
      <c r="B4026" s="14" t="s">
        <v>12861</v>
      </c>
      <c r="C4026" s="14" t="s">
        <v>28893</v>
      </c>
      <c r="D4026" s="14"/>
      <c r="E4026" s="14" t="s">
        <v>12805</v>
      </c>
      <c r="F4026" s="14" t="s">
        <v>12805</v>
      </c>
      <c r="G4026" s="14"/>
      <c r="H4026" s="14"/>
    </row>
    <row r="4027" spans="1:8" x14ac:dyDescent="0.3">
      <c r="A4027" s="14" t="s">
        <v>680</v>
      </c>
      <c r="B4027" s="14" t="s">
        <v>12862</v>
      </c>
      <c r="C4027" s="14" t="s">
        <v>28894</v>
      </c>
      <c r="D4027" s="14"/>
      <c r="E4027" s="14" t="s">
        <v>12805</v>
      </c>
      <c r="F4027" s="14"/>
      <c r="G4027" s="14"/>
      <c r="H4027" s="14"/>
    </row>
    <row r="4028" spans="1:8" x14ac:dyDescent="0.3">
      <c r="A4028" s="14" t="s">
        <v>680</v>
      </c>
      <c r="B4028" s="14" t="s">
        <v>12863</v>
      </c>
      <c r="C4028" s="14" t="s">
        <v>28895</v>
      </c>
      <c r="D4028" s="14"/>
      <c r="E4028" s="14" t="s">
        <v>12805</v>
      </c>
      <c r="F4028" s="14"/>
      <c r="G4028" s="14" t="s">
        <v>12864</v>
      </c>
      <c r="H4028" s="14"/>
    </row>
    <row r="4029" spans="1:8" x14ac:dyDescent="0.3">
      <c r="A4029" s="14" t="s">
        <v>680</v>
      </c>
      <c r="B4029" s="14" t="s">
        <v>12865</v>
      </c>
      <c r="C4029" s="14" t="s">
        <v>28896</v>
      </c>
      <c r="D4029" s="14"/>
      <c r="E4029" s="14" t="s">
        <v>12805</v>
      </c>
      <c r="F4029" s="14" t="s">
        <v>12805</v>
      </c>
      <c r="G4029" s="14" t="s">
        <v>12866</v>
      </c>
      <c r="H4029" s="14" t="s">
        <v>12867</v>
      </c>
    </row>
    <row r="4030" spans="1:8" x14ac:dyDescent="0.3">
      <c r="A4030" s="14" t="s">
        <v>680</v>
      </c>
      <c r="B4030" s="14" t="s">
        <v>12868</v>
      </c>
      <c r="C4030" s="14" t="s">
        <v>28897</v>
      </c>
      <c r="D4030" s="14"/>
      <c r="E4030" s="14" t="s">
        <v>12805</v>
      </c>
      <c r="F4030" s="14" t="s">
        <v>12805</v>
      </c>
      <c r="G4030" s="14"/>
      <c r="H4030" s="14"/>
    </row>
    <row r="4031" spans="1:8" x14ac:dyDescent="0.3">
      <c r="A4031" s="14" t="s">
        <v>680</v>
      </c>
      <c r="B4031" s="14" t="s">
        <v>12869</v>
      </c>
      <c r="C4031" s="14" t="s">
        <v>28898</v>
      </c>
      <c r="D4031" s="14"/>
      <c r="E4031" s="14" t="s">
        <v>12805</v>
      </c>
      <c r="F4031" s="14"/>
      <c r="G4031" s="14"/>
      <c r="H4031" s="14"/>
    </row>
    <row r="4032" spans="1:8" x14ac:dyDescent="0.3">
      <c r="A4032" s="14" t="s">
        <v>30</v>
      </c>
      <c r="B4032" s="14" t="s">
        <v>12870</v>
      </c>
      <c r="C4032" s="14" t="s">
        <v>28899</v>
      </c>
      <c r="D4032" s="14" t="s">
        <v>23112</v>
      </c>
      <c r="E4032" s="14" t="s">
        <v>12805</v>
      </c>
      <c r="F4032" s="14" t="s">
        <v>12805</v>
      </c>
      <c r="G4032" s="14" t="s">
        <v>12872</v>
      </c>
      <c r="H4032" s="14" t="s">
        <v>12873</v>
      </c>
    </row>
    <row r="4033" spans="1:8" x14ac:dyDescent="0.3">
      <c r="A4033" s="14" t="s">
        <v>572</v>
      </c>
      <c r="B4033" s="14" t="s">
        <v>1137</v>
      </c>
      <c r="C4033" s="14" t="s">
        <v>28900</v>
      </c>
      <c r="D4033" s="14" t="s">
        <v>23113</v>
      </c>
      <c r="E4033" s="14" t="s">
        <v>12805</v>
      </c>
      <c r="F4033" s="14" t="s">
        <v>12805</v>
      </c>
      <c r="G4033" s="14" t="s">
        <v>12875</v>
      </c>
      <c r="H4033" s="14" t="s">
        <v>12813</v>
      </c>
    </row>
    <row r="4034" spans="1:8" x14ac:dyDescent="0.3">
      <c r="A4034" s="14" t="s">
        <v>572</v>
      </c>
      <c r="B4034" s="14" t="s">
        <v>12876</v>
      </c>
      <c r="C4034" s="14" t="s">
        <v>28901</v>
      </c>
      <c r="D4034" s="14" t="s">
        <v>23114</v>
      </c>
      <c r="E4034" s="14" t="s">
        <v>12805</v>
      </c>
      <c r="F4034" s="14" t="s">
        <v>12805</v>
      </c>
      <c r="G4034" s="14"/>
      <c r="H4034" s="14" t="s">
        <v>12878</v>
      </c>
    </row>
    <row r="4035" spans="1:8" x14ac:dyDescent="0.3">
      <c r="A4035" s="14" t="s">
        <v>572</v>
      </c>
      <c r="B4035" s="14" t="s">
        <v>12879</v>
      </c>
      <c r="C4035" s="14" t="s">
        <v>28902</v>
      </c>
      <c r="D4035" s="14" t="s">
        <v>23115</v>
      </c>
      <c r="E4035" s="14" t="s">
        <v>12805</v>
      </c>
      <c r="F4035" s="14" t="s">
        <v>12805</v>
      </c>
      <c r="G4035" s="14" t="s">
        <v>12881</v>
      </c>
      <c r="H4035" s="14" t="s">
        <v>12882</v>
      </c>
    </row>
    <row r="4036" spans="1:8" x14ac:dyDescent="0.3">
      <c r="A4036" s="14" t="s">
        <v>572</v>
      </c>
      <c r="B4036" s="14" t="s">
        <v>11440</v>
      </c>
      <c r="C4036" s="14" t="s">
        <v>28903</v>
      </c>
      <c r="D4036" s="14" t="s">
        <v>23114</v>
      </c>
      <c r="E4036" s="14" t="s">
        <v>12805</v>
      </c>
      <c r="F4036" s="14" t="s">
        <v>12805</v>
      </c>
      <c r="G4036" s="14"/>
      <c r="H4036" s="14"/>
    </row>
    <row r="4037" spans="1:8" x14ac:dyDescent="0.3">
      <c r="A4037" s="14" t="s">
        <v>572</v>
      </c>
      <c r="B4037" s="14" t="s">
        <v>12883</v>
      </c>
      <c r="C4037" s="14" t="s">
        <v>28904</v>
      </c>
      <c r="D4037" s="14" t="s">
        <v>23116</v>
      </c>
      <c r="E4037" s="14" t="s">
        <v>12805</v>
      </c>
      <c r="F4037" s="14" t="s">
        <v>12805</v>
      </c>
      <c r="G4037" s="14" t="s">
        <v>5862</v>
      </c>
      <c r="H4037" s="14" t="s">
        <v>5863</v>
      </c>
    </row>
    <row r="4038" spans="1:8" x14ac:dyDescent="0.3">
      <c r="A4038" s="14" t="s">
        <v>572</v>
      </c>
      <c r="B4038" s="14" t="s">
        <v>12885</v>
      </c>
      <c r="C4038" s="14" t="s">
        <v>28905</v>
      </c>
      <c r="D4038" s="14" t="s">
        <v>23117</v>
      </c>
      <c r="E4038" s="14" t="s">
        <v>12805</v>
      </c>
      <c r="F4038" s="14" t="s">
        <v>12805</v>
      </c>
      <c r="G4038" s="14" t="s">
        <v>12887</v>
      </c>
      <c r="H4038" s="14" t="s">
        <v>12888</v>
      </c>
    </row>
    <row r="4039" spans="1:8" x14ac:dyDescent="0.3">
      <c r="A4039" s="14" t="s">
        <v>572</v>
      </c>
      <c r="B4039" s="14" t="s">
        <v>12889</v>
      </c>
      <c r="C4039" s="14" t="s">
        <v>28906</v>
      </c>
      <c r="D4039" s="14" t="s">
        <v>23118</v>
      </c>
      <c r="E4039" s="14" t="s">
        <v>12805</v>
      </c>
      <c r="F4039" s="14" t="s">
        <v>12805</v>
      </c>
      <c r="G4039" s="14"/>
      <c r="H4039" s="14" t="s">
        <v>23119</v>
      </c>
    </row>
    <row r="4040" spans="1:8" x14ac:dyDescent="0.3">
      <c r="A4040" s="14" t="s">
        <v>83</v>
      </c>
      <c r="B4040" s="14" t="s">
        <v>12892</v>
      </c>
      <c r="C4040" s="14" t="s">
        <v>28907</v>
      </c>
      <c r="D4040" s="14" t="s">
        <v>23120</v>
      </c>
      <c r="E4040" s="14" t="s">
        <v>12805</v>
      </c>
      <c r="F4040" s="14" t="s">
        <v>12805</v>
      </c>
      <c r="G4040" s="14" t="s">
        <v>12894</v>
      </c>
      <c r="H4040" s="14" t="s">
        <v>12895</v>
      </c>
    </row>
    <row r="4041" spans="1:8" x14ac:dyDescent="0.3">
      <c r="A4041" s="14" t="s">
        <v>572</v>
      </c>
      <c r="B4041" s="14" t="s">
        <v>5217</v>
      </c>
      <c r="C4041" s="14" t="s">
        <v>28908</v>
      </c>
      <c r="D4041" s="14" t="s">
        <v>23121</v>
      </c>
      <c r="E4041" s="14" t="s">
        <v>12805</v>
      </c>
      <c r="F4041" s="14" t="s">
        <v>12805</v>
      </c>
      <c r="G4041" s="14" t="s">
        <v>12897</v>
      </c>
      <c r="H4041" s="14" t="s">
        <v>12878</v>
      </c>
    </row>
    <row r="4042" spans="1:8" x14ac:dyDescent="0.3">
      <c r="A4042" s="14" t="s">
        <v>30</v>
      </c>
      <c r="B4042" s="14" t="s">
        <v>3460</v>
      </c>
      <c r="C4042" s="14" t="s">
        <v>28909</v>
      </c>
      <c r="D4042" s="14" t="s">
        <v>20246</v>
      </c>
      <c r="E4042" s="14" t="s">
        <v>12805</v>
      </c>
      <c r="F4042" s="14"/>
      <c r="G4042" s="14"/>
      <c r="H4042" s="14" t="s">
        <v>12898</v>
      </c>
    </row>
    <row r="4043" spans="1:8" x14ac:dyDescent="0.3">
      <c r="A4043" s="14" t="s">
        <v>30</v>
      </c>
      <c r="B4043" s="14" t="s">
        <v>12899</v>
      </c>
      <c r="C4043" s="14" t="s">
        <v>28910</v>
      </c>
      <c r="D4043" s="14" t="s">
        <v>23122</v>
      </c>
      <c r="E4043" s="14" t="s">
        <v>12805</v>
      </c>
      <c r="F4043" s="14"/>
      <c r="G4043" s="14" t="s">
        <v>12901</v>
      </c>
      <c r="H4043" s="14" t="s">
        <v>12902</v>
      </c>
    </row>
    <row r="4044" spans="1:8" x14ac:dyDescent="0.3">
      <c r="A4044" s="14" t="s">
        <v>21</v>
      </c>
      <c r="B4044" s="14" t="s">
        <v>12903</v>
      </c>
      <c r="C4044" s="14" t="s">
        <v>28911</v>
      </c>
      <c r="D4044" s="14" t="s">
        <v>23123</v>
      </c>
      <c r="E4044" s="14" t="s">
        <v>12805</v>
      </c>
      <c r="F4044" s="14" t="s">
        <v>23124</v>
      </c>
      <c r="G4044" s="14" t="s">
        <v>23125</v>
      </c>
      <c r="H4044" s="14" t="s">
        <v>12907</v>
      </c>
    </row>
    <row r="4045" spans="1:8" x14ac:dyDescent="0.3">
      <c r="A4045" s="14" t="s">
        <v>30</v>
      </c>
      <c r="B4045" s="14" t="s">
        <v>12908</v>
      </c>
      <c r="C4045" s="14" t="s">
        <v>28912</v>
      </c>
      <c r="D4045" s="14" t="s">
        <v>20411</v>
      </c>
      <c r="E4045" s="14" t="s">
        <v>12805</v>
      </c>
      <c r="F4045" s="14"/>
      <c r="G4045" s="14" t="s">
        <v>12909</v>
      </c>
      <c r="H4045" s="14" t="s">
        <v>12910</v>
      </c>
    </row>
    <row r="4046" spans="1:8" x14ac:dyDescent="0.3">
      <c r="A4046" s="14" t="s">
        <v>36</v>
      </c>
      <c r="B4046" s="14" t="s">
        <v>12911</v>
      </c>
      <c r="C4046" s="14" t="s">
        <v>28913</v>
      </c>
      <c r="D4046" s="14" t="s">
        <v>23126</v>
      </c>
      <c r="E4046" s="14" t="s">
        <v>12805</v>
      </c>
      <c r="F4046" s="14" t="s">
        <v>12805</v>
      </c>
      <c r="G4046" s="14" t="s">
        <v>12913</v>
      </c>
      <c r="H4046" s="14" t="s">
        <v>12914</v>
      </c>
    </row>
    <row r="4047" spans="1:8" x14ac:dyDescent="0.3">
      <c r="A4047" s="14" t="s">
        <v>83</v>
      </c>
      <c r="B4047" s="14" t="s">
        <v>12915</v>
      </c>
      <c r="C4047" s="14" t="s">
        <v>28914</v>
      </c>
      <c r="D4047" s="14" t="s">
        <v>23127</v>
      </c>
      <c r="E4047" s="14" t="s">
        <v>12805</v>
      </c>
      <c r="F4047" s="14" t="s">
        <v>12805</v>
      </c>
      <c r="G4047" s="14" t="s">
        <v>12917</v>
      </c>
      <c r="H4047" s="14" t="s">
        <v>12918</v>
      </c>
    </row>
    <row r="4048" spans="1:8" x14ac:dyDescent="0.3">
      <c r="A4048" s="14" t="s">
        <v>83</v>
      </c>
      <c r="B4048" s="14" t="s">
        <v>12919</v>
      </c>
      <c r="C4048" s="14" t="s">
        <v>28915</v>
      </c>
      <c r="D4048" s="14" t="s">
        <v>23128</v>
      </c>
      <c r="E4048" s="14" t="s">
        <v>12805</v>
      </c>
      <c r="F4048" s="14" t="s">
        <v>12805</v>
      </c>
      <c r="G4048" s="14" t="s">
        <v>12921</v>
      </c>
      <c r="H4048" s="14" t="s">
        <v>12922</v>
      </c>
    </row>
    <row r="4049" spans="1:8" x14ac:dyDescent="0.3">
      <c r="A4049" s="14" t="s">
        <v>13</v>
      </c>
      <c r="B4049" s="14" t="s">
        <v>12923</v>
      </c>
      <c r="C4049" s="14" t="s">
        <v>28916</v>
      </c>
      <c r="D4049" s="14" t="s">
        <v>23129</v>
      </c>
      <c r="E4049" s="14" t="s">
        <v>12805</v>
      </c>
      <c r="F4049" s="14" t="s">
        <v>12805</v>
      </c>
      <c r="G4049" s="14" t="s">
        <v>12925</v>
      </c>
      <c r="H4049" s="14" t="s">
        <v>12926</v>
      </c>
    </row>
    <row r="4050" spans="1:8" x14ac:dyDescent="0.3">
      <c r="A4050" s="14" t="s">
        <v>30</v>
      </c>
      <c r="B4050" s="14" t="s">
        <v>4290</v>
      </c>
      <c r="C4050" s="14" t="s">
        <v>28917</v>
      </c>
      <c r="D4050" s="14" t="s">
        <v>23130</v>
      </c>
      <c r="E4050" s="14" t="s">
        <v>12805</v>
      </c>
      <c r="F4050" s="14" t="s">
        <v>12805</v>
      </c>
      <c r="G4050" s="14" t="s">
        <v>12928</v>
      </c>
      <c r="H4050" s="14" t="s">
        <v>12929</v>
      </c>
    </row>
    <row r="4051" spans="1:8" x14ac:dyDescent="0.3">
      <c r="A4051" s="14" t="s">
        <v>680</v>
      </c>
      <c r="B4051" s="14" t="s">
        <v>12930</v>
      </c>
      <c r="C4051" s="14" t="s">
        <v>28918</v>
      </c>
      <c r="D4051" s="14"/>
      <c r="E4051" s="14" t="s">
        <v>12805</v>
      </c>
      <c r="F4051" s="14" t="s">
        <v>12805</v>
      </c>
      <c r="G4051" s="14"/>
      <c r="H4051" s="14"/>
    </row>
    <row r="4052" spans="1:8" x14ac:dyDescent="0.3">
      <c r="A4052" s="14" t="s">
        <v>83</v>
      </c>
      <c r="B4052" s="14" t="s">
        <v>12931</v>
      </c>
      <c r="C4052" s="14" t="s">
        <v>28919</v>
      </c>
      <c r="D4052" s="14" t="s">
        <v>23131</v>
      </c>
      <c r="E4052" s="14" t="s">
        <v>12805</v>
      </c>
      <c r="F4052" s="14" t="s">
        <v>12805</v>
      </c>
      <c r="G4052" s="14" t="s">
        <v>12933</v>
      </c>
      <c r="H4052" s="14" t="s">
        <v>12934</v>
      </c>
    </row>
    <row r="4053" spans="1:8" x14ac:dyDescent="0.3">
      <c r="A4053" s="14" t="s">
        <v>83</v>
      </c>
      <c r="B4053" s="14" t="s">
        <v>12935</v>
      </c>
      <c r="C4053" s="14" t="s">
        <v>28920</v>
      </c>
      <c r="D4053" s="14" t="s">
        <v>23132</v>
      </c>
      <c r="E4053" s="14" t="s">
        <v>12805</v>
      </c>
      <c r="F4053" s="14" t="s">
        <v>12805</v>
      </c>
      <c r="G4053" s="14" t="s">
        <v>12937</v>
      </c>
      <c r="H4053" s="14" t="s">
        <v>12938</v>
      </c>
    </row>
    <row r="4054" spans="1:8" x14ac:dyDescent="0.3">
      <c r="A4054" s="14" t="s">
        <v>83</v>
      </c>
      <c r="B4054" s="14" t="s">
        <v>12939</v>
      </c>
      <c r="C4054" s="14" t="s">
        <v>28921</v>
      </c>
      <c r="D4054" s="14" t="s">
        <v>23133</v>
      </c>
      <c r="E4054" s="14" t="s">
        <v>12805</v>
      </c>
      <c r="F4054" s="14" t="s">
        <v>12805</v>
      </c>
      <c r="G4054" s="14"/>
      <c r="H4054" s="14"/>
    </row>
    <row r="4055" spans="1:8" x14ac:dyDescent="0.3">
      <c r="A4055" s="14" t="s">
        <v>83</v>
      </c>
      <c r="B4055" s="14" t="s">
        <v>12941</v>
      </c>
      <c r="C4055" s="14" t="s">
        <v>28922</v>
      </c>
      <c r="D4055" s="14" t="s">
        <v>23134</v>
      </c>
      <c r="E4055" s="14" t="s">
        <v>12805</v>
      </c>
      <c r="F4055" s="14" t="s">
        <v>12805</v>
      </c>
      <c r="G4055" s="14"/>
      <c r="H4055" s="14"/>
    </row>
    <row r="4056" spans="1:8" x14ac:dyDescent="0.3">
      <c r="A4056" s="14" t="s">
        <v>83</v>
      </c>
      <c r="B4056" s="14" t="s">
        <v>12943</v>
      </c>
      <c r="C4056" s="14" t="s">
        <v>28923</v>
      </c>
      <c r="D4056" s="14" t="s">
        <v>23135</v>
      </c>
      <c r="E4056" s="14" t="s">
        <v>12805</v>
      </c>
      <c r="F4056" s="14" t="s">
        <v>12805</v>
      </c>
      <c r="G4056" s="14"/>
      <c r="H4056" s="14" t="s">
        <v>12945</v>
      </c>
    </row>
    <row r="4057" spans="1:8" x14ac:dyDescent="0.3">
      <c r="A4057" s="14" t="s">
        <v>83</v>
      </c>
      <c r="B4057" s="14" t="s">
        <v>12946</v>
      </c>
      <c r="C4057" s="14" t="s">
        <v>28924</v>
      </c>
      <c r="D4057" s="14" t="s">
        <v>23136</v>
      </c>
      <c r="E4057" s="14" t="s">
        <v>12805</v>
      </c>
      <c r="F4057" s="14" t="s">
        <v>12805</v>
      </c>
      <c r="G4057" s="14"/>
      <c r="H4057" s="14" t="s">
        <v>12948</v>
      </c>
    </row>
    <row r="4058" spans="1:8" x14ac:dyDescent="0.3">
      <c r="A4058" s="14" t="s">
        <v>89</v>
      </c>
      <c r="B4058" s="14" t="s">
        <v>12949</v>
      </c>
      <c r="C4058" s="14" t="s">
        <v>28925</v>
      </c>
      <c r="D4058" s="14" t="s">
        <v>23137</v>
      </c>
      <c r="E4058" s="14" t="s">
        <v>12805</v>
      </c>
      <c r="F4058" s="14" t="s">
        <v>12805</v>
      </c>
      <c r="G4058" s="14"/>
      <c r="H4058" s="14"/>
    </row>
    <row r="4059" spans="1:8" x14ac:dyDescent="0.3">
      <c r="A4059" s="14" t="s">
        <v>30</v>
      </c>
      <c r="B4059" s="14" t="s">
        <v>12951</v>
      </c>
      <c r="C4059" s="14" t="s">
        <v>28926</v>
      </c>
      <c r="D4059" s="14" t="s">
        <v>23138</v>
      </c>
      <c r="E4059" s="14" t="s">
        <v>12805</v>
      </c>
      <c r="F4059" s="14" t="s">
        <v>12805</v>
      </c>
      <c r="G4059" s="14" t="s">
        <v>12953</v>
      </c>
      <c r="H4059" s="14" t="s">
        <v>12954</v>
      </c>
    </row>
    <row r="4060" spans="1:8" x14ac:dyDescent="0.3">
      <c r="A4060" s="14" t="s">
        <v>30</v>
      </c>
      <c r="B4060" s="14" t="s">
        <v>12955</v>
      </c>
      <c r="C4060" s="14" t="s">
        <v>28927</v>
      </c>
      <c r="D4060" s="14" t="s">
        <v>23139</v>
      </c>
      <c r="E4060" s="14" t="s">
        <v>12805</v>
      </c>
      <c r="F4060" s="14" t="s">
        <v>12805</v>
      </c>
      <c r="G4060" s="14" t="s">
        <v>12957</v>
      </c>
      <c r="H4060" s="14"/>
    </row>
    <row r="4061" spans="1:8" x14ac:dyDescent="0.3">
      <c r="A4061" s="14" t="s">
        <v>21</v>
      </c>
      <c r="B4061" s="14" t="s">
        <v>12958</v>
      </c>
      <c r="C4061" s="14" t="s">
        <v>28928</v>
      </c>
      <c r="D4061" s="14" t="s">
        <v>23140</v>
      </c>
      <c r="E4061" s="14" t="s">
        <v>12805</v>
      </c>
      <c r="F4061" s="14" t="s">
        <v>12805</v>
      </c>
      <c r="G4061" s="14" t="s">
        <v>12960</v>
      </c>
      <c r="H4061" s="14" t="s">
        <v>12961</v>
      </c>
    </row>
    <row r="4062" spans="1:8" x14ac:dyDescent="0.3">
      <c r="A4062" s="14" t="s">
        <v>30</v>
      </c>
      <c r="B4062" s="14" t="s">
        <v>12962</v>
      </c>
      <c r="C4062" s="14" t="s">
        <v>28929</v>
      </c>
      <c r="D4062" s="14" t="s">
        <v>23141</v>
      </c>
      <c r="E4062" s="14" t="s">
        <v>12805</v>
      </c>
      <c r="F4062" s="14"/>
      <c r="G4062" s="14"/>
      <c r="H4062" s="14" t="s">
        <v>12964</v>
      </c>
    </row>
    <row r="4063" spans="1:8" x14ac:dyDescent="0.3">
      <c r="A4063" s="14" t="s">
        <v>13</v>
      </c>
      <c r="B4063" s="14" t="s">
        <v>12965</v>
      </c>
      <c r="C4063" s="14" t="s">
        <v>28930</v>
      </c>
      <c r="D4063" s="14" t="s">
        <v>23142</v>
      </c>
      <c r="E4063" s="14" t="s">
        <v>12805</v>
      </c>
      <c r="F4063" s="14"/>
      <c r="G4063" s="14"/>
      <c r="H4063" s="14" t="s">
        <v>8364</v>
      </c>
    </row>
    <row r="4064" spans="1:8" x14ac:dyDescent="0.3">
      <c r="A4064" s="14" t="s">
        <v>83</v>
      </c>
      <c r="B4064" s="14" t="s">
        <v>12967</v>
      </c>
      <c r="C4064" s="14" t="s">
        <v>28931</v>
      </c>
      <c r="D4064" s="14" t="s">
        <v>23143</v>
      </c>
      <c r="E4064" s="14" t="s">
        <v>12805</v>
      </c>
      <c r="F4064" s="14"/>
      <c r="G4064" s="14" t="s">
        <v>12969</v>
      </c>
      <c r="H4064" s="14" t="s">
        <v>12970</v>
      </c>
    </row>
    <row r="4065" spans="1:8" x14ac:dyDescent="0.3">
      <c r="A4065" s="14" t="s">
        <v>30</v>
      </c>
      <c r="B4065" s="14" t="s">
        <v>12971</v>
      </c>
      <c r="C4065" s="14" t="s">
        <v>28932</v>
      </c>
      <c r="D4065" s="14" t="s">
        <v>23144</v>
      </c>
      <c r="E4065" s="14" t="s">
        <v>12805</v>
      </c>
      <c r="F4065" s="14"/>
      <c r="G4065" s="14" t="s">
        <v>12973</v>
      </c>
      <c r="H4065" s="14" t="s">
        <v>12974</v>
      </c>
    </row>
    <row r="4066" spans="1:8" x14ac:dyDescent="0.3">
      <c r="A4066" s="14" t="s">
        <v>83</v>
      </c>
      <c r="B4066" s="14" t="s">
        <v>12975</v>
      </c>
      <c r="C4066" s="14" t="s">
        <v>28933</v>
      </c>
      <c r="D4066" s="14" t="s">
        <v>23145</v>
      </c>
      <c r="E4066" s="14" t="s">
        <v>12805</v>
      </c>
      <c r="F4066" s="14"/>
      <c r="G4066" s="14"/>
      <c r="H4066" s="14" t="s">
        <v>12977</v>
      </c>
    </row>
    <row r="4067" spans="1:8" x14ac:dyDescent="0.3">
      <c r="A4067" s="14" t="s">
        <v>30</v>
      </c>
      <c r="B4067" s="14" t="s">
        <v>12978</v>
      </c>
      <c r="C4067" s="14" t="s">
        <v>28934</v>
      </c>
      <c r="D4067" s="14" t="s">
        <v>23146</v>
      </c>
      <c r="E4067" s="14" t="s">
        <v>12805</v>
      </c>
      <c r="F4067" s="14"/>
      <c r="G4067" s="14" t="s">
        <v>12980</v>
      </c>
      <c r="H4067" s="14" t="s">
        <v>12981</v>
      </c>
    </row>
    <row r="4068" spans="1:8" x14ac:dyDescent="0.3">
      <c r="A4068" s="14" t="s">
        <v>30</v>
      </c>
      <c r="B4068" s="14" t="s">
        <v>12982</v>
      </c>
      <c r="C4068" s="14" t="s">
        <v>28935</v>
      </c>
      <c r="D4068" s="14" t="s">
        <v>23147</v>
      </c>
      <c r="E4068" s="14" t="s">
        <v>12805</v>
      </c>
      <c r="F4068" s="14"/>
      <c r="G4068" s="14" t="s">
        <v>12984</v>
      </c>
      <c r="H4068" s="14" t="s">
        <v>12985</v>
      </c>
    </row>
    <row r="4069" spans="1:8" x14ac:dyDescent="0.3">
      <c r="A4069" s="14" t="s">
        <v>680</v>
      </c>
      <c r="B4069" s="14" t="s">
        <v>12986</v>
      </c>
      <c r="C4069" s="14" t="s">
        <v>28936</v>
      </c>
      <c r="D4069" s="14" t="s">
        <v>12987</v>
      </c>
      <c r="E4069" s="14" t="s">
        <v>12805</v>
      </c>
      <c r="F4069" s="14"/>
      <c r="G4069" s="14"/>
      <c r="H4069" s="14" t="s">
        <v>12988</v>
      </c>
    </row>
    <row r="4070" spans="1:8" x14ac:dyDescent="0.3">
      <c r="A4070" s="14" t="s">
        <v>680</v>
      </c>
      <c r="B4070" s="14" t="s">
        <v>12989</v>
      </c>
      <c r="C4070" s="14" t="s">
        <v>28937</v>
      </c>
      <c r="D4070" s="14" t="s">
        <v>12990</v>
      </c>
      <c r="E4070" s="14" t="s">
        <v>12805</v>
      </c>
      <c r="F4070" s="14"/>
      <c r="G4070" s="14"/>
      <c r="H4070" s="14" t="s">
        <v>12991</v>
      </c>
    </row>
    <row r="4071" spans="1:8" x14ac:dyDescent="0.3">
      <c r="A4071" s="14" t="s">
        <v>30</v>
      </c>
      <c r="B4071" s="14" t="s">
        <v>12992</v>
      </c>
      <c r="C4071" s="14" t="s">
        <v>28938</v>
      </c>
      <c r="D4071" s="14" t="s">
        <v>23148</v>
      </c>
      <c r="E4071" s="14" t="s">
        <v>12805</v>
      </c>
      <c r="F4071" s="14"/>
      <c r="G4071" s="14" t="s">
        <v>12994</v>
      </c>
      <c r="H4071" s="14" t="s">
        <v>12995</v>
      </c>
    </row>
    <row r="4072" spans="1:8" x14ac:dyDescent="0.3">
      <c r="A4072" s="14" t="s">
        <v>680</v>
      </c>
      <c r="B4072" s="14" t="s">
        <v>11633</v>
      </c>
      <c r="C4072" s="14" t="s">
        <v>28939</v>
      </c>
      <c r="D4072" s="14"/>
      <c r="E4072" s="14" t="s">
        <v>12805</v>
      </c>
      <c r="F4072" s="14"/>
      <c r="G4072" s="14"/>
      <c r="H4072" s="14" t="s">
        <v>12996</v>
      </c>
    </row>
    <row r="4073" spans="1:8" x14ac:dyDescent="0.3">
      <c r="A4073" s="14" t="s">
        <v>680</v>
      </c>
      <c r="B4073" s="14" t="s">
        <v>12997</v>
      </c>
      <c r="C4073" s="14" t="s">
        <v>28940</v>
      </c>
      <c r="D4073" s="14"/>
      <c r="E4073" s="14" t="s">
        <v>12805</v>
      </c>
      <c r="F4073" s="14"/>
      <c r="G4073" s="14"/>
      <c r="H4073" s="14"/>
    </row>
    <row r="4074" spans="1:8" x14ac:dyDescent="0.3">
      <c r="A4074" s="14" t="s">
        <v>680</v>
      </c>
      <c r="B4074" s="14" t="s">
        <v>12998</v>
      </c>
      <c r="C4074" s="14" t="s">
        <v>28941</v>
      </c>
      <c r="D4074" s="14"/>
      <c r="E4074" s="14" t="s">
        <v>12805</v>
      </c>
      <c r="F4074" s="14"/>
      <c r="G4074" s="14"/>
      <c r="H4074" s="14"/>
    </row>
    <row r="4075" spans="1:8" x14ac:dyDescent="0.3">
      <c r="A4075" s="14" t="s">
        <v>680</v>
      </c>
      <c r="B4075" s="14" t="s">
        <v>12999</v>
      </c>
      <c r="C4075" s="14" t="s">
        <v>28942</v>
      </c>
      <c r="D4075" s="14"/>
      <c r="E4075" s="14" t="s">
        <v>12805</v>
      </c>
      <c r="F4075" s="14"/>
      <c r="G4075" s="14"/>
      <c r="H4075" s="14"/>
    </row>
    <row r="4076" spans="1:8" x14ac:dyDescent="0.3">
      <c r="A4076" s="14" t="s">
        <v>680</v>
      </c>
      <c r="B4076" s="14" t="s">
        <v>13000</v>
      </c>
      <c r="C4076" s="14" t="s">
        <v>28943</v>
      </c>
      <c r="D4076" s="14"/>
      <c r="E4076" s="14" t="s">
        <v>12805</v>
      </c>
      <c r="F4076" s="14"/>
      <c r="G4076" s="14"/>
      <c r="H4076" s="14"/>
    </row>
    <row r="4077" spans="1:8" x14ac:dyDescent="0.3">
      <c r="A4077" s="14" t="s">
        <v>680</v>
      </c>
      <c r="B4077" s="14" t="s">
        <v>13001</v>
      </c>
      <c r="C4077" s="14" t="s">
        <v>28944</v>
      </c>
      <c r="D4077" s="14"/>
      <c r="E4077" s="14" t="s">
        <v>12805</v>
      </c>
      <c r="F4077" s="14"/>
      <c r="G4077" s="14"/>
      <c r="H4077" s="14"/>
    </row>
    <row r="4078" spans="1:8" x14ac:dyDescent="0.3">
      <c r="A4078" s="14" t="s">
        <v>680</v>
      </c>
      <c r="B4078" s="14" t="s">
        <v>13002</v>
      </c>
      <c r="C4078" s="14" t="s">
        <v>28945</v>
      </c>
      <c r="D4078" s="14"/>
      <c r="E4078" s="14" t="s">
        <v>12805</v>
      </c>
      <c r="F4078" s="14"/>
      <c r="G4078" s="14"/>
      <c r="H4078" s="14"/>
    </row>
    <row r="4079" spans="1:8" x14ac:dyDescent="0.3">
      <c r="A4079" s="14" t="s">
        <v>680</v>
      </c>
      <c r="B4079" s="14" t="s">
        <v>13003</v>
      </c>
      <c r="C4079" s="14" t="s">
        <v>28946</v>
      </c>
      <c r="D4079" s="14"/>
      <c r="E4079" s="14" t="s">
        <v>12805</v>
      </c>
      <c r="F4079" s="14"/>
      <c r="G4079" s="14"/>
      <c r="H4079" s="14"/>
    </row>
    <row r="4080" spans="1:8" x14ac:dyDescent="0.3">
      <c r="A4080" s="14" t="s">
        <v>680</v>
      </c>
      <c r="B4080" s="14" t="s">
        <v>13004</v>
      </c>
      <c r="C4080" s="14" t="s">
        <v>28947</v>
      </c>
      <c r="D4080" s="14"/>
      <c r="E4080" s="14" t="s">
        <v>12805</v>
      </c>
      <c r="F4080" s="14"/>
      <c r="G4080" s="14"/>
      <c r="H4080" s="14"/>
    </row>
    <row r="4081" spans="1:8" x14ac:dyDescent="0.3">
      <c r="A4081" s="14" t="s">
        <v>89</v>
      </c>
      <c r="B4081" s="14" t="s">
        <v>13005</v>
      </c>
      <c r="C4081" s="14" t="s">
        <v>28948</v>
      </c>
      <c r="D4081" s="14" t="s">
        <v>23149</v>
      </c>
      <c r="E4081" s="14" t="s">
        <v>12805</v>
      </c>
      <c r="F4081" s="14" t="s">
        <v>23150</v>
      </c>
      <c r="G4081" s="14"/>
      <c r="H4081" s="14" t="s">
        <v>13008</v>
      </c>
    </row>
    <row r="4082" spans="1:8" x14ac:dyDescent="0.3">
      <c r="A4082" s="14" t="s">
        <v>83</v>
      </c>
      <c r="B4082" s="14" t="s">
        <v>13009</v>
      </c>
      <c r="C4082" s="14" t="s">
        <v>28949</v>
      </c>
      <c r="D4082" s="14" t="s">
        <v>13010</v>
      </c>
      <c r="E4082" s="14" t="s">
        <v>12805</v>
      </c>
      <c r="F4082" s="14" t="s">
        <v>12805</v>
      </c>
      <c r="G4082" s="14"/>
      <c r="H4082" s="14" t="s">
        <v>8364</v>
      </c>
    </row>
    <row r="4083" spans="1:8" x14ac:dyDescent="0.3">
      <c r="A4083" s="14" t="s">
        <v>36</v>
      </c>
      <c r="B4083" s="14" t="s">
        <v>13011</v>
      </c>
      <c r="C4083" s="14" t="s">
        <v>28950</v>
      </c>
      <c r="D4083" s="14" t="s">
        <v>23151</v>
      </c>
      <c r="E4083" s="14" t="s">
        <v>12805</v>
      </c>
      <c r="F4083" s="14" t="s">
        <v>12805</v>
      </c>
      <c r="G4083" s="14"/>
      <c r="H4083" s="14" t="s">
        <v>13013</v>
      </c>
    </row>
    <row r="4084" spans="1:8" x14ac:dyDescent="0.3">
      <c r="A4084" s="14" t="s">
        <v>30</v>
      </c>
      <c r="B4084" s="14" t="s">
        <v>13014</v>
      </c>
      <c r="C4084" s="14" t="s">
        <v>28951</v>
      </c>
      <c r="D4084" s="14" t="s">
        <v>23152</v>
      </c>
      <c r="E4084" s="14" t="s">
        <v>12805</v>
      </c>
      <c r="F4084" s="14" t="s">
        <v>12805</v>
      </c>
      <c r="G4084" s="14"/>
      <c r="H4084" s="14" t="s">
        <v>13016</v>
      </c>
    </row>
    <row r="4085" spans="1:8" x14ac:dyDescent="0.3">
      <c r="A4085" s="14" t="s">
        <v>30</v>
      </c>
      <c r="B4085" s="14" t="s">
        <v>13017</v>
      </c>
      <c r="C4085" s="14" t="s">
        <v>28952</v>
      </c>
      <c r="D4085" s="14" t="s">
        <v>13018</v>
      </c>
      <c r="E4085" s="14" t="s">
        <v>12805</v>
      </c>
      <c r="F4085" s="14" t="s">
        <v>12805</v>
      </c>
      <c r="G4085" s="14"/>
      <c r="H4085" s="14" t="s">
        <v>13019</v>
      </c>
    </row>
    <row r="4086" spans="1:8" x14ac:dyDescent="0.3">
      <c r="A4086" s="14" t="s">
        <v>30</v>
      </c>
      <c r="B4086" s="14" t="s">
        <v>13020</v>
      </c>
      <c r="C4086" s="14" t="s">
        <v>28953</v>
      </c>
      <c r="D4086" s="14" t="s">
        <v>13021</v>
      </c>
      <c r="E4086" s="14" t="s">
        <v>12805</v>
      </c>
      <c r="F4086" s="14" t="s">
        <v>12805</v>
      </c>
      <c r="G4086" s="14" t="s">
        <v>13022</v>
      </c>
      <c r="H4086" s="14" t="s">
        <v>13023</v>
      </c>
    </row>
    <row r="4087" spans="1:8" x14ac:dyDescent="0.3">
      <c r="A4087" s="14" t="s">
        <v>30</v>
      </c>
      <c r="B4087" s="14" t="s">
        <v>13024</v>
      </c>
      <c r="C4087" s="14" t="s">
        <v>28954</v>
      </c>
      <c r="D4087" s="14" t="s">
        <v>13025</v>
      </c>
      <c r="E4087" s="14" t="s">
        <v>12805</v>
      </c>
      <c r="F4087" s="14" t="s">
        <v>12805</v>
      </c>
      <c r="G4087" s="14" t="s">
        <v>13026</v>
      </c>
      <c r="H4087" s="14" t="s">
        <v>13027</v>
      </c>
    </row>
    <row r="4088" spans="1:8" x14ac:dyDescent="0.3">
      <c r="A4088" s="14" t="s">
        <v>13</v>
      </c>
      <c r="B4088" s="14" t="s">
        <v>13028</v>
      </c>
      <c r="C4088" s="14" t="s">
        <v>28955</v>
      </c>
      <c r="D4088" s="14" t="s">
        <v>13029</v>
      </c>
      <c r="E4088" s="14" t="s">
        <v>13030</v>
      </c>
      <c r="F4088" s="14" t="s">
        <v>13030</v>
      </c>
      <c r="G4088" s="14"/>
      <c r="H4088" s="14" t="s">
        <v>13031</v>
      </c>
    </row>
    <row r="4089" spans="1:8" x14ac:dyDescent="0.3">
      <c r="A4089" s="14" t="s">
        <v>13</v>
      </c>
      <c r="B4089" s="14" t="s">
        <v>13032</v>
      </c>
      <c r="C4089" s="14" t="s">
        <v>28956</v>
      </c>
      <c r="D4089" s="14" t="s">
        <v>13033</v>
      </c>
      <c r="E4089" s="14" t="s">
        <v>13030</v>
      </c>
      <c r="F4089" s="14" t="s">
        <v>13030</v>
      </c>
      <c r="G4089" s="14"/>
      <c r="H4089" s="14"/>
    </row>
    <row r="4090" spans="1:8" x14ac:dyDescent="0.3">
      <c r="A4090" s="14" t="s">
        <v>13</v>
      </c>
      <c r="B4090" s="14" t="s">
        <v>13034</v>
      </c>
      <c r="C4090" s="14" t="s">
        <v>28957</v>
      </c>
      <c r="D4090" s="14" t="s">
        <v>13035</v>
      </c>
      <c r="E4090" s="14" t="s">
        <v>13030</v>
      </c>
      <c r="F4090" s="14" t="s">
        <v>13030</v>
      </c>
      <c r="G4090" s="14"/>
      <c r="H4090" s="14"/>
    </row>
    <row r="4091" spans="1:8" x14ac:dyDescent="0.3">
      <c r="A4091" s="14" t="s">
        <v>13</v>
      </c>
      <c r="B4091" s="14" t="s">
        <v>13036</v>
      </c>
      <c r="C4091" s="14" t="s">
        <v>28958</v>
      </c>
      <c r="D4091" s="14" t="s">
        <v>13037</v>
      </c>
      <c r="E4091" s="14" t="s">
        <v>13030</v>
      </c>
      <c r="F4091" s="14" t="s">
        <v>13030</v>
      </c>
      <c r="G4091" s="14"/>
      <c r="H4091" s="14"/>
    </row>
    <row r="4092" spans="1:8" x14ac:dyDescent="0.3">
      <c r="A4092" s="14" t="s">
        <v>13</v>
      </c>
      <c r="B4092" s="14" t="s">
        <v>13038</v>
      </c>
      <c r="C4092" s="14" t="s">
        <v>28959</v>
      </c>
      <c r="D4092" s="14" t="s">
        <v>13039</v>
      </c>
      <c r="E4092" s="14" t="s">
        <v>13030</v>
      </c>
      <c r="F4092" s="14" t="s">
        <v>13030</v>
      </c>
      <c r="G4092" s="14"/>
      <c r="H4092" s="14"/>
    </row>
    <row r="4093" spans="1:8" x14ac:dyDescent="0.3">
      <c r="A4093" s="14" t="s">
        <v>13</v>
      </c>
      <c r="B4093" s="14" t="s">
        <v>13040</v>
      </c>
      <c r="C4093" s="14" t="s">
        <v>28960</v>
      </c>
      <c r="D4093" s="14" t="s">
        <v>13041</v>
      </c>
      <c r="E4093" s="14" t="s">
        <v>13030</v>
      </c>
      <c r="F4093" s="14" t="s">
        <v>13030</v>
      </c>
      <c r="G4093" s="14"/>
      <c r="H4093" s="14"/>
    </row>
    <row r="4094" spans="1:8" x14ac:dyDescent="0.3">
      <c r="A4094" s="14" t="s">
        <v>13</v>
      </c>
      <c r="B4094" s="14" t="s">
        <v>13042</v>
      </c>
      <c r="C4094" s="14" t="s">
        <v>28961</v>
      </c>
      <c r="D4094" s="14" t="s">
        <v>13043</v>
      </c>
      <c r="E4094" s="14" t="s">
        <v>13030</v>
      </c>
      <c r="F4094" s="14" t="s">
        <v>13030</v>
      </c>
      <c r="G4094" s="14"/>
      <c r="H4094" s="14"/>
    </row>
    <row r="4095" spans="1:8" x14ac:dyDescent="0.3">
      <c r="A4095" s="14" t="s">
        <v>13</v>
      </c>
      <c r="B4095" s="14" t="s">
        <v>13044</v>
      </c>
      <c r="C4095" s="14" t="s">
        <v>28962</v>
      </c>
      <c r="D4095" s="14" t="s">
        <v>13045</v>
      </c>
      <c r="E4095" s="14" t="s">
        <v>13030</v>
      </c>
      <c r="F4095" s="14" t="s">
        <v>13030</v>
      </c>
      <c r="G4095" s="14"/>
      <c r="H4095" s="14"/>
    </row>
    <row r="4096" spans="1:8" x14ac:dyDescent="0.3">
      <c r="A4096" s="14" t="s">
        <v>13</v>
      </c>
      <c r="B4096" s="14" t="s">
        <v>13046</v>
      </c>
      <c r="C4096" s="14" t="s">
        <v>28963</v>
      </c>
      <c r="D4096" s="14" t="s">
        <v>13047</v>
      </c>
      <c r="E4096" s="14" t="s">
        <v>13030</v>
      </c>
      <c r="F4096" s="14" t="s">
        <v>13030</v>
      </c>
      <c r="G4096" s="14"/>
      <c r="H4096" s="14"/>
    </row>
    <row r="4097" spans="1:8" x14ac:dyDescent="0.3">
      <c r="A4097" s="14" t="s">
        <v>13</v>
      </c>
      <c r="B4097" s="14" t="s">
        <v>13048</v>
      </c>
      <c r="C4097" s="14" t="s">
        <v>28964</v>
      </c>
      <c r="D4097" s="14"/>
      <c r="E4097" s="14" t="s">
        <v>13030</v>
      </c>
      <c r="F4097" s="14" t="s">
        <v>13030</v>
      </c>
      <c r="G4097" s="14"/>
      <c r="H4097" s="14"/>
    </row>
    <row r="4098" spans="1:8" x14ac:dyDescent="0.3">
      <c r="A4098" s="14" t="s">
        <v>30</v>
      </c>
      <c r="B4098" s="14" t="s">
        <v>13049</v>
      </c>
      <c r="C4098" s="14" t="s">
        <v>28965</v>
      </c>
      <c r="D4098" s="14" t="s">
        <v>13050</v>
      </c>
      <c r="E4098" s="14" t="s">
        <v>13030</v>
      </c>
      <c r="F4098" s="14" t="s">
        <v>13030</v>
      </c>
      <c r="G4098" s="14"/>
      <c r="H4098" s="14" t="s">
        <v>13051</v>
      </c>
    </row>
    <row r="4099" spans="1:8" x14ac:dyDescent="0.3">
      <c r="A4099" s="14" t="s">
        <v>13</v>
      </c>
      <c r="B4099" s="14" t="s">
        <v>13052</v>
      </c>
      <c r="C4099" s="14" t="s">
        <v>28966</v>
      </c>
      <c r="D4099" s="14" t="s">
        <v>23153</v>
      </c>
      <c r="E4099" s="14" t="s">
        <v>13030</v>
      </c>
      <c r="F4099" s="14" t="s">
        <v>13030</v>
      </c>
      <c r="G4099" s="14"/>
      <c r="H4099" s="14" t="s">
        <v>13054</v>
      </c>
    </row>
    <row r="4100" spans="1:8" x14ac:dyDescent="0.3">
      <c r="A4100" s="14" t="s">
        <v>21</v>
      </c>
      <c r="B4100" s="14" t="s">
        <v>13055</v>
      </c>
      <c r="C4100" s="14" t="s">
        <v>28967</v>
      </c>
      <c r="D4100" s="14" t="s">
        <v>23154</v>
      </c>
      <c r="E4100" s="14" t="s">
        <v>13030</v>
      </c>
      <c r="F4100" s="14" t="s">
        <v>13030</v>
      </c>
      <c r="G4100" s="14"/>
      <c r="H4100" s="14" t="s">
        <v>13057</v>
      </c>
    </row>
    <row r="4101" spans="1:8" x14ac:dyDescent="0.3">
      <c r="A4101" s="14" t="s">
        <v>13</v>
      </c>
      <c r="B4101" s="14" t="s">
        <v>13058</v>
      </c>
      <c r="C4101" s="14" t="s">
        <v>28968</v>
      </c>
      <c r="D4101" s="14" t="s">
        <v>13059</v>
      </c>
      <c r="E4101" s="14" t="s">
        <v>13030</v>
      </c>
      <c r="F4101" s="14" t="s">
        <v>13030</v>
      </c>
      <c r="G4101" s="14"/>
      <c r="H4101" s="14"/>
    </row>
    <row r="4102" spans="1:8" x14ac:dyDescent="0.3">
      <c r="A4102" s="14" t="s">
        <v>13</v>
      </c>
      <c r="B4102" s="14" t="s">
        <v>13060</v>
      </c>
      <c r="C4102" s="14" t="s">
        <v>28969</v>
      </c>
      <c r="D4102" s="14" t="s">
        <v>13061</v>
      </c>
      <c r="E4102" s="14" t="s">
        <v>13030</v>
      </c>
      <c r="F4102" s="14" t="s">
        <v>13030</v>
      </c>
      <c r="G4102" s="14"/>
      <c r="H4102" s="14"/>
    </row>
    <row r="4103" spans="1:8" x14ac:dyDescent="0.3">
      <c r="A4103" s="14" t="s">
        <v>13</v>
      </c>
      <c r="B4103" s="14" t="s">
        <v>13062</v>
      </c>
      <c r="C4103" s="14" t="s">
        <v>28970</v>
      </c>
      <c r="D4103" s="14" t="s">
        <v>13063</v>
      </c>
      <c r="E4103" s="14" t="s">
        <v>13030</v>
      </c>
      <c r="F4103" s="14" t="s">
        <v>13030</v>
      </c>
      <c r="G4103" s="14"/>
      <c r="H4103" s="14"/>
    </row>
    <row r="4104" spans="1:8" x14ac:dyDescent="0.3">
      <c r="A4104" s="14" t="s">
        <v>13</v>
      </c>
      <c r="B4104" s="14" t="s">
        <v>13064</v>
      </c>
      <c r="C4104" s="14" t="s">
        <v>28971</v>
      </c>
      <c r="D4104" s="14" t="s">
        <v>13065</v>
      </c>
      <c r="E4104" s="14" t="s">
        <v>13030</v>
      </c>
      <c r="F4104" s="14" t="s">
        <v>13030</v>
      </c>
      <c r="G4104" s="14"/>
      <c r="H4104" s="14"/>
    </row>
    <row r="4105" spans="1:8" x14ac:dyDescent="0.3">
      <c r="A4105" s="14" t="s">
        <v>13</v>
      </c>
      <c r="B4105" s="14" t="s">
        <v>13066</v>
      </c>
      <c r="C4105" s="14" t="s">
        <v>28972</v>
      </c>
      <c r="D4105" s="14"/>
      <c r="E4105" s="14" t="s">
        <v>13030</v>
      </c>
      <c r="F4105" s="14"/>
      <c r="G4105" s="14"/>
      <c r="H4105" s="14"/>
    </row>
    <row r="4106" spans="1:8" x14ac:dyDescent="0.3">
      <c r="A4106" s="14" t="s">
        <v>83</v>
      </c>
      <c r="B4106" s="14" t="s">
        <v>13067</v>
      </c>
      <c r="C4106" s="14" t="s">
        <v>28973</v>
      </c>
      <c r="D4106" s="14" t="s">
        <v>13068</v>
      </c>
      <c r="E4106" s="14" t="s">
        <v>13030</v>
      </c>
      <c r="F4106" s="14" t="s">
        <v>13030</v>
      </c>
      <c r="G4106" s="14"/>
      <c r="H4106" s="14"/>
    </row>
    <row r="4107" spans="1:8" x14ac:dyDescent="0.3">
      <c r="A4107" s="14" t="s">
        <v>13</v>
      </c>
      <c r="B4107" s="14" t="s">
        <v>13069</v>
      </c>
      <c r="C4107" s="14" t="s">
        <v>28974</v>
      </c>
      <c r="D4107" s="14" t="s">
        <v>13070</v>
      </c>
      <c r="E4107" s="14" t="s">
        <v>13030</v>
      </c>
      <c r="F4107" s="14" t="s">
        <v>13030</v>
      </c>
      <c r="G4107" s="14"/>
      <c r="H4107" s="14"/>
    </row>
    <row r="4108" spans="1:8" x14ac:dyDescent="0.3">
      <c r="A4108" s="14" t="s">
        <v>13</v>
      </c>
      <c r="B4108" s="14" t="s">
        <v>13071</v>
      </c>
      <c r="C4108" s="14" t="s">
        <v>28975</v>
      </c>
      <c r="D4108" s="14" t="s">
        <v>13072</v>
      </c>
      <c r="E4108" s="14" t="s">
        <v>13030</v>
      </c>
      <c r="F4108" s="14" t="s">
        <v>13030</v>
      </c>
      <c r="G4108" s="14"/>
      <c r="H4108" s="14"/>
    </row>
    <row r="4109" spans="1:8" x14ac:dyDescent="0.3">
      <c r="A4109" s="14" t="s">
        <v>13</v>
      </c>
      <c r="B4109" s="14" t="s">
        <v>13073</v>
      </c>
      <c r="C4109" s="14" t="s">
        <v>28976</v>
      </c>
      <c r="D4109" s="14" t="s">
        <v>13074</v>
      </c>
      <c r="E4109" s="14" t="s">
        <v>13030</v>
      </c>
      <c r="F4109" s="14" t="s">
        <v>13030</v>
      </c>
      <c r="G4109" s="14"/>
      <c r="H4109" s="14"/>
    </row>
    <row r="4110" spans="1:8" x14ac:dyDescent="0.3">
      <c r="A4110" s="14" t="s">
        <v>13</v>
      </c>
      <c r="B4110" s="14" t="s">
        <v>13075</v>
      </c>
      <c r="C4110" s="14" t="s">
        <v>28977</v>
      </c>
      <c r="D4110" s="14" t="s">
        <v>13076</v>
      </c>
      <c r="E4110" s="14" t="s">
        <v>13030</v>
      </c>
      <c r="F4110" s="14" t="s">
        <v>13030</v>
      </c>
      <c r="G4110" s="14"/>
      <c r="H4110" s="14"/>
    </row>
    <row r="4111" spans="1:8" x14ac:dyDescent="0.3">
      <c r="A4111" s="14" t="s">
        <v>13</v>
      </c>
      <c r="B4111" s="14" t="s">
        <v>13077</v>
      </c>
      <c r="C4111" s="14" t="s">
        <v>28978</v>
      </c>
      <c r="D4111" s="14" t="s">
        <v>13078</v>
      </c>
      <c r="E4111" s="14" t="s">
        <v>13030</v>
      </c>
      <c r="F4111" s="14" t="s">
        <v>13030</v>
      </c>
      <c r="G4111" s="14"/>
      <c r="H4111" s="14"/>
    </row>
    <row r="4112" spans="1:8" x14ac:dyDescent="0.3">
      <c r="A4112" s="14" t="s">
        <v>13</v>
      </c>
      <c r="B4112" s="14" t="s">
        <v>13079</v>
      </c>
      <c r="C4112" s="14" t="s">
        <v>28979</v>
      </c>
      <c r="D4112" s="14" t="s">
        <v>13080</v>
      </c>
      <c r="E4112" s="14" t="s">
        <v>13030</v>
      </c>
      <c r="F4112" s="14" t="s">
        <v>13030</v>
      </c>
      <c r="G4112" s="14"/>
      <c r="H4112" s="14"/>
    </row>
    <row r="4113" spans="1:8" x14ac:dyDescent="0.3">
      <c r="A4113" s="14" t="s">
        <v>13</v>
      </c>
      <c r="B4113" s="14" t="s">
        <v>13081</v>
      </c>
      <c r="C4113" s="14" t="s">
        <v>28980</v>
      </c>
      <c r="D4113" s="14" t="s">
        <v>13082</v>
      </c>
      <c r="E4113" s="14" t="s">
        <v>13030</v>
      </c>
      <c r="F4113" s="14" t="s">
        <v>13030</v>
      </c>
      <c r="G4113" s="14"/>
      <c r="H4113" s="14"/>
    </row>
    <row r="4114" spans="1:8" x14ac:dyDescent="0.3">
      <c r="A4114" s="14" t="s">
        <v>13</v>
      </c>
      <c r="B4114" s="14" t="s">
        <v>13083</v>
      </c>
      <c r="C4114" s="14" t="s">
        <v>28981</v>
      </c>
      <c r="D4114" s="14" t="s">
        <v>23155</v>
      </c>
      <c r="E4114" s="14" t="s">
        <v>13030</v>
      </c>
      <c r="F4114" s="14" t="s">
        <v>13030</v>
      </c>
      <c r="G4114" s="14"/>
      <c r="H4114" s="14"/>
    </row>
    <row r="4115" spans="1:8" x14ac:dyDescent="0.3">
      <c r="A4115" s="14" t="s">
        <v>13</v>
      </c>
      <c r="B4115" s="14" t="s">
        <v>13085</v>
      </c>
      <c r="C4115" s="14" t="s">
        <v>28982</v>
      </c>
      <c r="D4115" s="14" t="s">
        <v>23156</v>
      </c>
      <c r="E4115" s="14" t="s">
        <v>13030</v>
      </c>
      <c r="F4115" s="14" t="s">
        <v>13030</v>
      </c>
      <c r="G4115" s="14"/>
      <c r="H4115" s="14"/>
    </row>
    <row r="4116" spans="1:8" x14ac:dyDescent="0.3">
      <c r="A4116" s="14" t="s">
        <v>13</v>
      </c>
      <c r="B4116" s="14" t="s">
        <v>13087</v>
      </c>
      <c r="C4116" s="14" t="s">
        <v>28983</v>
      </c>
      <c r="D4116" s="14" t="s">
        <v>23157</v>
      </c>
      <c r="E4116" s="14" t="s">
        <v>13030</v>
      </c>
      <c r="F4116" s="14" t="s">
        <v>13030</v>
      </c>
      <c r="G4116" s="14"/>
      <c r="H4116" s="14"/>
    </row>
    <row r="4117" spans="1:8" x14ac:dyDescent="0.3">
      <c r="A4117" s="14" t="s">
        <v>13</v>
      </c>
      <c r="B4117" s="14" t="s">
        <v>13089</v>
      </c>
      <c r="C4117" s="14" t="s">
        <v>28984</v>
      </c>
      <c r="D4117" s="14" t="s">
        <v>13090</v>
      </c>
      <c r="E4117" s="14" t="s">
        <v>13030</v>
      </c>
      <c r="F4117" s="14" t="s">
        <v>13030</v>
      </c>
      <c r="G4117" s="14"/>
      <c r="H4117" s="14"/>
    </row>
    <row r="4118" spans="1:8" x14ac:dyDescent="0.3">
      <c r="A4118" s="14" t="s">
        <v>13</v>
      </c>
      <c r="B4118" s="14" t="s">
        <v>13091</v>
      </c>
      <c r="C4118" s="14" t="s">
        <v>28985</v>
      </c>
      <c r="D4118" s="14" t="s">
        <v>13092</v>
      </c>
      <c r="E4118" s="14" t="s">
        <v>13030</v>
      </c>
      <c r="F4118" s="14" t="s">
        <v>13030</v>
      </c>
      <c r="G4118" s="14"/>
      <c r="H4118" s="14"/>
    </row>
    <row r="4119" spans="1:8" x14ac:dyDescent="0.3">
      <c r="A4119" s="14" t="s">
        <v>13</v>
      </c>
      <c r="B4119" s="14" t="s">
        <v>13093</v>
      </c>
      <c r="C4119" s="14" t="s">
        <v>28986</v>
      </c>
      <c r="D4119" s="14" t="s">
        <v>13094</v>
      </c>
      <c r="E4119" s="14" t="s">
        <v>13030</v>
      </c>
      <c r="F4119" s="14" t="s">
        <v>13030</v>
      </c>
      <c r="G4119" s="14"/>
      <c r="H4119" s="14"/>
    </row>
    <row r="4120" spans="1:8" x14ac:dyDescent="0.3">
      <c r="A4120" s="14" t="s">
        <v>30</v>
      </c>
      <c r="B4120" s="14" t="s">
        <v>13095</v>
      </c>
      <c r="C4120" s="14" t="s">
        <v>28987</v>
      </c>
      <c r="D4120" s="14" t="s">
        <v>23158</v>
      </c>
      <c r="E4120" s="14" t="s">
        <v>13030</v>
      </c>
      <c r="F4120" s="14"/>
      <c r="G4120" s="14" t="s">
        <v>13097</v>
      </c>
      <c r="H4120" s="14" t="s">
        <v>13098</v>
      </c>
    </row>
    <row r="4121" spans="1:8" x14ac:dyDescent="0.3">
      <c r="A4121" s="14" t="s">
        <v>13</v>
      </c>
      <c r="B4121" s="14" t="s">
        <v>13099</v>
      </c>
      <c r="C4121" s="14" t="s">
        <v>28988</v>
      </c>
      <c r="D4121" s="14" t="s">
        <v>23159</v>
      </c>
      <c r="E4121" s="14" t="s">
        <v>13030</v>
      </c>
      <c r="F4121" s="14"/>
      <c r="G4121" s="14"/>
      <c r="H4121" s="14"/>
    </row>
    <row r="4122" spans="1:8" x14ac:dyDescent="0.3">
      <c r="A4122" s="14" t="s">
        <v>13</v>
      </c>
      <c r="B4122" s="14" t="s">
        <v>13101</v>
      </c>
      <c r="C4122" s="14" t="s">
        <v>28989</v>
      </c>
      <c r="D4122" s="14" t="s">
        <v>23160</v>
      </c>
      <c r="E4122" s="14" t="s">
        <v>13030</v>
      </c>
      <c r="F4122" s="14"/>
      <c r="G4122" s="14"/>
      <c r="H4122" s="14" t="s">
        <v>13103</v>
      </c>
    </row>
    <row r="4123" spans="1:8" x14ac:dyDescent="0.3">
      <c r="A4123" s="14" t="s">
        <v>13</v>
      </c>
      <c r="B4123" s="14" t="s">
        <v>13104</v>
      </c>
      <c r="C4123" s="14" t="s">
        <v>28990</v>
      </c>
      <c r="D4123" s="14" t="s">
        <v>23161</v>
      </c>
      <c r="E4123" s="14" t="s">
        <v>13030</v>
      </c>
      <c r="F4123" s="14"/>
      <c r="G4123" s="14"/>
      <c r="H4123" s="14" t="s">
        <v>13106</v>
      </c>
    </row>
    <row r="4124" spans="1:8" x14ac:dyDescent="0.3">
      <c r="A4124" s="14" t="s">
        <v>13</v>
      </c>
      <c r="B4124" s="14" t="s">
        <v>13107</v>
      </c>
      <c r="C4124" s="14" t="s">
        <v>28991</v>
      </c>
      <c r="D4124" s="14" t="s">
        <v>23162</v>
      </c>
      <c r="E4124" s="14" t="s">
        <v>13030</v>
      </c>
      <c r="F4124" s="14" t="s">
        <v>13109</v>
      </c>
      <c r="G4124" s="14"/>
      <c r="H4124" s="14"/>
    </row>
    <row r="4125" spans="1:8" x14ac:dyDescent="0.3">
      <c r="A4125" s="14" t="s">
        <v>13</v>
      </c>
      <c r="B4125" s="14" t="s">
        <v>13110</v>
      </c>
      <c r="C4125" s="14" t="s">
        <v>28992</v>
      </c>
      <c r="D4125" s="14" t="s">
        <v>23163</v>
      </c>
      <c r="E4125" s="14" t="s">
        <v>13030</v>
      </c>
      <c r="F4125" s="14"/>
      <c r="G4125" s="14"/>
      <c r="H4125" s="14"/>
    </row>
    <row r="4126" spans="1:8" x14ac:dyDescent="0.3">
      <c r="A4126" s="14" t="s">
        <v>13</v>
      </c>
      <c r="B4126" s="14" t="s">
        <v>13112</v>
      </c>
      <c r="C4126" s="14" t="s">
        <v>28993</v>
      </c>
      <c r="D4126" s="14" t="s">
        <v>23164</v>
      </c>
      <c r="E4126" s="14" t="s">
        <v>13030</v>
      </c>
      <c r="F4126" s="14"/>
      <c r="G4126" s="14"/>
      <c r="H4126" s="14" t="s">
        <v>13114</v>
      </c>
    </row>
    <row r="4127" spans="1:8" x14ac:dyDescent="0.3">
      <c r="A4127" s="14" t="s">
        <v>13</v>
      </c>
      <c r="B4127" s="14" t="s">
        <v>13115</v>
      </c>
      <c r="C4127" s="14" t="s">
        <v>28994</v>
      </c>
      <c r="D4127" s="14" t="s">
        <v>23165</v>
      </c>
      <c r="E4127" s="14" t="s">
        <v>13030</v>
      </c>
      <c r="F4127" s="14" t="s">
        <v>23166</v>
      </c>
      <c r="G4127" s="14" t="s">
        <v>23167</v>
      </c>
      <c r="H4127" s="14" t="s">
        <v>13119</v>
      </c>
    </row>
    <row r="4128" spans="1:8" x14ac:dyDescent="0.3">
      <c r="A4128" s="14" t="s">
        <v>30</v>
      </c>
      <c r="B4128" s="14" t="s">
        <v>13120</v>
      </c>
      <c r="C4128" s="14" t="s">
        <v>28995</v>
      </c>
      <c r="D4128" s="14" t="s">
        <v>13121</v>
      </c>
      <c r="E4128" s="14" t="s">
        <v>13030</v>
      </c>
      <c r="F4128" s="14" t="s">
        <v>13030</v>
      </c>
      <c r="G4128" s="14"/>
      <c r="H4128" s="14" t="s">
        <v>13122</v>
      </c>
    </row>
    <row r="4129" spans="1:8" x14ac:dyDescent="0.3">
      <c r="A4129" s="14" t="s">
        <v>30</v>
      </c>
      <c r="B4129" s="14" t="s">
        <v>13123</v>
      </c>
      <c r="C4129" s="14" t="s">
        <v>28996</v>
      </c>
      <c r="D4129" s="14" t="s">
        <v>23168</v>
      </c>
      <c r="E4129" s="14" t="s">
        <v>13030</v>
      </c>
      <c r="F4129" s="14"/>
      <c r="G4129" s="14" t="s">
        <v>13125</v>
      </c>
      <c r="H4129" s="14" t="s">
        <v>13126</v>
      </c>
    </row>
    <row r="4130" spans="1:8" x14ac:dyDescent="0.3">
      <c r="A4130" s="14" t="s">
        <v>680</v>
      </c>
      <c r="B4130" s="14" t="s">
        <v>13127</v>
      </c>
      <c r="C4130" s="14" t="s">
        <v>28997</v>
      </c>
      <c r="D4130" s="14"/>
      <c r="E4130" s="14" t="s">
        <v>13030</v>
      </c>
      <c r="F4130" s="14"/>
      <c r="G4130" s="14"/>
      <c r="H4130" s="14" t="s">
        <v>13128</v>
      </c>
    </row>
    <row r="4131" spans="1:8" x14ac:dyDescent="0.3">
      <c r="A4131" s="14" t="s">
        <v>13</v>
      </c>
      <c r="B4131" s="14" t="s">
        <v>13129</v>
      </c>
      <c r="C4131" s="14" t="s">
        <v>28998</v>
      </c>
      <c r="D4131" s="14" t="s">
        <v>23169</v>
      </c>
      <c r="E4131" s="14" t="s">
        <v>13030</v>
      </c>
      <c r="F4131" s="14"/>
      <c r="G4131" s="14" t="s">
        <v>13131</v>
      </c>
      <c r="H4131" s="14" t="s">
        <v>13132</v>
      </c>
    </row>
    <row r="4132" spans="1:8" x14ac:dyDescent="0.3">
      <c r="A4132" s="14" t="s">
        <v>680</v>
      </c>
      <c r="B4132" s="14" t="s">
        <v>4641</v>
      </c>
      <c r="C4132" s="14" t="s">
        <v>28999</v>
      </c>
      <c r="D4132" s="14"/>
      <c r="E4132" s="14" t="s">
        <v>13030</v>
      </c>
      <c r="F4132" s="14" t="s">
        <v>13109</v>
      </c>
      <c r="G4132" s="14"/>
      <c r="H4132" s="14" t="s">
        <v>13133</v>
      </c>
    </row>
    <row r="4133" spans="1:8" x14ac:dyDescent="0.3">
      <c r="A4133" s="14" t="s">
        <v>30</v>
      </c>
      <c r="B4133" s="14" t="s">
        <v>13134</v>
      </c>
      <c r="C4133" s="14" t="s">
        <v>29000</v>
      </c>
      <c r="D4133" s="14" t="s">
        <v>23170</v>
      </c>
      <c r="E4133" s="14" t="s">
        <v>13030</v>
      </c>
      <c r="F4133" s="14"/>
      <c r="G4133" s="14"/>
      <c r="H4133" s="14" t="s">
        <v>13136</v>
      </c>
    </row>
    <row r="4134" spans="1:8" x14ac:dyDescent="0.3">
      <c r="A4134" s="14" t="s">
        <v>7</v>
      </c>
      <c r="B4134" s="14" t="s">
        <v>13137</v>
      </c>
      <c r="C4134" s="14" t="s">
        <v>29001</v>
      </c>
      <c r="D4134" s="14" t="s">
        <v>13068</v>
      </c>
      <c r="E4134" s="14" t="s">
        <v>13030</v>
      </c>
      <c r="F4134" s="14"/>
      <c r="G4134" s="14"/>
      <c r="H4134" s="14" t="s">
        <v>13139</v>
      </c>
    </row>
    <row r="4135" spans="1:8" x14ac:dyDescent="0.3">
      <c r="A4135" s="14" t="s">
        <v>30</v>
      </c>
      <c r="B4135" s="14" t="s">
        <v>13140</v>
      </c>
      <c r="C4135" s="14" t="s">
        <v>29002</v>
      </c>
      <c r="D4135" s="14" t="s">
        <v>23171</v>
      </c>
      <c r="E4135" s="14" t="s">
        <v>13030</v>
      </c>
      <c r="F4135" s="14"/>
      <c r="G4135" s="14" t="s">
        <v>13142</v>
      </c>
      <c r="H4135" s="14" t="s">
        <v>13143</v>
      </c>
    </row>
    <row r="4136" spans="1:8" x14ac:dyDescent="0.3">
      <c r="A4136" s="14" t="s">
        <v>30</v>
      </c>
      <c r="B4136" s="14" t="s">
        <v>13144</v>
      </c>
      <c r="C4136" s="14" t="s">
        <v>29003</v>
      </c>
      <c r="D4136" s="14" t="s">
        <v>13145</v>
      </c>
      <c r="E4136" s="14" t="s">
        <v>13030</v>
      </c>
      <c r="F4136" s="14" t="s">
        <v>13030</v>
      </c>
      <c r="G4136" s="14"/>
      <c r="H4136" s="14" t="s">
        <v>23172</v>
      </c>
    </row>
    <row r="4137" spans="1:8" x14ac:dyDescent="0.3">
      <c r="A4137" s="14" t="s">
        <v>680</v>
      </c>
      <c r="B4137" s="14" t="s">
        <v>13147</v>
      </c>
      <c r="C4137" s="14" t="s">
        <v>29004</v>
      </c>
      <c r="D4137" s="14"/>
      <c r="E4137" s="14" t="s">
        <v>13030</v>
      </c>
      <c r="F4137" s="14"/>
      <c r="G4137" s="14" t="s">
        <v>13148</v>
      </c>
      <c r="H4137" s="14"/>
    </row>
    <row r="4138" spans="1:8" x14ac:dyDescent="0.3">
      <c r="A4138" s="14" t="s">
        <v>13</v>
      </c>
      <c r="B4138" s="14" t="s">
        <v>13149</v>
      </c>
      <c r="C4138" s="14" t="s">
        <v>29005</v>
      </c>
      <c r="D4138" s="14" t="s">
        <v>23173</v>
      </c>
      <c r="E4138" s="14" t="s">
        <v>13030</v>
      </c>
      <c r="F4138" s="14" t="s">
        <v>13109</v>
      </c>
      <c r="G4138" s="14"/>
      <c r="H4138" s="14" t="s">
        <v>13151</v>
      </c>
    </row>
    <row r="4139" spans="1:8" x14ac:dyDescent="0.3">
      <c r="A4139" s="14" t="s">
        <v>36</v>
      </c>
      <c r="B4139" s="14" t="s">
        <v>13152</v>
      </c>
      <c r="C4139" s="14" t="s">
        <v>29006</v>
      </c>
      <c r="D4139" s="14" t="s">
        <v>23174</v>
      </c>
      <c r="E4139" s="14" t="s">
        <v>13030</v>
      </c>
      <c r="F4139" s="14"/>
      <c r="G4139" s="14" t="s">
        <v>13154</v>
      </c>
      <c r="H4139" s="14" t="s">
        <v>13155</v>
      </c>
    </row>
    <row r="4140" spans="1:8" x14ac:dyDescent="0.3">
      <c r="A4140" s="14" t="s">
        <v>36</v>
      </c>
      <c r="B4140" s="14" t="s">
        <v>13156</v>
      </c>
      <c r="C4140" s="14" t="s">
        <v>29007</v>
      </c>
      <c r="D4140" s="14" t="s">
        <v>23175</v>
      </c>
      <c r="E4140" s="14" t="s">
        <v>13030</v>
      </c>
      <c r="F4140" s="14" t="s">
        <v>13030</v>
      </c>
      <c r="G4140" s="14" t="s">
        <v>13159</v>
      </c>
      <c r="H4140" s="14" t="s">
        <v>13160</v>
      </c>
    </row>
    <row r="4141" spans="1:8" x14ac:dyDescent="0.3">
      <c r="A4141" s="14" t="s">
        <v>83</v>
      </c>
      <c r="B4141" s="14" t="s">
        <v>13161</v>
      </c>
      <c r="C4141" s="14" t="s">
        <v>29008</v>
      </c>
      <c r="D4141" s="14" t="s">
        <v>23176</v>
      </c>
      <c r="E4141" s="14" t="s">
        <v>13030</v>
      </c>
      <c r="F4141" s="14"/>
      <c r="G4141" s="14"/>
      <c r="H4141" s="14" t="s">
        <v>13163</v>
      </c>
    </row>
    <row r="4142" spans="1:8" x14ac:dyDescent="0.3">
      <c r="A4142" s="14" t="s">
        <v>30</v>
      </c>
      <c r="B4142" s="14" t="s">
        <v>13164</v>
      </c>
      <c r="C4142" s="14" t="s">
        <v>29009</v>
      </c>
      <c r="D4142" s="14" t="s">
        <v>23177</v>
      </c>
      <c r="E4142" s="14" t="s">
        <v>13030</v>
      </c>
      <c r="F4142" s="14"/>
      <c r="G4142" s="14" t="s">
        <v>13166</v>
      </c>
      <c r="H4142" s="14" t="s">
        <v>13167</v>
      </c>
    </row>
    <row r="4143" spans="1:8" x14ac:dyDescent="0.3">
      <c r="A4143" s="14" t="s">
        <v>7</v>
      </c>
      <c r="B4143" s="14" t="s">
        <v>13168</v>
      </c>
      <c r="C4143" s="14" t="s">
        <v>29010</v>
      </c>
      <c r="D4143" s="14" t="s">
        <v>23178</v>
      </c>
      <c r="E4143" s="14" t="s">
        <v>13030</v>
      </c>
      <c r="F4143" s="14" t="s">
        <v>13109</v>
      </c>
      <c r="G4143" s="14" t="s">
        <v>13171</v>
      </c>
      <c r="H4143" s="14" t="s">
        <v>13172</v>
      </c>
    </row>
    <row r="4144" spans="1:8" x14ac:dyDescent="0.3">
      <c r="A4144" s="14" t="s">
        <v>83</v>
      </c>
      <c r="B4144" s="14" t="s">
        <v>13173</v>
      </c>
      <c r="C4144" s="14" t="s">
        <v>29011</v>
      </c>
      <c r="D4144" s="14" t="s">
        <v>23179</v>
      </c>
      <c r="E4144" s="14" t="s">
        <v>13030</v>
      </c>
      <c r="F4144" s="14"/>
      <c r="G4144" s="14" t="s">
        <v>13175</v>
      </c>
      <c r="H4144" s="14" t="s">
        <v>13176</v>
      </c>
    </row>
    <row r="4145" spans="1:8" x14ac:dyDescent="0.3">
      <c r="A4145" s="14" t="s">
        <v>30</v>
      </c>
      <c r="B4145" s="14" t="s">
        <v>13177</v>
      </c>
      <c r="C4145" s="14" t="s">
        <v>29012</v>
      </c>
      <c r="D4145" s="14" t="s">
        <v>23180</v>
      </c>
      <c r="E4145" s="14" t="s">
        <v>13030</v>
      </c>
      <c r="F4145" s="14" t="s">
        <v>13179</v>
      </c>
      <c r="G4145" s="14" t="s">
        <v>13180</v>
      </c>
      <c r="H4145" s="14" t="s">
        <v>13181</v>
      </c>
    </row>
    <row r="4146" spans="1:8" x14ac:dyDescent="0.3">
      <c r="A4146" s="14" t="s">
        <v>680</v>
      </c>
      <c r="B4146" s="14" t="s">
        <v>13182</v>
      </c>
      <c r="C4146" s="14" t="s">
        <v>29013</v>
      </c>
      <c r="D4146" s="14"/>
      <c r="E4146" s="14" t="s">
        <v>13030</v>
      </c>
      <c r="F4146" s="14" t="s">
        <v>13109</v>
      </c>
      <c r="G4146" s="14"/>
      <c r="H4146" s="14" t="s">
        <v>13183</v>
      </c>
    </row>
    <row r="4147" spans="1:8" x14ac:dyDescent="0.3">
      <c r="A4147" s="14" t="s">
        <v>30</v>
      </c>
      <c r="B4147" s="14" t="s">
        <v>13184</v>
      </c>
      <c r="C4147" s="14" t="s">
        <v>29014</v>
      </c>
      <c r="D4147" s="14" t="s">
        <v>23181</v>
      </c>
      <c r="E4147" s="14" t="s">
        <v>13030</v>
      </c>
      <c r="F4147" s="14"/>
      <c r="G4147" s="14"/>
      <c r="H4147" s="14" t="s">
        <v>13186</v>
      </c>
    </row>
    <row r="4148" spans="1:8" x14ac:dyDescent="0.3">
      <c r="A4148" s="14" t="s">
        <v>36</v>
      </c>
      <c r="B4148" s="14" t="s">
        <v>13187</v>
      </c>
      <c r="C4148" s="14" t="s">
        <v>29015</v>
      </c>
      <c r="D4148" s="14" t="s">
        <v>23182</v>
      </c>
      <c r="E4148" s="14" t="s">
        <v>13030</v>
      </c>
      <c r="F4148" s="14" t="s">
        <v>13030</v>
      </c>
      <c r="G4148" s="14" t="s">
        <v>13189</v>
      </c>
      <c r="H4148" s="14" t="s">
        <v>13190</v>
      </c>
    </row>
    <row r="4149" spans="1:8" x14ac:dyDescent="0.3">
      <c r="A4149" s="14" t="s">
        <v>30</v>
      </c>
      <c r="B4149" s="14" t="s">
        <v>13191</v>
      </c>
      <c r="C4149" s="14" t="s">
        <v>29016</v>
      </c>
      <c r="D4149" s="14" t="s">
        <v>23183</v>
      </c>
      <c r="E4149" s="14" t="s">
        <v>13030</v>
      </c>
      <c r="F4149" s="14" t="s">
        <v>13030</v>
      </c>
      <c r="G4149" s="14" t="s">
        <v>13193</v>
      </c>
      <c r="H4149" s="14" t="s">
        <v>13194</v>
      </c>
    </row>
    <row r="4150" spans="1:8" x14ac:dyDescent="0.3">
      <c r="A4150" s="14" t="s">
        <v>7</v>
      </c>
      <c r="B4150" s="14" t="s">
        <v>13195</v>
      </c>
      <c r="C4150" s="14" t="s">
        <v>29017</v>
      </c>
      <c r="D4150" s="14" t="s">
        <v>23184</v>
      </c>
      <c r="E4150" s="14" t="s">
        <v>13030</v>
      </c>
      <c r="F4150" s="14" t="s">
        <v>13030</v>
      </c>
      <c r="G4150" s="14"/>
      <c r="H4150" s="14" t="s">
        <v>13197</v>
      </c>
    </row>
    <row r="4151" spans="1:8" x14ac:dyDescent="0.3">
      <c r="A4151" s="14" t="s">
        <v>30</v>
      </c>
      <c r="B4151" s="14" t="s">
        <v>13198</v>
      </c>
      <c r="C4151" s="14" t="s">
        <v>29018</v>
      </c>
      <c r="D4151" s="14" t="s">
        <v>23185</v>
      </c>
      <c r="E4151" s="14" t="s">
        <v>13030</v>
      </c>
      <c r="F4151" s="14" t="s">
        <v>13030</v>
      </c>
      <c r="G4151" s="14" t="s">
        <v>13200</v>
      </c>
      <c r="H4151" s="14" t="s">
        <v>13201</v>
      </c>
    </row>
    <row r="4152" spans="1:8" x14ac:dyDescent="0.3">
      <c r="A4152" s="14" t="s">
        <v>30</v>
      </c>
      <c r="B4152" s="14" t="s">
        <v>13202</v>
      </c>
      <c r="C4152" s="14" t="s">
        <v>29019</v>
      </c>
      <c r="D4152" s="14" t="s">
        <v>23186</v>
      </c>
      <c r="E4152" s="14" t="s">
        <v>13030</v>
      </c>
      <c r="F4152" s="14" t="s">
        <v>13030</v>
      </c>
      <c r="G4152" s="14" t="s">
        <v>13204</v>
      </c>
      <c r="H4152" s="14" t="s">
        <v>13205</v>
      </c>
    </row>
    <row r="4153" spans="1:8" x14ac:dyDescent="0.3">
      <c r="A4153" s="14" t="s">
        <v>83</v>
      </c>
      <c r="B4153" s="14" t="s">
        <v>13206</v>
      </c>
      <c r="C4153" s="14" t="s">
        <v>29020</v>
      </c>
      <c r="D4153" s="14" t="s">
        <v>23187</v>
      </c>
      <c r="E4153" s="14" t="s">
        <v>13030</v>
      </c>
      <c r="F4153" s="14" t="s">
        <v>13030</v>
      </c>
      <c r="G4153" s="14" t="s">
        <v>13208</v>
      </c>
      <c r="H4153" s="14" t="s">
        <v>13209</v>
      </c>
    </row>
    <row r="4154" spans="1:8" x14ac:dyDescent="0.3">
      <c r="A4154" s="14" t="s">
        <v>36</v>
      </c>
      <c r="B4154" s="14" t="s">
        <v>13210</v>
      </c>
      <c r="C4154" s="14" t="s">
        <v>29021</v>
      </c>
      <c r="D4154" s="14" t="s">
        <v>23188</v>
      </c>
      <c r="E4154" s="14" t="s">
        <v>13030</v>
      </c>
      <c r="F4154" s="14" t="s">
        <v>13030</v>
      </c>
      <c r="G4154" s="14" t="s">
        <v>13212</v>
      </c>
      <c r="H4154" s="14" t="s">
        <v>13213</v>
      </c>
    </row>
    <row r="4155" spans="1:8" x14ac:dyDescent="0.3">
      <c r="A4155" s="14" t="s">
        <v>30</v>
      </c>
      <c r="B4155" s="14" t="s">
        <v>13214</v>
      </c>
      <c r="C4155" s="14" t="s">
        <v>29022</v>
      </c>
      <c r="D4155" s="14" t="s">
        <v>23189</v>
      </c>
      <c r="E4155" s="14" t="s">
        <v>13030</v>
      </c>
      <c r="F4155" s="14" t="s">
        <v>13030</v>
      </c>
      <c r="G4155" s="14"/>
      <c r="H4155" s="14" t="s">
        <v>13216</v>
      </c>
    </row>
    <row r="4156" spans="1:8" x14ac:dyDescent="0.3">
      <c r="A4156" s="14" t="s">
        <v>89</v>
      </c>
      <c r="B4156" s="14" t="s">
        <v>13217</v>
      </c>
      <c r="C4156" s="14" t="s">
        <v>29023</v>
      </c>
      <c r="D4156" s="14"/>
      <c r="E4156" s="14" t="s">
        <v>13030</v>
      </c>
      <c r="F4156" s="14" t="s">
        <v>13109</v>
      </c>
      <c r="G4156" s="14"/>
      <c r="H4156" s="14"/>
    </row>
    <row r="4157" spans="1:8" x14ac:dyDescent="0.3">
      <c r="A4157" s="14" t="s">
        <v>36</v>
      </c>
      <c r="B4157" s="14" t="s">
        <v>8569</v>
      </c>
      <c r="C4157" s="14" t="s">
        <v>29024</v>
      </c>
      <c r="D4157" s="14" t="s">
        <v>23190</v>
      </c>
      <c r="E4157" s="14" t="s">
        <v>13030</v>
      </c>
      <c r="F4157" s="14" t="s">
        <v>13030</v>
      </c>
      <c r="G4157" s="14"/>
      <c r="H4157" s="14" t="s">
        <v>13219</v>
      </c>
    </row>
    <row r="4158" spans="1:8" x14ac:dyDescent="0.3">
      <c r="A4158" s="14" t="s">
        <v>36</v>
      </c>
      <c r="B4158" s="14" t="s">
        <v>13220</v>
      </c>
      <c r="C4158" s="14" t="s">
        <v>29025</v>
      </c>
      <c r="D4158" s="14" t="s">
        <v>13221</v>
      </c>
      <c r="E4158" s="14" t="s">
        <v>13030</v>
      </c>
      <c r="F4158" s="14" t="s">
        <v>13030</v>
      </c>
      <c r="G4158" s="14"/>
      <c r="H4158" s="14" t="s">
        <v>13222</v>
      </c>
    </row>
    <row r="4159" spans="1:8" x14ac:dyDescent="0.3">
      <c r="A4159" s="14" t="s">
        <v>30</v>
      </c>
      <c r="B4159" s="14" t="s">
        <v>13223</v>
      </c>
      <c r="C4159" s="14" t="s">
        <v>29026</v>
      </c>
      <c r="D4159" s="14" t="s">
        <v>23191</v>
      </c>
      <c r="E4159" s="14" t="s">
        <v>13030</v>
      </c>
      <c r="F4159" s="14" t="s">
        <v>13030</v>
      </c>
      <c r="G4159" s="14" t="s">
        <v>13225</v>
      </c>
      <c r="H4159" s="14" t="s">
        <v>13226</v>
      </c>
    </row>
    <row r="4160" spans="1:8" x14ac:dyDescent="0.3">
      <c r="A4160" s="14" t="s">
        <v>30</v>
      </c>
      <c r="B4160" s="14" t="s">
        <v>13227</v>
      </c>
      <c r="C4160" s="14" t="s">
        <v>29027</v>
      </c>
      <c r="D4160" s="14" t="s">
        <v>23192</v>
      </c>
      <c r="E4160" s="14" t="s">
        <v>13030</v>
      </c>
      <c r="F4160" s="14"/>
      <c r="G4160" s="14"/>
      <c r="H4160" s="14" t="s">
        <v>13229</v>
      </c>
    </row>
    <row r="4161" spans="1:8" x14ac:dyDescent="0.3">
      <c r="A4161" s="14" t="s">
        <v>572</v>
      </c>
      <c r="B4161" s="14" t="s">
        <v>13230</v>
      </c>
      <c r="C4161" s="14" t="s">
        <v>29028</v>
      </c>
      <c r="D4161" s="14" t="s">
        <v>23193</v>
      </c>
      <c r="E4161" s="14" t="s">
        <v>13030</v>
      </c>
      <c r="F4161" s="14" t="s">
        <v>13030</v>
      </c>
      <c r="G4161" s="14" t="s">
        <v>13232</v>
      </c>
      <c r="H4161" s="14" t="s">
        <v>13233</v>
      </c>
    </row>
    <row r="4162" spans="1:8" x14ac:dyDescent="0.3">
      <c r="A4162" s="14" t="s">
        <v>572</v>
      </c>
      <c r="B4162" s="14" t="s">
        <v>13234</v>
      </c>
      <c r="C4162" s="14" t="s">
        <v>29029</v>
      </c>
      <c r="D4162" s="14" t="s">
        <v>23194</v>
      </c>
      <c r="E4162" s="14" t="s">
        <v>13030</v>
      </c>
      <c r="F4162" s="14" t="s">
        <v>13030</v>
      </c>
      <c r="G4162" s="14" t="s">
        <v>13236</v>
      </c>
      <c r="H4162" s="14" t="s">
        <v>13237</v>
      </c>
    </row>
    <row r="4163" spans="1:8" x14ac:dyDescent="0.3">
      <c r="A4163" s="14" t="s">
        <v>572</v>
      </c>
      <c r="B4163" s="14" t="s">
        <v>9752</v>
      </c>
      <c r="C4163" s="14" t="s">
        <v>29030</v>
      </c>
      <c r="D4163" s="14"/>
      <c r="E4163" s="14" t="s">
        <v>13030</v>
      </c>
      <c r="F4163" s="14" t="s">
        <v>13109</v>
      </c>
      <c r="G4163" s="14" t="s">
        <v>13238</v>
      </c>
      <c r="H4163" s="14" t="s">
        <v>13239</v>
      </c>
    </row>
    <row r="4164" spans="1:8" x14ac:dyDescent="0.3">
      <c r="A4164" s="14" t="s">
        <v>83</v>
      </c>
      <c r="B4164" s="14" t="s">
        <v>13240</v>
      </c>
      <c r="C4164" s="14" t="s">
        <v>29031</v>
      </c>
      <c r="D4164" s="14" t="s">
        <v>23195</v>
      </c>
      <c r="E4164" s="14" t="s">
        <v>13030</v>
      </c>
      <c r="F4164" s="14" t="s">
        <v>13030</v>
      </c>
      <c r="G4164" s="14"/>
      <c r="H4164" s="14" t="s">
        <v>13242</v>
      </c>
    </row>
    <row r="4165" spans="1:8" x14ac:dyDescent="0.3">
      <c r="A4165" s="14" t="s">
        <v>83</v>
      </c>
      <c r="B4165" s="14" t="s">
        <v>13243</v>
      </c>
      <c r="C4165" s="14" t="s">
        <v>29032</v>
      </c>
      <c r="D4165" s="14" t="s">
        <v>23196</v>
      </c>
      <c r="E4165" s="14" t="s">
        <v>13030</v>
      </c>
      <c r="F4165" s="14" t="s">
        <v>13030</v>
      </c>
      <c r="G4165" s="14"/>
      <c r="H4165" s="14"/>
    </row>
    <row r="4166" spans="1:8" x14ac:dyDescent="0.3">
      <c r="A4166" s="14" t="s">
        <v>191</v>
      </c>
      <c r="B4166" s="14" t="s">
        <v>13245</v>
      </c>
      <c r="C4166" s="14" t="s">
        <v>29033</v>
      </c>
      <c r="D4166" s="14" t="s">
        <v>23197</v>
      </c>
      <c r="E4166" s="14" t="s">
        <v>13030</v>
      </c>
      <c r="F4166" s="14" t="s">
        <v>13030</v>
      </c>
      <c r="G4166" s="14"/>
      <c r="H4166" s="14"/>
    </row>
    <row r="4167" spans="1:8" x14ac:dyDescent="0.3">
      <c r="A4167" s="14" t="s">
        <v>572</v>
      </c>
      <c r="B4167" s="14" t="s">
        <v>13247</v>
      </c>
      <c r="C4167" s="14" t="s">
        <v>29034</v>
      </c>
      <c r="D4167" s="14"/>
      <c r="E4167" s="14" t="s">
        <v>13030</v>
      </c>
      <c r="F4167" s="14" t="s">
        <v>23198</v>
      </c>
      <c r="G4167" s="14" t="s">
        <v>13249</v>
      </c>
      <c r="H4167" s="14" t="s">
        <v>13250</v>
      </c>
    </row>
    <row r="4168" spans="1:8" x14ac:dyDescent="0.3">
      <c r="A4168" s="14" t="s">
        <v>7</v>
      </c>
      <c r="B4168" s="14" t="s">
        <v>13251</v>
      </c>
      <c r="C4168" s="14" t="s">
        <v>29035</v>
      </c>
      <c r="D4168" s="14" t="s">
        <v>23199</v>
      </c>
      <c r="E4168" s="14" t="s">
        <v>13030</v>
      </c>
      <c r="F4168" s="14" t="s">
        <v>13030</v>
      </c>
      <c r="G4168" s="14" t="s">
        <v>13253</v>
      </c>
      <c r="H4168" s="14" t="s">
        <v>13254</v>
      </c>
    </row>
    <row r="4169" spans="1:8" x14ac:dyDescent="0.3">
      <c r="A4169" s="14" t="s">
        <v>21</v>
      </c>
      <c r="B4169" s="14" t="s">
        <v>13255</v>
      </c>
      <c r="C4169" s="14" t="s">
        <v>29036</v>
      </c>
      <c r="D4169" s="14" t="s">
        <v>23200</v>
      </c>
      <c r="E4169" s="14" t="s">
        <v>13030</v>
      </c>
      <c r="F4169" s="14" t="s">
        <v>13030</v>
      </c>
      <c r="G4169" s="14" t="s">
        <v>13257</v>
      </c>
      <c r="H4169" s="14" t="s">
        <v>13163</v>
      </c>
    </row>
    <row r="4170" spans="1:8" x14ac:dyDescent="0.3">
      <c r="A4170" s="14" t="s">
        <v>21</v>
      </c>
      <c r="B4170" s="14" t="s">
        <v>13258</v>
      </c>
      <c r="C4170" s="14" t="s">
        <v>29037</v>
      </c>
      <c r="D4170" s="14" t="s">
        <v>13065</v>
      </c>
      <c r="E4170" s="14" t="s">
        <v>13030</v>
      </c>
      <c r="F4170" s="14" t="s">
        <v>13030</v>
      </c>
      <c r="G4170" s="14"/>
      <c r="H4170" s="14" t="s">
        <v>13260</v>
      </c>
    </row>
    <row r="4171" spans="1:8" x14ac:dyDescent="0.3">
      <c r="A4171" s="14" t="s">
        <v>21</v>
      </c>
      <c r="B4171" s="14" t="s">
        <v>2183</v>
      </c>
      <c r="C4171" s="14" t="s">
        <v>29038</v>
      </c>
      <c r="D4171" s="14" t="s">
        <v>23201</v>
      </c>
      <c r="E4171" s="14" t="s">
        <v>13030</v>
      </c>
      <c r="F4171" s="14" t="s">
        <v>13030</v>
      </c>
      <c r="G4171" s="14"/>
      <c r="H4171" s="14" t="s">
        <v>13262</v>
      </c>
    </row>
    <row r="4172" spans="1:8" x14ac:dyDescent="0.3">
      <c r="A4172" s="14" t="s">
        <v>21</v>
      </c>
      <c r="B4172" s="14" t="s">
        <v>8835</v>
      </c>
      <c r="C4172" s="14" t="s">
        <v>29039</v>
      </c>
      <c r="D4172" s="14" t="s">
        <v>23202</v>
      </c>
      <c r="E4172" s="14" t="s">
        <v>13030</v>
      </c>
      <c r="F4172" s="14" t="s">
        <v>13030</v>
      </c>
      <c r="G4172" s="14" t="s">
        <v>13264</v>
      </c>
      <c r="H4172" s="14" t="s">
        <v>13265</v>
      </c>
    </row>
    <row r="4173" spans="1:8" x14ac:dyDescent="0.3">
      <c r="A4173" s="14" t="s">
        <v>36</v>
      </c>
      <c r="B4173" s="14" t="s">
        <v>13266</v>
      </c>
      <c r="C4173" s="14" t="s">
        <v>29040</v>
      </c>
      <c r="D4173" s="14" t="s">
        <v>23203</v>
      </c>
      <c r="E4173" s="14" t="s">
        <v>13030</v>
      </c>
      <c r="F4173" s="14" t="s">
        <v>13030</v>
      </c>
      <c r="G4173" s="14" t="s">
        <v>13268</v>
      </c>
      <c r="H4173" s="14" t="s">
        <v>13269</v>
      </c>
    </row>
    <row r="4174" spans="1:8" x14ac:dyDescent="0.3">
      <c r="A4174" s="14" t="s">
        <v>36</v>
      </c>
      <c r="B4174" s="14" t="s">
        <v>13270</v>
      </c>
      <c r="C4174" s="14" t="s">
        <v>29041</v>
      </c>
      <c r="D4174" s="14" t="s">
        <v>23204</v>
      </c>
      <c r="E4174" s="14" t="s">
        <v>13030</v>
      </c>
      <c r="F4174" s="14" t="s">
        <v>13030</v>
      </c>
      <c r="G4174" s="14" t="s">
        <v>13272</v>
      </c>
      <c r="H4174" s="14" t="s">
        <v>13273</v>
      </c>
    </row>
    <row r="4175" spans="1:8" x14ac:dyDescent="0.3">
      <c r="A4175" s="14" t="s">
        <v>30</v>
      </c>
      <c r="B4175" s="14" t="s">
        <v>13274</v>
      </c>
      <c r="C4175" s="14" t="s">
        <v>29042</v>
      </c>
      <c r="D4175" s="14" t="s">
        <v>23205</v>
      </c>
      <c r="E4175" s="14" t="s">
        <v>13030</v>
      </c>
      <c r="F4175" s="14"/>
      <c r="G4175" s="14"/>
      <c r="H4175" s="14"/>
    </row>
    <row r="4176" spans="1:8" x14ac:dyDescent="0.3">
      <c r="A4176" s="14" t="s">
        <v>30</v>
      </c>
      <c r="B4176" s="14" t="s">
        <v>13276</v>
      </c>
      <c r="C4176" s="14" t="s">
        <v>29043</v>
      </c>
      <c r="D4176" s="14" t="s">
        <v>23206</v>
      </c>
      <c r="E4176" s="14" t="s">
        <v>13030</v>
      </c>
      <c r="F4176" s="14" t="s">
        <v>23207</v>
      </c>
      <c r="G4176" s="14" t="s">
        <v>13279</v>
      </c>
      <c r="H4176" s="14" t="s">
        <v>13280</v>
      </c>
    </row>
    <row r="4177" spans="1:8" x14ac:dyDescent="0.3">
      <c r="A4177" s="14" t="s">
        <v>30</v>
      </c>
      <c r="B4177" s="14" t="s">
        <v>13281</v>
      </c>
      <c r="C4177" s="14" t="s">
        <v>29044</v>
      </c>
      <c r="D4177" s="14" t="s">
        <v>23208</v>
      </c>
      <c r="E4177" s="14" t="s">
        <v>13030</v>
      </c>
      <c r="F4177" s="14" t="s">
        <v>13030</v>
      </c>
      <c r="G4177" s="14" t="s">
        <v>13283</v>
      </c>
      <c r="H4177" s="14" t="s">
        <v>13284</v>
      </c>
    </row>
    <row r="4178" spans="1:8" x14ac:dyDescent="0.3">
      <c r="A4178" s="14" t="s">
        <v>680</v>
      </c>
      <c r="B4178" s="14" t="s">
        <v>13285</v>
      </c>
      <c r="C4178" s="14" t="s">
        <v>29045</v>
      </c>
      <c r="D4178" s="14"/>
      <c r="E4178" s="14" t="s">
        <v>13030</v>
      </c>
      <c r="F4178" s="14" t="s">
        <v>13030</v>
      </c>
      <c r="G4178" s="14"/>
      <c r="H4178" s="14"/>
    </row>
    <row r="4179" spans="1:8" x14ac:dyDescent="0.3">
      <c r="A4179" s="14" t="s">
        <v>680</v>
      </c>
      <c r="B4179" s="14" t="s">
        <v>13286</v>
      </c>
      <c r="C4179" s="14" t="s">
        <v>29046</v>
      </c>
      <c r="D4179" s="14"/>
      <c r="E4179" s="14" t="s">
        <v>13030</v>
      </c>
      <c r="F4179" s="14" t="s">
        <v>13109</v>
      </c>
      <c r="G4179" s="14" t="s">
        <v>13287</v>
      </c>
      <c r="H4179" s="14" t="s">
        <v>13288</v>
      </c>
    </row>
    <row r="4180" spans="1:8" x14ac:dyDescent="0.3">
      <c r="A4180" s="14" t="s">
        <v>680</v>
      </c>
      <c r="B4180" s="14" t="s">
        <v>13289</v>
      </c>
      <c r="C4180" s="14" t="s">
        <v>29047</v>
      </c>
      <c r="D4180" s="14"/>
      <c r="E4180" s="14" t="s">
        <v>13030</v>
      </c>
      <c r="F4180" s="14" t="s">
        <v>13109</v>
      </c>
      <c r="G4180" s="14"/>
      <c r="H4180" s="14"/>
    </row>
    <row r="4181" spans="1:8" x14ac:dyDescent="0.3">
      <c r="A4181" s="14" t="s">
        <v>680</v>
      </c>
      <c r="B4181" s="14" t="s">
        <v>8231</v>
      </c>
      <c r="C4181" s="14" t="s">
        <v>29048</v>
      </c>
      <c r="D4181" s="14"/>
      <c r="E4181" s="14" t="s">
        <v>13030</v>
      </c>
      <c r="F4181" s="14" t="s">
        <v>13109</v>
      </c>
      <c r="G4181" s="14" t="s">
        <v>13290</v>
      </c>
      <c r="H4181" s="14" t="s">
        <v>13291</v>
      </c>
    </row>
    <row r="4182" spans="1:8" x14ac:dyDescent="0.3">
      <c r="A4182" s="14" t="s">
        <v>680</v>
      </c>
      <c r="B4182" s="14" t="s">
        <v>13292</v>
      </c>
      <c r="C4182" s="14" t="s">
        <v>29049</v>
      </c>
      <c r="D4182" s="14"/>
      <c r="E4182" s="14" t="s">
        <v>13030</v>
      </c>
      <c r="F4182" s="14" t="s">
        <v>13109</v>
      </c>
      <c r="G4182" s="14" t="s">
        <v>13293</v>
      </c>
      <c r="H4182" s="14"/>
    </row>
    <row r="4183" spans="1:8" x14ac:dyDescent="0.3">
      <c r="A4183" s="14" t="s">
        <v>680</v>
      </c>
      <c r="B4183" s="14" t="s">
        <v>13294</v>
      </c>
      <c r="C4183" s="14" t="s">
        <v>29050</v>
      </c>
      <c r="D4183" s="14"/>
      <c r="E4183" s="14" t="s">
        <v>13030</v>
      </c>
      <c r="F4183" s="14" t="s">
        <v>13109</v>
      </c>
      <c r="G4183" s="14"/>
      <c r="H4183" s="14"/>
    </row>
    <row r="4184" spans="1:8" x14ac:dyDescent="0.3">
      <c r="A4184" s="14" t="s">
        <v>680</v>
      </c>
      <c r="B4184" s="14" t="s">
        <v>13295</v>
      </c>
      <c r="C4184" s="14" t="s">
        <v>29051</v>
      </c>
      <c r="D4184" s="14"/>
      <c r="E4184" s="14" t="s">
        <v>13030</v>
      </c>
      <c r="F4184" s="14" t="s">
        <v>13109</v>
      </c>
      <c r="G4184" s="14" t="s">
        <v>13296</v>
      </c>
      <c r="H4184" s="14"/>
    </row>
    <row r="4185" spans="1:8" x14ac:dyDescent="0.3">
      <c r="A4185" s="14" t="s">
        <v>680</v>
      </c>
      <c r="B4185" s="14" t="s">
        <v>13297</v>
      </c>
      <c r="C4185" s="14" t="s">
        <v>29052</v>
      </c>
      <c r="D4185" s="14"/>
      <c r="E4185" s="14" t="s">
        <v>13030</v>
      </c>
      <c r="F4185" s="14" t="s">
        <v>13030</v>
      </c>
      <c r="G4185" s="14"/>
      <c r="H4185" s="14"/>
    </row>
    <row r="4186" spans="1:8" x14ac:dyDescent="0.3">
      <c r="A4186" s="14" t="s">
        <v>680</v>
      </c>
      <c r="B4186" s="14" t="s">
        <v>13298</v>
      </c>
      <c r="C4186" s="14" t="s">
        <v>29053</v>
      </c>
      <c r="D4186" s="14"/>
      <c r="E4186" s="14" t="s">
        <v>13030</v>
      </c>
      <c r="F4186" s="14" t="s">
        <v>13109</v>
      </c>
      <c r="G4186" s="14"/>
      <c r="H4186" s="14"/>
    </row>
    <row r="4187" spans="1:8" x14ac:dyDescent="0.3">
      <c r="A4187" s="14" t="s">
        <v>680</v>
      </c>
      <c r="B4187" s="14" t="s">
        <v>13299</v>
      </c>
      <c r="C4187" s="14" t="s">
        <v>29054</v>
      </c>
      <c r="D4187" s="14"/>
      <c r="E4187" s="14" t="s">
        <v>13030</v>
      </c>
      <c r="F4187" s="14" t="s">
        <v>13109</v>
      </c>
      <c r="G4187" s="14"/>
      <c r="H4187" s="14"/>
    </row>
    <row r="4188" spans="1:8" x14ac:dyDescent="0.3">
      <c r="A4188" s="14" t="s">
        <v>680</v>
      </c>
      <c r="B4188" s="14" t="s">
        <v>2843</v>
      </c>
      <c r="C4188" s="14" t="s">
        <v>29055</v>
      </c>
      <c r="D4188" s="14"/>
      <c r="E4188" s="14" t="s">
        <v>13030</v>
      </c>
      <c r="F4188" s="14" t="s">
        <v>13109</v>
      </c>
      <c r="G4188" s="14"/>
      <c r="H4188" s="14"/>
    </row>
    <row r="4189" spans="1:8" x14ac:dyDescent="0.3">
      <c r="A4189" s="14" t="s">
        <v>36</v>
      </c>
      <c r="B4189" s="14" t="s">
        <v>13300</v>
      </c>
      <c r="C4189" s="14" t="s">
        <v>29056</v>
      </c>
      <c r="D4189" s="14" t="s">
        <v>23209</v>
      </c>
      <c r="E4189" s="14" t="s">
        <v>13302</v>
      </c>
      <c r="F4189" s="14" t="s">
        <v>13302</v>
      </c>
      <c r="G4189" s="14" t="s">
        <v>13303</v>
      </c>
      <c r="H4189" s="14" t="s">
        <v>13304</v>
      </c>
    </row>
    <row r="4190" spans="1:8" x14ac:dyDescent="0.3">
      <c r="A4190" s="14" t="s">
        <v>21</v>
      </c>
      <c r="B4190" s="14" t="s">
        <v>13305</v>
      </c>
      <c r="C4190" s="14" t="s">
        <v>29057</v>
      </c>
      <c r="D4190" s="14" t="s">
        <v>23210</v>
      </c>
      <c r="E4190" s="14" t="s">
        <v>13302</v>
      </c>
      <c r="F4190" s="14" t="s">
        <v>13302</v>
      </c>
      <c r="G4190" s="14" t="s">
        <v>13307</v>
      </c>
      <c r="H4190" s="14" t="s">
        <v>13308</v>
      </c>
    </row>
    <row r="4191" spans="1:8" x14ac:dyDescent="0.3">
      <c r="A4191" s="14" t="s">
        <v>7</v>
      </c>
      <c r="B4191" s="14" t="s">
        <v>13309</v>
      </c>
      <c r="C4191" s="14" t="s">
        <v>29058</v>
      </c>
      <c r="D4191" s="14" t="s">
        <v>23211</v>
      </c>
      <c r="E4191" s="14" t="s">
        <v>13302</v>
      </c>
      <c r="F4191" s="14" t="s">
        <v>13302</v>
      </c>
      <c r="G4191" s="14" t="s">
        <v>13311</v>
      </c>
      <c r="H4191" s="14" t="s">
        <v>13312</v>
      </c>
    </row>
    <row r="4192" spans="1:8" x14ac:dyDescent="0.3">
      <c r="A4192" s="14" t="s">
        <v>21</v>
      </c>
      <c r="B4192" s="14" t="s">
        <v>13313</v>
      </c>
      <c r="C4192" s="14" t="s">
        <v>29059</v>
      </c>
      <c r="D4192" s="14" t="s">
        <v>23212</v>
      </c>
      <c r="E4192" s="14" t="s">
        <v>13302</v>
      </c>
      <c r="F4192" s="14" t="s">
        <v>13315</v>
      </c>
      <c r="G4192" s="14" t="s">
        <v>13316</v>
      </c>
      <c r="H4192" s="14" t="s">
        <v>13316</v>
      </c>
    </row>
    <row r="4193" spans="1:8" x14ac:dyDescent="0.3">
      <c r="A4193" s="14" t="s">
        <v>21</v>
      </c>
      <c r="B4193" s="14" t="s">
        <v>13317</v>
      </c>
      <c r="C4193" s="14" t="s">
        <v>29060</v>
      </c>
      <c r="D4193" s="14" t="s">
        <v>23213</v>
      </c>
      <c r="E4193" s="14" t="s">
        <v>13302</v>
      </c>
      <c r="F4193" s="14" t="s">
        <v>13302</v>
      </c>
      <c r="G4193" s="14" t="s">
        <v>13319</v>
      </c>
      <c r="H4193" s="14" t="s">
        <v>13320</v>
      </c>
    </row>
    <row r="4194" spans="1:8" x14ac:dyDescent="0.3">
      <c r="A4194" s="14" t="s">
        <v>21</v>
      </c>
      <c r="B4194" s="14" t="s">
        <v>13321</v>
      </c>
      <c r="C4194" s="14" t="s">
        <v>29061</v>
      </c>
      <c r="D4194" s="14" t="s">
        <v>23214</v>
      </c>
      <c r="E4194" s="14" t="s">
        <v>13302</v>
      </c>
      <c r="F4194" s="14" t="s">
        <v>13302</v>
      </c>
      <c r="G4194" s="14"/>
      <c r="H4194" s="14" t="s">
        <v>13323</v>
      </c>
    </row>
    <row r="4195" spans="1:8" x14ac:dyDescent="0.3">
      <c r="A4195" s="14" t="s">
        <v>21</v>
      </c>
      <c r="B4195" s="14" t="s">
        <v>39</v>
      </c>
      <c r="C4195" s="14" t="s">
        <v>29062</v>
      </c>
      <c r="D4195" s="14" t="s">
        <v>23215</v>
      </c>
      <c r="E4195" s="14" t="s">
        <v>13302</v>
      </c>
      <c r="F4195" s="14" t="s">
        <v>13302</v>
      </c>
      <c r="G4195" s="14" t="s">
        <v>13325</v>
      </c>
      <c r="H4195" s="14" t="s">
        <v>13326</v>
      </c>
    </row>
    <row r="4196" spans="1:8" x14ac:dyDescent="0.3">
      <c r="A4196" s="14" t="s">
        <v>30</v>
      </c>
      <c r="B4196" s="14" t="s">
        <v>13327</v>
      </c>
      <c r="C4196" s="14" t="s">
        <v>29063</v>
      </c>
      <c r="D4196" s="14" t="s">
        <v>23216</v>
      </c>
      <c r="E4196" s="14" t="s">
        <v>13302</v>
      </c>
      <c r="F4196" s="14" t="s">
        <v>13302</v>
      </c>
      <c r="G4196" s="14" t="s">
        <v>13329</v>
      </c>
      <c r="H4196" s="14" t="s">
        <v>13330</v>
      </c>
    </row>
    <row r="4197" spans="1:8" x14ac:dyDescent="0.3">
      <c r="A4197" s="14" t="s">
        <v>30</v>
      </c>
      <c r="B4197" s="14" t="s">
        <v>13331</v>
      </c>
      <c r="C4197" s="14" t="s">
        <v>29064</v>
      </c>
      <c r="D4197" s="14" t="s">
        <v>23217</v>
      </c>
      <c r="E4197" s="14" t="s">
        <v>13302</v>
      </c>
      <c r="F4197" s="14" t="s">
        <v>13302</v>
      </c>
      <c r="G4197" s="14" t="s">
        <v>13333</v>
      </c>
      <c r="H4197" s="14" t="s">
        <v>13334</v>
      </c>
    </row>
    <row r="4198" spans="1:8" x14ac:dyDescent="0.3">
      <c r="A4198" s="14" t="s">
        <v>30</v>
      </c>
      <c r="B4198" s="14" t="s">
        <v>13335</v>
      </c>
      <c r="C4198" s="14" t="s">
        <v>29065</v>
      </c>
      <c r="D4198" s="14" t="s">
        <v>23218</v>
      </c>
      <c r="E4198" s="14" t="s">
        <v>13302</v>
      </c>
      <c r="F4198" s="14" t="s">
        <v>13302</v>
      </c>
      <c r="G4198" s="14" t="s">
        <v>13337</v>
      </c>
      <c r="H4198" s="14" t="s">
        <v>13338</v>
      </c>
    </row>
    <row r="4199" spans="1:8" x14ac:dyDescent="0.3">
      <c r="A4199" s="14" t="s">
        <v>187</v>
      </c>
      <c r="B4199" s="14" t="s">
        <v>13339</v>
      </c>
      <c r="C4199" s="14" t="s">
        <v>29066</v>
      </c>
      <c r="D4199" s="14" t="s">
        <v>23219</v>
      </c>
      <c r="E4199" s="14" t="s">
        <v>13302</v>
      </c>
      <c r="F4199" s="14" t="s">
        <v>13302</v>
      </c>
      <c r="G4199" s="14"/>
      <c r="H4199" s="14" t="s">
        <v>13341</v>
      </c>
    </row>
    <row r="4200" spans="1:8" x14ac:dyDescent="0.3">
      <c r="A4200" s="14" t="s">
        <v>30</v>
      </c>
      <c r="B4200" s="14" t="s">
        <v>13342</v>
      </c>
      <c r="C4200" s="14" t="s">
        <v>29067</v>
      </c>
      <c r="D4200" s="14" t="s">
        <v>23220</v>
      </c>
      <c r="E4200" s="14" t="s">
        <v>13302</v>
      </c>
      <c r="F4200" s="14" t="s">
        <v>13302</v>
      </c>
      <c r="G4200" s="14"/>
      <c r="H4200" s="14" t="s">
        <v>13344</v>
      </c>
    </row>
    <row r="4201" spans="1:8" x14ac:dyDescent="0.3">
      <c r="A4201" s="14" t="s">
        <v>36</v>
      </c>
      <c r="B4201" s="14" t="s">
        <v>13345</v>
      </c>
      <c r="C4201" s="14" t="s">
        <v>29068</v>
      </c>
      <c r="D4201" s="14" t="s">
        <v>23221</v>
      </c>
      <c r="E4201" s="14" t="s">
        <v>13302</v>
      </c>
      <c r="F4201" s="14" t="s">
        <v>13302</v>
      </c>
      <c r="G4201" s="14" t="s">
        <v>13347</v>
      </c>
      <c r="H4201" s="14" t="s">
        <v>13348</v>
      </c>
    </row>
    <row r="4202" spans="1:8" x14ac:dyDescent="0.3">
      <c r="A4202" s="14" t="s">
        <v>36</v>
      </c>
      <c r="B4202" s="14" t="s">
        <v>13349</v>
      </c>
      <c r="C4202" s="14" t="s">
        <v>29069</v>
      </c>
      <c r="D4202" s="14" t="s">
        <v>23222</v>
      </c>
      <c r="E4202" s="14" t="s">
        <v>13302</v>
      </c>
      <c r="F4202" s="14" t="s">
        <v>13302</v>
      </c>
      <c r="G4202" s="14" t="s">
        <v>13351</v>
      </c>
      <c r="H4202" s="14" t="s">
        <v>13352</v>
      </c>
    </row>
    <row r="4203" spans="1:8" x14ac:dyDescent="0.3">
      <c r="A4203" s="14" t="s">
        <v>36</v>
      </c>
      <c r="B4203" s="14" t="s">
        <v>13353</v>
      </c>
      <c r="C4203" s="14" t="s">
        <v>29070</v>
      </c>
      <c r="D4203" s="14" t="s">
        <v>23223</v>
      </c>
      <c r="E4203" s="14" t="s">
        <v>13302</v>
      </c>
      <c r="F4203" s="14" t="s">
        <v>13302</v>
      </c>
      <c r="G4203" s="14" t="s">
        <v>13355</v>
      </c>
      <c r="H4203" s="14" t="s">
        <v>13356</v>
      </c>
    </row>
    <row r="4204" spans="1:8" x14ac:dyDescent="0.3">
      <c r="A4204" s="14" t="s">
        <v>36</v>
      </c>
      <c r="B4204" s="14" t="s">
        <v>13357</v>
      </c>
      <c r="C4204" s="14" t="s">
        <v>29071</v>
      </c>
      <c r="D4204" s="14" t="s">
        <v>23224</v>
      </c>
      <c r="E4204" s="14" t="s">
        <v>13302</v>
      </c>
      <c r="F4204" s="14" t="s">
        <v>13302</v>
      </c>
      <c r="G4204" s="14" t="s">
        <v>13359</v>
      </c>
      <c r="H4204" s="14" t="s">
        <v>13360</v>
      </c>
    </row>
    <row r="4205" spans="1:8" x14ac:dyDescent="0.3">
      <c r="A4205" s="14" t="s">
        <v>7</v>
      </c>
      <c r="B4205" s="14" t="s">
        <v>13361</v>
      </c>
      <c r="C4205" s="14" t="s">
        <v>29072</v>
      </c>
      <c r="D4205" s="14" t="s">
        <v>23225</v>
      </c>
      <c r="E4205" s="14" t="s">
        <v>13302</v>
      </c>
      <c r="F4205" s="14" t="s">
        <v>13302</v>
      </c>
      <c r="G4205" s="14" t="s">
        <v>13363</v>
      </c>
      <c r="H4205" s="14" t="s">
        <v>13364</v>
      </c>
    </row>
    <row r="4206" spans="1:8" x14ac:dyDescent="0.3">
      <c r="A4206" s="14" t="s">
        <v>30</v>
      </c>
      <c r="B4206" s="14" t="s">
        <v>13365</v>
      </c>
      <c r="C4206" s="14" t="s">
        <v>29073</v>
      </c>
      <c r="D4206" s="14" t="s">
        <v>23226</v>
      </c>
      <c r="E4206" s="14" t="s">
        <v>13302</v>
      </c>
      <c r="F4206" s="14" t="s">
        <v>13302</v>
      </c>
      <c r="G4206" s="14" t="s">
        <v>13367</v>
      </c>
      <c r="H4206" s="14" t="s">
        <v>13368</v>
      </c>
    </row>
    <row r="4207" spans="1:8" x14ac:dyDescent="0.3">
      <c r="A4207" s="14" t="s">
        <v>30</v>
      </c>
      <c r="B4207" s="14" t="s">
        <v>13369</v>
      </c>
      <c r="C4207" s="14" t="s">
        <v>29074</v>
      </c>
      <c r="D4207" s="14" t="s">
        <v>23227</v>
      </c>
      <c r="E4207" s="14" t="s">
        <v>13302</v>
      </c>
      <c r="F4207" s="14" t="s">
        <v>13302</v>
      </c>
      <c r="G4207" s="14" t="s">
        <v>13371</v>
      </c>
      <c r="H4207" s="14" t="s">
        <v>13372</v>
      </c>
    </row>
    <row r="4208" spans="1:8" x14ac:dyDescent="0.3">
      <c r="A4208" s="14" t="s">
        <v>36</v>
      </c>
      <c r="B4208" s="14" t="s">
        <v>13373</v>
      </c>
      <c r="C4208" s="14" t="s">
        <v>29075</v>
      </c>
      <c r="D4208" s="14" t="s">
        <v>23228</v>
      </c>
      <c r="E4208" s="14" t="s">
        <v>13302</v>
      </c>
      <c r="F4208" s="14" t="s">
        <v>13302</v>
      </c>
      <c r="G4208" s="14" t="s">
        <v>13375</v>
      </c>
      <c r="H4208" s="14" t="s">
        <v>13376</v>
      </c>
    </row>
    <row r="4209" spans="1:8" x14ac:dyDescent="0.3">
      <c r="A4209" s="14" t="s">
        <v>30</v>
      </c>
      <c r="B4209" s="14" t="s">
        <v>13377</v>
      </c>
      <c r="C4209" s="14" t="s">
        <v>29076</v>
      </c>
      <c r="D4209" s="14" t="s">
        <v>23229</v>
      </c>
      <c r="E4209" s="14" t="s">
        <v>13302</v>
      </c>
      <c r="F4209" s="14" t="s">
        <v>13302</v>
      </c>
      <c r="G4209" s="14" t="s">
        <v>13379</v>
      </c>
      <c r="H4209" s="14" t="s">
        <v>13380</v>
      </c>
    </row>
    <row r="4210" spans="1:8" x14ac:dyDescent="0.3">
      <c r="A4210" s="14" t="s">
        <v>36</v>
      </c>
      <c r="B4210" s="14" t="s">
        <v>13381</v>
      </c>
      <c r="C4210" s="14" t="s">
        <v>29077</v>
      </c>
      <c r="D4210" s="14" t="s">
        <v>23230</v>
      </c>
      <c r="E4210" s="14" t="s">
        <v>13302</v>
      </c>
      <c r="F4210" s="14"/>
      <c r="G4210" s="14" t="s">
        <v>13383</v>
      </c>
      <c r="H4210" s="14" t="s">
        <v>13384</v>
      </c>
    </row>
    <row r="4211" spans="1:8" x14ac:dyDescent="0.3">
      <c r="A4211" s="14" t="s">
        <v>30</v>
      </c>
      <c r="B4211" s="14" t="s">
        <v>13385</v>
      </c>
      <c r="C4211" s="14" t="s">
        <v>29078</v>
      </c>
      <c r="D4211" s="14" t="s">
        <v>23231</v>
      </c>
      <c r="E4211" s="14" t="s">
        <v>13302</v>
      </c>
      <c r="F4211" s="14"/>
      <c r="G4211" s="14" t="s">
        <v>13387</v>
      </c>
      <c r="H4211" s="14" t="s">
        <v>13388</v>
      </c>
    </row>
    <row r="4212" spans="1:8" x14ac:dyDescent="0.3">
      <c r="A4212" s="14" t="s">
        <v>83</v>
      </c>
      <c r="B4212" s="14" t="s">
        <v>13389</v>
      </c>
      <c r="C4212" s="14" t="s">
        <v>29079</v>
      </c>
      <c r="D4212" s="14"/>
      <c r="E4212" s="14" t="s">
        <v>13302</v>
      </c>
      <c r="F4212" s="14"/>
      <c r="G4212" s="14" t="s">
        <v>13390</v>
      </c>
      <c r="H4212" s="14" t="s">
        <v>13391</v>
      </c>
    </row>
    <row r="4213" spans="1:8" x14ac:dyDescent="0.3">
      <c r="A4213" s="14" t="s">
        <v>21</v>
      </c>
      <c r="B4213" s="14" t="s">
        <v>13392</v>
      </c>
      <c r="C4213" s="14" t="s">
        <v>29080</v>
      </c>
      <c r="D4213" s="14" t="s">
        <v>13393</v>
      </c>
      <c r="E4213" s="14" t="s">
        <v>13302</v>
      </c>
      <c r="F4213" s="14" t="s">
        <v>13302</v>
      </c>
      <c r="G4213" s="14" t="s">
        <v>13394</v>
      </c>
      <c r="H4213" s="14" t="s">
        <v>13395</v>
      </c>
    </row>
    <row r="4214" spans="1:8" x14ac:dyDescent="0.3">
      <c r="A4214" s="14" t="s">
        <v>83</v>
      </c>
      <c r="B4214" s="14" t="s">
        <v>13396</v>
      </c>
      <c r="C4214" s="14" t="s">
        <v>29081</v>
      </c>
      <c r="D4214" s="14" t="s">
        <v>23232</v>
      </c>
      <c r="E4214" s="14" t="s">
        <v>13302</v>
      </c>
      <c r="F4214" s="14"/>
      <c r="G4214" s="14"/>
      <c r="H4214" s="14" t="s">
        <v>13398</v>
      </c>
    </row>
    <row r="4215" spans="1:8" x14ac:dyDescent="0.3">
      <c r="A4215" s="14" t="s">
        <v>83</v>
      </c>
      <c r="B4215" s="14" t="s">
        <v>13399</v>
      </c>
      <c r="C4215" s="14" t="s">
        <v>29082</v>
      </c>
      <c r="D4215" s="14" t="s">
        <v>23233</v>
      </c>
      <c r="E4215" s="14" t="s">
        <v>13302</v>
      </c>
      <c r="F4215" s="14"/>
      <c r="G4215" s="14"/>
      <c r="H4215" s="14" t="s">
        <v>13401</v>
      </c>
    </row>
    <row r="4216" spans="1:8" x14ac:dyDescent="0.3">
      <c r="A4216" s="14" t="s">
        <v>36</v>
      </c>
      <c r="B4216" s="14" t="s">
        <v>13402</v>
      </c>
      <c r="C4216" s="14" t="s">
        <v>29083</v>
      </c>
      <c r="D4216" s="14" t="s">
        <v>23234</v>
      </c>
      <c r="E4216" s="14" t="s">
        <v>13302</v>
      </c>
      <c r="F4216" s="14"/>
      <c r="G4216" s="14"/>
      <c r="H4216" s="14" t="s">
        <v>13404</v>
      </c>
    </row>
    <row r="4217" spans="1:8" x14ac:dyDescent="0.3">
      <c r="A4217" s="14" t="s">
        <v>89</v>
      </c>
      <c r="B4217" s="14" t="s">
        <v>13405</v>
      </c>
      <c r="C4217" s="14" t="s">
        <v>29084</v>
      </c>
      <c r="D4217" s="14"/>
      <c r="E4217" s="14" t="s">
        <v>13302</v>
      </c>
      <c r="F4217" s="14"/>
      <c r="G4217" s="14"/>
      <c r="H4217" s="14"/>
    </row>
    <row r="4218" spans="1:8" x14ac:dyDescent="0.3">
      <c r="A4218" s="14" t="s">
        <v>30</v>
      </c>
      <c r="B4218" s="14" t="s">
        <v>13406</v>
      </c>
      <c r="C4218" s="14" t="s">
        <v>29085</v>
      </c>
      <c r="D4218" s="14" t="s">
        <v>23235</v>
      </c>
      <c r="E4218" s="14" t="s">
        <v>13302</v>
      </c>
      <c r="F4218" s="14"/>
      <c r="G4218" s="14" t="s">
        <v>13408</v>
      </c>
      <c r="H4218" s="14" t="s">
        <v>13409</v>
      </c>
    </row>
    <row r="4219" spans="1:8" x14ac:dyDescent="0.3">
      <c r="A4219" s="14" t="s">
        <v>30</v>
      </c>
      <c r="B4219" s="14" t="s">
        <v>13410</v>
      </c>
      <c r="C4219" s="14" t="s">
        <v>29086</v>
      </c>
      <c r="D4219" s="14" t="s">
        <v>23236</v>
      </c>
      <c r="E4219" s="14" t="s">
        <v>13302</v>
      </c>
      <c r="F4219" s="14"/>
      <c r="G4219" s="14"/>
      <c r="H4219" s="14" t="s">
        <v>13412</v>
      </c>
    </row>
    <row r="4220" spans="1:8" x14ac:dyDescent="0.3">
      <c r="A4220" s="14" t="s">
        <v>30</v>
      </c>
      <c r="B4220" s="14" t="s">
        <v>13413</v>
      </c>
      <c r="C4220" s="14" t="s">
        <v>29087</v>
      </c>
      <c r="D4220" s="14" t="s">
        <v>23237</v>
      </c>
      <c r="E4220" s="14" t="s">
        <v>13302</v>
      </c>
      <c r="F4220" s="14"/>
      <c r="G4220" s="14" t="s">
        <v>13415</v>
      </c>
      <c r="H4220" s="14" t="s">
        <v>13416</v>
      </c>
    </row>
    <row r="4221" spans="1:8" x14ac:dyDescent="0.3">
      <c r="A4221" s="14" t="s">
        <v>30</v>
      </c>
      <c r="B4221" s="14" t="s">
        <v>13417</v>
      </c>
      <c r="C4221" s="14" t="s">
        <v>29088</v>
      </c>
      <c r="D4221" s="14" t="s">
        <v>13418</v>
      </c>
      <c r="E4221" s="14" t="s">
        <v>13302</v>
      </c>
      <c r="F4221" s="14" t="s">
        <v>13302</v>
      </c>
      <c r="G4221" s="14"/>
      <c r="H4221" s="14" t="s">
        <v>13419</v>
      </c>
    </row>
    <row r="4222" spans="1:8" x14ac:dyDescent="0.3">
      <c r="A4222" s="14" t="s">
        <v>13</v>
      </c>
      <c r="B4222" s="14" t="s">
        <v>13420</v>
      </c>
      <c r="C4222" s="14" t="s">
        <v>29089</v>
      </c>
      <c r="D4222" s="14" t="s">
        <v>13421</v>
      </c>
      <c r="E4222" s="14" t="s">
        <v>13302</v>
      </c>
      <c r="F4222" s="14" t="s">
        <v>13302</v>
      </c>
      <c r="G4222" s="14"/>
      <c r="H4222" s="14" t="s">
        <v>13422</v>
      </c>
    </row>
    <row r="4223" spans="1:8" x14ac:dyDescent="0.3">
      <c r="A4223" s="14" t="s">
        <v>13</v>
      </c>
      <c r="B4223" s="14" t="s">
        <v>13423</v>
      </c>
      <c r="C4223" s="14" t="s">
        <v>29090</v>
      </c>
      <c r="D4223" s="14" t="s">
        <v>13424</v>
      </c>
      <c r="E4223" s="14" t="s">
        <v>13302</v>
      </c>
      <c r="F4223" s="14" t="s">
        <v>13302</v>
      </c>
      <c r="G4223" s="14"/>
      <c r="H4223" s="14" t="s">
        <v>13425</v>
      </c>
    </row>
    <row r="4224" spans="1:8" x14ac:dyDescent="0.3">
      <c r="A4224" s="14" t="s">
        <v>13</v>
      </c>
      <c r="B4224" s="14" t="s">
        <v>13426</v>
      </c>
      <c r="C4224" s="14" t="s">
        <v>29091</v>
      </c>
      <c r="D4224" s="14" t="s">
        <v>13424</v>
      </c>
      <c r="E4224" s="14" t="s">
        <v>13302</v>
      </c>
      <c r="F4224" s="14" t="s">
        <v>13302</v>
      </c>
      <c r="G4224" s="14"/>
      <c r="H4224" s="14" t="s">
        <v>13425</v>
      </c>
    </row>
    <row r="4225" spans="1:8" x14ac:dyDescent="0.3">
      <c r="A4225" s="14" t="s">
        <v>30</v>
      </c>
      <c r="B4225" s="14" t="s">
        <v>13427</v>
      </c>
      <c r="C4225" s="14" t="s">
        <v>29092</v>
      </c>
      <c r="D4225" s="14" t="s">
        <v>13428</v>
      </c>
      <c r="E4225" s="14" t="s">
        <v>13302</v>
      </c>
      <c r="F4225" s="14" t="s">
        <v>13302</v>
      </c>
      <c r="G4225" s="14"/>
      <c r="H4225" s="14" t="s">
        <v>13429</v>
      </c>
    </row>
    <row r="4226" spans="1:8" x14ac:dyDescent="0.3">
      <c r="A4226" s="14" t="s">
        <v>83</v>
      </c>
      <c r="B4226" s="14" t="s">
        <v>13430</v>
      </c>
      <c r="C4226" s="14" t="s">
        <v>29093</v>
      </c>
      <c r="D4226" s="14" t="s">
        <v>17776</v>
      </c>
      <c r="E4226" s="14" t="s">
        <v>13432</v>
      </c>
      <c r="F4226" s="14"/>
      <c r="G4226" s="14"/>
      <c r="H4226" s="14" t="s">
        <v>13433</v>
      </c>
    </row>
    <row r="4227" spans="1:8" x14ac:dyDescent="0.3">
      <c r="A4227" s="14" t="s">
        <v>13</v>
      </c>
      <c r="B4227" s="14" t="s">
        <v>13434</v>
      </c>
      <c r="C4227" s="14" t="s">
        <v>29094</v>
      </c>
      <c r="D4227" s="14" t="s">
        <v>23238</v>
      </c>
      <c r="E4227" s="14" t="s">
        <v>13432</v>
      </c>
      <c r="F4227" s="14"/>
      <c r="G4227" s="14"/>
      <c r="H4227" s="14" t="s">
        <v>13436</v>
      </c>
    </row>
    <row r="4228" spans="1:8" x14ac:dyDescent="0.3">
      <c r="A4228" s="14" t="s">
        <v>7</v>
      </c>
      <c r="B4228" s="14" t="s">
        <v>13437</v>
      </c>
      <c r="C4228" s="14" t="s">
        <v>29095</v>
      </c>
      <c r="D4228" s="14" t="s">
        <v>23239</v>
      </c>
      <c r="E4228" s="14" t="s">
        <v>13432</v>
      </c>
      <c r="F4228" s="14" t="s">
        <v>13432</v>
      </c>
      <c r="G4228" s="14"/>
      <c r="H4228" s="14" t="s">
        <v>13439</v>
      </c>
    </row>
    <row r="4229" spans="1:8" x14ac:dyDescent="0.3">
      <c r="A4229" s="14" t="s">
        <v>83</v>
      </c>
      <c r="B4229" s="14" t="s">
        <v>13440</v>
      </c>
      <c r="C4229" s="14" t="s">
        <v>29096</v>
      </c>
      <c r="D4229" s="14" t="s">
        <v>23240</v>
      </c>
      <c r="E4229" s="14" t="s">
        <v>13432</v>
      </c>
      <c r="F4229" s="14" t="s">
        <v>13432</v>
      </c>
      <c r="G4229" s="14"/>
      <c r="H4229" s="14" t="s">
        <v>13442</v>
      </c>
    </row>
    <row r="4230" spans="1:8" x14ac:dyDescent="0.3">
      <c r="A4230" s="14" t="s">
        <v>83</v>
      </c>
      <c r="B4230" s="14" t="s">
        <v>13443</v>
      </c>
      <c r="C4230" s="14" t="s">
        <v>29097</v>
      </c>
      <c r="D4230" s="14"/>
      <c r="E4230" s="14" t="s">
        <v>6074</v>
      </c>
      <c r="F4230" s="14"/>
      <c r="G4230" s="14"/>
      <c r="H4230" s="14"/>
    </row>
    <row r="4231" spans="1:8" x14ac:dyDescent="0.3">
      <c r="A4231" s="14" t="s">
        <v>191</v>
      </c>
      <c r="B4231" s="14" t="s">
        <v>13444</v>
      </c>
      <c r="C4231" s="14" t="s">
        <v>29098</v>
      </c>
      <c r="D4231" s="14"/>
      <c r="E4231" s="14" t="s">
        <v>6074</v>
      </c>
      <c r="F4231" s="14" t="s">
        <v>13444</v>
      </c>
      <c r="G4231" s="14"/>
      <c r="H4231" s="14"/>
    </row>
    <row r="4232" spans="1:8" x14ac:dyDescent="0.3">
      <c r="A4232" s="14" t="s">
        <v>187</v>
      </c>
      <c r="B4232" s="14" t="s">
        <v>13445</v>
      </c>
      <c r="C4232" s="14" t="s">
        <v>29099</v>
      </c>
      <c r="D4232" s="14" t="s">
        <v>23241</v>
      </c>
      <c r="E4232" s="14" t="s">
        <v>6074</v>
      </c>
      <c r="F4232" s="14" t="s">
        <v>6074</v>
      </c>
      <c r="G4232" s="14" t="s">
        <v>13447</v>
      </c>
      <c r="H4232" s="14" t="s">
        <v>13448</v>
      </c>
    </row>
    <row r="4233" spans="1:8" x14ac:dyDescent="0.3">
      <c r="A4233" s="14" t="s">
        <v>30</v>
      </c>
      <c r="B4233" s="14" t="s">
        <v>13449</v>
      </c>
      <c r="C4233" s="14" t="s">
        <v>29100</v>
      </c>
      <c r="D4233" s="14" t="s">
        <v>23242</v>
      </c>
      <c r="E4233" s="14" t="s">
        <v>6074</v>
      </c>
      <c r="F4233" s="14" t="s">
        <v>6074</v>
      </c>
      <c r="G4233" s="14"/>
      <c r="H4233" s="14" t="s">
        <v>13451</v>
      </c>
    </row>
    <row r="4234" spans="1:8" x14ac:dyDescent="0.3">
      <c r="A4234" s="14" t="s">
        <v>7</v>
      </c>
      <c r="B4234" s="14" t="s">
        <v>13452</v>
      </c>
      <c r="C4234" s="14" t="s">
        <v>29101</v>
      </c>
      <c r="D4234" s="14" t="s">
        <v>23243</v>
      </c>
      <c r="E4234" s="14" t="s">
        <v>6074</v>
      </c>
      <c r="F4234" s="14" t="s">
        <v>6074</v>
      </c>
      <c r="G4234" s="14" t="s">
        <v>13454</v>
      </c>
      <c r="H4234" s="14" t="s">
        <v>13455</v>
      </c>
    </row>
    <row r="4235" spans="1:8" x14ac:dyDescent="0.3">
      <c r="A4235" s="14" t="s">
        <v>21</v>
      </c>
      <c r="B4235" s="14" t="s">
        <v>13444</v>
      </c>
      <c r="C4235" s="14" t="s">
        <v>29102</v>
      </c>
      <c r="D4235" s="14" t="s">
        <v>23244</v>
      </c>
      <c r="E4235" s="14" t="s">
        <v>6074</v>
      </c>
      <c r="F4235" s="14" t="s">
        <v>6074</v>
      </c>
      <c r="G4235" s="14"/>
      <c r="H4235" s="14"/>
    </row>
    <row r="4236" spans="1:8" x14ac:dyDescent="0.3">
      <c r="A4236" s="14" t="s">
        <v>36</v>
      </c>
      <c r="B4236" s="14" t="s">
        <v>13457</v>
      </c>
      <c r="C4236" s="14" t="s">
        <v>29103</v>
      </c>
      <c r="D4236" s="14"/>
      <c r="E4236" s="14" t="s">
        <v>6074</v>
      </c>
      <c r="F4236" s="14"/>
      <c r="G4236" s="14"/>
      <c r="H4236" s="14"/>
    </row>
    <row r="4237" spans="1:8" x14ac:dyDescent="0.3">
      <c r="A4237" s="14" t="s">
        <v>36</v>
      </c>
      <c r="B4237" s="14" t="s">
        <v>13458</v>
      </c>
      <c r="C4237" s="14" t="s">
        <v>29104</v>
      </c>
      <c r="D4237" s="14" t="s">
        <v>23245</v>
      </c>
      <c r="E4237" s="14" t="s">
        <v>6074</v>
      </c>
      <c r="F4237" s="14" t="s">
        <v>6074</v>
      </c>
      <c r="G4237" s="14"/>
      <c r="H4237" s="14" t="s">
        <v>13460</v>
      </c>
    </row>
    <row r="4238" spans="1:8" x14ac:dyDescent="0.3">
      <c r="A4238" s="14" t="s">
        <v>36</v>
      </c>
      <c r="B4238" s="14" t="s">
        <v>13461</v>
      </c>
      <c r="C4238" s="14" t="s">
        <v>29105</v>
      </c>
      <c r="D4238" s="14" t="s">
        <v>23246</v>
      </c>
      <c r="E4238" s="14" t="s">
        <v>6074</v>
      </c>
      <c r="F4238" s="14" t="s">
        <v>6074</v>
      </c>
      <c r="G4238" s="14" t="s">
        <v>13463</v>
      </c>
      <c r="H4238" s="14" t="s">
        <v>13464</v>
      </c>
    </row>
    <row r="4239" spans="1:8" x14ac:dyDescent="0.3">
      <c r="A4239" s="14" t="s">
        <v>36</v>
      </c>
      <c r="B4239" s="14" t="s">
        <v>13465</v>
      </c>
      <c r="C4239" s="14" t="s">
        <v>29106</v>
      </c>
      <c r="D4239" s="14" t="s">
        <v>23247</v>
      </c>
      <c r="E4239" s="14" t="s">
        <v>6074</v>
      </c>
      <c r="F4239" s="14" t="s">
        <v>6074</v>
      </c>
      <c r="G4239" s="14" t="s">
        <v>13467</v>
      </c>
      <c r="H4239" s="14" t="s">
        <v>13468</v>
      </c>
    </row>
    <row r="4240" spans="1:8" x14ac:dyDescent="0.3">
      <c r="A4240" s="14" t="s">
        <v>36</v>
      </c>
      <c r="B4240" s="14" t="s">
        <v>13469</v>
      </c>
      <c r="C4240" s="14" t="s">
        <v>29107</v>
      </c>
      <c r="D4240" s="14" t="s">
        <v>23248</v>
      </c>
      <c r="E4240" s="14" t="s">
        <v>6074</v>
      </c>
      <c r="F4240" s="14" t="s">
        <v>6074</v>
      </c>
      <c r="G4240" s="14"/>
      <c r="H4240" s="14" t="s">
        <v>13471</v>
      </c>
    </row>
    <row r="4241" spans="1:8" x14ac:dyDescent="0.3">
      <c r="A4241" s="14" t="s">
        <v>30</v>
      </c>
      <c r="B4241" s="14" t="s">
        <v>13472</v>
      </c>
      <c r="C4241" s="14" t="s">
        <v>29108</v>
      </c>
      <c r="D4241" s="14" t="s">
        <v>23249</v>
      </c>
      <c r="E4241" s="14" t="s">
        <v>6074</v>
      </c>
      <c r="F4241" s="14" t="s">
        <v>6074</v>
      </c>
      <c r="G4241" s="14" t="s">
        <v>13474</v>
      </c>
      <c r="H4241" s="14" t="s">
        <v>13475</v>
      </c>
    </row>
    <row r="4242" spans="1:8" x14ac:dyDescent="0.3">
      <c r="A4242" s="14" t="s">
        <v>36</v>
      </c>
      <c r="B4242" s="14" t="s">
        <v>13476</v>
      </c>
      <c r="C4242" s="14" t="s">
        <v>29109</v>
      </c>
      <c r="D4242" s="14" t="s">
        <v>23250</v>
      </c>
      <c r="E4242" s="14" t="s">
        <v>6074</v>
      </c>
      <c r="F4242" s="14" t="s">
        <v>6074</v>
      </c>
      <c r="G4242" s="14"/>
      <c r="H4242" s="14"/>
    </row>
    <row r="4243" spans="1:8" x14ac:dyDescent="0.3">
      <c r="A4243" s="14" t="s">
        <v>83</v>
      </c>
      <c r="B4243" s="14" t="s">
        <v>13478</v>
      </c>
      <c r="C4243" s="14" t="s">
        <v>29110</v>
      </c>
      <c r="D4243" s="14" t="s">
        <v>23251</v>
      </c>
      <c r="E4243" s="14" t="s">
        <v>6074</v>
      </c>
      <c r="F4243" s="14" t="s">
        <v>23252</v>
      </c>
      <c r="G4243" s="14" t="s">
        <v>13481</v>
      </c>
      <c r="H4243" s="14"/>
    </row>
    <row r="4244" spans="1:8" x14ac:dyDescent="0.3">
      <c r="A4244" s="14" t="s">
        <v>36</v>
      </c>
      <c r="B4244" s="14" t="s">
        <v>13482</v>
      </c>
      <c r="C4244" s="14" t="s">
        <v>29111</v>
      </c>
      <c r="D4244" s="14" t="s">
        <v>23253</v>
      </c>
      <c r="E4244" s="14" t="s">
        <v>6074</v>
      </c>
      <c r="F4244" s="14" t="s">
        <v>23254</v>
      </c>
      <c r="G4244" s="14" t="s">
        <v>13485</v>
      </c>
      <c r="H4244" s="14" t="s">
        <v>13486</v>
      </c>
    </row>
    <row r="4245" spans="1:8" x14ac:dyDescent="0.3">
      <c r="A4245" s="14" t="s">
        <v>36</v>
      </c>
      <c r="B4245" s="14" t="s">
        <v>13487</v>
      </c>
      <c r="C4245" s="14" t="s">
        <v>29112</v>
      </c>
      <c r="D4245" s="14" t="s">
        <v>23255</v>
      </c>
      <c r="E4245" s="14" t="s">
        <v>6074</v>
      </c>
      <c r="F4245" s="14" t="s">
        <v>6074</v>
      </c>
      <c r="G4245" s="14"/>
      <c r="H4245" s="14"/>
    </row>
    <row r="4246" spans="1:8" x14ac:dyDescent="0.3">
      <c r="A4246" s="14" t="s">
        <v>30</v>
      </c>
      <c r="B4246" s="14" t="s">
        <v>13489</v>
      </c>
      <c r="C4246" s="14" t="s">
        <v>29113</v>
      </c>
      <c r="D4246" s="14" t="s">
        <v>23256</v>
      </c>
      <c r="E4246" s="14" t="s">
        <v>6074</v>
      </c>
      <c r="F4246" s="14" t="s">
        <v>6074</v>
      </c>
      <c r="G4246" s="14" t="s">
        <v>13491</v>
      </c>
      <c r="H4246" s="14" t="s">
        <v>13492</v>
      </c>
    </row>
    <row r="4247" spans="1:8" x14ac:dyDescent="0.3">
      <c r="A4247" s="14" t="s">
        <v>7</v>
      </c>
      <c r="B4247" s="14" t="s">
        <v>13493</v>
      </c>
      <c r="C4247" s="14" t="s">
        <v>29114</v>
      </c>
      <c r="D4247" s="14" t="s">
        <v>23257</v>
      </c>
      <c r="E4247" s="14" t="s">
        <v>6074</v>
      </c>
      <c r="F4247" s="14" t="s">
        <v>6074</v>
      </c>
      <c r="G4247" s="14"/>
      <c r="H4247" s="14" t="s">
        <v>13495</v>
      </c>
    </row>
    <row r="4248" spans="1:8" x14ac:dyDescent="0.3">
      <c r="A4248" s="14" t="s">
        <v>187</v>
      </c>
      <c r="B4248" s="14" t="s">
        <v>13496</v>
      </c>
      <c r="C4248" s="14" t="s">
        <v>29115</v>
      </c>
      <c r="D4248" s="14" t="s">
        <v>23258</v>
      </c>
      <c r="E4248" s="14" t="s">
        <v>6074</v>
      </c>
      <c r="F4248" s="14" t="s">
        <v>6074</v>
      </c>
      <c r="G4248" s="14" t="s">
        <v>13498</v>
      </c>
      <c r="H4248" s="14" t="s">
        <v>13499</v>
      </c>
    </row>
    <row r="4249" spans="1:8" x14ac:dyDescent="0.3">
      <c r="A4249" s="14" t="s">
        <v>30</v>
      </c>
      <c r="B4249" s="14" t="s">
        <v>13500</v>
      </c>
      <c r="C4249" s="14" t="s">
        <v>29116</v>
      </c>
      <c r="D4249" s="14" t="s">
        <v>23259</v>
      </c>
      <c r="E4249" s="14" t="s">
        <v>6074</v>
      </c>
      <c r="F4249" s="14" t="s">
        <v>6074</v>
      </c>
      <c r="G4249" s="14"/>
      <c r="H4249" s="14" t="s">
        <v>13502</v>
      </c>
    </row>
    <row r="4250" spans="1:8" x14ac:dyDescent="0.3">
      <c r="A4250" s="14" t="s">
        <v>83</v>
      </c>
      <c r="B4250" s="14" t="s">
        <v>13503</v>
      </c>
      <c r="C4250" s="14" t="s">
        <v>29117</v>
      </c>
      <c r="D4250" s="14" t="s">
        <v>23260</v>
      </c>
      <c r="E4250" s="14" t="s">
        <v>6074</v>
      </c>
      <c r="F4250" s="14" t="s">
        <v>6074</v>
      </c>
      <c r="G4250" s="14" t="s">
        <v>13505</v>
      </c>
      <c r="H4250" s="14" t="s">
        <v>13506</v>
      </c>
    </row>
    <row r="4251" spans="1:8" x14ac:dyDescent="0.3">
      <c r="A4251" s="14" t="s">
        <v>89</v>
      </c>
      <c r="B4251" s="14" t="s">
        <v>138</v>
      </c>
      <c r="C4251" s="14" t="s">
        <v>29118</v>
      </c>
      <c r="D4251" s="14"/>
      <c r="E4251" s="14" t="s">
        <v>6074</v>
      </c>
      <c r="F4251" s="14" t="s">
        <v>6074</v>
      </c>
      <c r="G4251" s="14" t="s">
        <v>13507</v>
      </c>
      <c r="H4251" s="14" t="s">
        <v>13508</v>
      </c>
    </row>
    <row r="4252" spans="1:8" x14ac:dyDescent="0.3">
      <c r="A4252" s="14" t="s">
        <v>21</v>
      </c>
      <c r="B4252" s="14" t="s">
        <v>13509</v>
      </c>
      <c r="C4252" s="14" t="s">
        <v>29119</v>
      </c>
      <c r="D4252" s="14" t="s">
        <v>23261</v>
      </c>
      <c r="E4252" s="14" t="s">
        <v>6074</v>
      </c>
      <c r="F4252" s="14" t="s">
        <v>6074</v>
      </c>
      <c r="G4252" s="14" t="s">
        <v>13511</v>
      </c>
      <c r="H4252" s="14" t="s">
        <v>13512</v>
      </c>
    </row>
    <row r="4253" spans="1:8" x14ac:dyDescent="0.3">
      <c r="A4253" s="14" t="s">
        <v>83</v>
      </c>
      <c r="B4253" s="14" t="s">
        <v>13513</v>
      </c>
      <c r="C4253" s="14" t="s">
        <v>29120</v>
      </c>
      <c r="D4253" s="14"/>
      <c r="E4253" s="14" t="s">
        <v>6074</v>
      </c>
      <c r="F4253" s="14"/>
      <c r="G4253" s="14" t="s">
        <v>13514</v>
      </c>
      <c r="H4253" s="14" t="s">
        <v>13515</v>
      </c>
    </row>
    <row r="4254" spans="1:8" x14ac:dyDescent="0.3">
      <c r="A4254" s="14" t="s">
        <v>7</v>
      </c>
      <c r="B4254" s="14" t="s">
        <v>13516</v>
      </c>
      <c r="C4254" s="14" t="s">
        <v>29121</v>
      </c>
      <c r="D4254" s="14" t="s">
        <v>23262</v>
      </c>
      <c r="E4254" s="14" t="s">
        <v>6074</v>
      </c>
      <c r="F4254" s="14" t="s">
        <v>6074</v>
      </c>
      <c r="G4254" s="14" t="s">
        <v>13518</v>
      </c>
      <c r="H4254" s="14" t="s">
        <v>13519</v>
      </c>
    </row>
    <row r="4255" spans="1:8" x14ac:dyDescent="0.3">
      <c r="A4255" s="14" t="s">
        <v>30</v>
      </c>
      <c r="B4255" s="14" t="s">
        <v>13520</v>
      </c>
      <c r="C4255" s="14" t="s">
        <v>29122</v>
      </c>
      <c r="D4255" s="14" t="s">
        <v>23263</v>
      </c>
      <c r="E4255" s="14" t="s">
        <v>6074</v>
      </c>
      <c r="F4255" s="14"/>
      <c r="G4255" s="14"/>
      <c r="H4255" s="14" t="s">
        <v>13522</v>
      </c>
    </row>
    <row r="4256" spans="1:8" x14ac:dyDescent="0.3">
      <c r="A4256" s="14" t="s">
        <v>7</v>
      </c>
      <c r="B4256" s="14" t="s">
        <v>13523</v>
      </c>
      <c r="C4256" s="14" t="s">
        <v>29123</v>
      </c>
      <c r="D4256" s="14" t="s">
        <v>23264</v>
      </c>
      <c r="E4256" s="14" t="s">
        <v>6074</v>
      </c>
      <c r="F4256" s="14"/>
      <c r="G4256" s="14" t="s">
        <v>13525</v>
      </c>
      <c r="H4256" s="14" t="s">
        <v>13526</v>
      </c>
    </row>
    <row r="4257" spans="1:8" x14ac:dyDescent="0.3">
      <c r="A4257" s="14" t="s">
        <v>83</v>
      </c>
      <c r="B4257" s="14" t="s">
        <v>13527</v>
      </c>
      <c r="C4257" s="14" t="s">
        <v>29124</v>
      </c>
      <c r="D4257" s="14" t="s">
        <v>23265</v>
      </c>
      <c r="E4257" s="14" t="s">
        <v>6074</v>
      </c>
      <c r="F4257" s="14"/>
      <c r="G4257" s="14" t="s">
        <v>13529</v>
      </c>
      <c r="H4257" s="14" t="s">
        <v>13530</v>
      </c>
    </row>
    <row r="4258" spans="1:8" x14ac:dyDescent="0.3">
      <c r="A4258" s="14" t="s">
        <v>36</v>
      </c>
      <c r="B4258" s="14" t="s">
        <v>13531</v>
      </c>
      <c r="C4258" s="14" t="s">
        <v>29125</v>
      </c>
      <c r="D4258" s="14" t="s">
        <v>23266</v>
      </c>
      <c r="E4258" s="14" t="s">
        <v>6074</v>
      </c>
      <c r="F4258" s="14"/>
      <c r="G4258" s="14"/>
      <c r="H4258" s="14" t="s">
        <v>13533</v>
      </c>
    </row>
    <row r="4259" spans="1:8" x14ac:dyDescent="0.3">
      <c r="A4259" s="14" t="s">
        <v>30</v>
      </c>
      <c r="B4259" s="14" t="s">
        <v>13534</v>
      </c>
      <c r="C4259" s="14" t="s">
        <v>29126</v>
      </c>
      <c r="D4259" s="14" t="s">
        <v>23267</v>
      </c>
      <c r="E4259" s="14" t="s">
        <v>6074</v>
      </c>
      <c r="F4259" s="14"/>
      <c r="G4259" s="14"/>
      <c r="H4259" s="14" t="s">
        <v>13536</v>
      </c>
    </row>
    <row r="4260" spans="1:8" x14ac:dyDescent="0.3">
      <c r="A4260" s="14" t="s">
        <v>7</v>
      </c>
      <c r="B4260" s="14" t="s">
        <v>13537</v>
      </c>
      <c r="C4260" s="14" t="s">
        <v>29127</v>
      </c>
      <c r="D4260" s="14" t="s">
        <v>23268</v>
      </c>
      <c r="E4260" s="14" t="s">
        <v>6074</v>
      </c>
      <c r="F4260" s="14" t="s">
        <v>13539</v>
      </c>
      <c r="G4260" s="14"/>
      <c r="H4260" s="14" t="s">
        <v>13540</v>
      </c>
    </row>
    <row r="4261" spans="1:8" x14ac:dyDescent="0.3">
      <c r="A4261" s="14" t="s">
        <v>30</v>
      </c>
      <c r="B4261" s="14" t="s">
        <v>13541</v>
      </c>
      <c r="C4261" s="14" t="s">
        <v>29128</v>
      </c>
      <c r="D4261" s="14" t="s">
        <v>13542</v>
      </c>
      <c r="E4261" s="14" t="s">
        <v>6074</v>
      </c>
      <c r="F4261" s="14" t="s">
        <v>6074</v>
      </c>
      <c r="G4261" s="14"/>
      <c r="H4261" s="14" t="s">
        <v>13543</v>
      </c>
    </row>
    <row r="4262" spans="1:8" x14ac:dyDescent="0.3">
      <c r="A4262" s="14" t="s">
        <v>83</v>
      </c>
      <c r="B4262" s="14" t="s">
        <v>13544</v>
      </c>
      <c r="C4262" s="14" t="s">
        <v>29129</v>
      </c>
      <c r="D4262" s="14" t="s">
        <v>23269</v>
      </c>
      <c r="E4262" s="14" t="s">
        <v>6074</v>
      </c>
      <c r="F4262" s="14"/>
      <c r="G4262" s="14"/>
      <c r="H4262" s="14" t="s">
        <v>13546</v>
      </c>
    </row>
    <row r="4263" spans="1:8" x14ac:dyDescent="0.3">
      <c r="A4263" s="14" t="s">
        <v>36</v>
      </c>
      <c r="B4263" s="14" t="s">
        <v>13547</v>
      </c>
      <c r="C4263" s="14" t="s">
        <v>29130</v>
      </c>
      <c r="D4263" s="14"/>
      <c r="E4263" s="14" t="s">
        <v>6074</v>
      </c>
      <c r="F4263" s="14" t="s">
        <v>23270</v>
      </c>
      <c r="G4263" s="14"/>
      <c r="H4263" s="14" t="s">
        <v>13549</v>
      </c>
    </row>
    <row r="4264" spans="1:8" x14ac:dyDescent="0.3">
      <c r="A4264" s="14" t="s">
        <v>83</v>
      </c>
      <c r="B4264" s="14" t="s">
        <v>13550</v>
      </c>
      <c r="C4264" s="14" t="s">
        <v>29131</v>
      </c>
      <c r="D4264" s="14" t="s">
        <v>23271</v>
      </c>
      <c r="E4264" s="14" t="s">
        <v>13552</v>
      </c>
      <c r="F4264" s="14"/>
      <c r="G4264" s="14"/>
      <c r="H4264" s="14" t="s">
        <v>13553</v>
      </c>
    </row>
    <row r="4265" spans="1:8" x14ac:dyDescent="0.3">
      <c r="A4265" s="14" t="s">
        <v>30</v>
      </c>
      <c r="B4265" s="14" t="s">
        <v>13554</v>
      </c>
      <c r="C4265" s="14" t="s">
        <v>29132</v>
      </c>
      <c r="D4265" s="14" t="s">
        <v>23272</v>
      </c>
      <c r="E4265" s="14" t="s">
        <v>13552</v>
      </c>
      <c r="F4265" s="14"/>
      <c r="G4265" s="14"/>
      <c r="H4265" s="14" t="s">
        <v>13556</v>
      </c>
    </row>
    <row r="4266" spans="1:8" x14ac:dyDescent="0.3">
      <c r="A4266" s="14" t="s">
        <v>30</v>
      </c>
      <c r="B4266" s="14" t="s">
        <v>13557</v>
      </c>
      <c r="C4266" s="14" t="s">
        <v>29133</v>
      </c>
      <c r="D4266" s="14" t="s">
        <v>23273</v>
      </c>
      <c r="E4266" s="14" t="s">
        <v>13552</v>
      </c>
      <c r="F4266" s="14" t="s">
        <v>13559</v>
      </c>
      <c r="G4266" s="14"/>
      <c r="H4266" s="14"/>
    </row>
    <row r="4267" spans="1:8" x14ac:dyDescent="0.3">
      <c r="A4267" s="14" t="s">
        <v>83</v>
      </c>
      <c r="B4267" s="14" t="s">
        <v>13560</v>
      </c>
      <c r="C4267" s="14" t="s">
        <v>29134</v>
      </c>
      <c r="D4267" s="14" t="s">
        <v>23274</v>
      </c>
      <c r="E4267" s="14" t="s">
        <v>13552</v>
      </c>
      <c r="F4267" s="14" t="s">
        <v>13552</v>
      </c>
      <c r="G4267" s="14"/>
      <c r="H4267" s="14" t="s">
        <v>23275</v>
      </c>
    </row>
    <row r="4268" spans="1:8" x14ac:dyDescent="0.3">
      <c r="A4268" s="14" t="s">
        <v>13</v>
      </c>
      <c r="B4268" s="14" t="s">
        <v>13563</v>
      </c>
      <c r="C4268" s="14" t="s">
        <v>29135</v>
      </c>
      <c r="D4268" s="14" t="s">
        <v>23276</v>
      </c>
      <c r="E4268" s="14" t="s">
        <v>13552</v>
      </c>
      <c r="F4268" s="14"/>
      <c r="G4268" s="14"/>
      <c r="H4268" s="14" t="s">
        <v>13565</v>
      </c>
    </row>
    <row r="4269" spans="1:8" x14ac:dyDescent="0.3">
      <c r="A4269" s="14" t="s">
        <v>30</v>
      </c>
      <c r="B4269" s="14" t="s">
        <v>13566</v>
      </c>
      <c r="C4269" s="14" t="s">
        <v>29136</v>
      </c>
      <c r="D4269" s="14" t="s">
        <v>23277</v>
      </c>
      <c r="E4269" s="14" t="s">
        <v>13552</v>
      </c>
      <c r="F4269" s="14"/>
      <c r="G4269" s="14" t="s">
        <v>13568</v>
      </c>
      <c r="H4269" s="14" t="s">
        <v>13569</v>
      </c>
    </row>
    <row r="4270" spans="1:8" x14ac:dyDescent="0.3">
      <c r="A4270" s="14" t="s">
        <v>30</v>
      </c>
      <c r="B4270" s="14" t="s">
        <v>13570</v>
      </c>
      <c r="C4270" s="14" t="s">
        <v>29137</v>
      </c>
      <c r="D4270" s="14" t="s">
        <v>13571</v>
      </c>
      <c r="E4270" s="14" t="s">
        <v>13552</v>
      </c>
      <c r="F4270" s="14" t="s">
        <v>13552</v>
      </c>
      <c r="G4270" s="14"/>
      <c r="H4270" s="14" t="s">
        <v>13565</v>
      </c>
    </row>
    <row r="4271" spans="1:8" x14ac:dyDescent="0.3">
      <c r="A4271" s="14" t="s">
        <v>7</v>
      </c>
      <c r="B4271" s="14" t="s">
        <v>13572</v>
      </c>
      <c r="C4271" s="14" t="s">
        <v>29138</v>
      </c>
      <c r="D4271" s="14" t="s">
        <v>23278</v>
      </c>
      <c r="E4271" s="14" t="s">
        <v>13552</v>
      </c>
      <c r="F4271" s="14" t="s">
        <v>13552</v>
      </c>
      <c r="G4271" s="14" t="s">
        <v>13574</v>
      </c>
      <c r="H4271" s="14" t="s">
        <v>13575</v>
      </c>
    </row>
    <row r="4272" spans="1:8" x14ac:dyDescent="0.3">
      <c r="A4272" s="14" t="s">
        <v>13</v>
      </c>
      <c r="B4272" s="14" t="s">
        <v>13576</v>
      </c>
      <c r="C4272" s="14" t="s">
        <v>29139</v>
      </c>
      <c r="D4272" s="14" t="s">
        <v>23279</v>
      </c>
      <c r="E4272" s="14" t="s">
        <v>13552</v>
      </c>
      <c r="F4272" s="14" t="s">
        <v>13552</v>
      </c>
      <c r="G4272" s="14"/>
      <c r="H4272" s="14" t="s">
        <v>13578</v>
      </c>
    </row>
    <row r="4273" spans="1:8" x14ac:dyDescent="0.3">
      <c r="A4273" s="14" t="s">
        <v>572</v>
      </c>
      <c r="B4273" s="14" t="s">
        <v>13579</v>
      </c>
      <c r="C4273" s="14" t="s">
        <v>29140</v>
      </c>
      <c r="D4273" s="14" t="s">
        <v>13580</v>
      </c>
      <c r="E4273" s="14" t="s">
        <v>13552</v>
      </c>
      <c r="F4273" s="14" t="s">
        <v>13581</v>
      </c>
      <c r="G4273" s="14"/>
      <c r="H4273" s="14" t="s">
        <v>13582</v>
      </c>
    </row>
    <row r="4274" spans="1:8" x14ac:dyDescent="0.3">
      <c r="A4274" s="14" t="s">
        <v>30</v>
      </c>
      <c r="B4274" s="14" t="s">
        <v>13583</v>
      </c>
      <c r="C4274" s="14" t="s">
        <v>29141</v>
      </c>
      <c r="D4274" s="14" t="s">
        <v>13584</v>
      </c>
      <c r="E4274" s="14" t="s">
        <v>13552</v>
      </c>
      <c r="F4274" s="14" t="s">
        <v>13585</v>
      </c>
      <c r="G4274" s="14"/>
      <c r="H4274" s="14" t="s">
        <v>13586</v>
      </c>
    </row>
    <row r="4275" spans="1:8" x14ac:dyDescent="0.3">
      <c r="A4275" s="14" t="s">
        <v>83</v>
      </c>
      <c r="B4275" s="14" t="s">
        <v>13587</v>
      </c>
      <c r="C4275" s="14" t="s">
        <v>29142</v>
      </c>
      <c r="D4275" s="14" t="s">
        <v>23280</v>
      </c>
      <c r="E4275" s="14" t="s">
        <v>13552</v>
      </c>
      <c r="F4275" s="14" t="s">
        <v>13552</v>
      </c>
      <c r="G4275" s="14"/>
      <c r="H4275" s="14" t="s">
        <v>13589</v>
      </c>
    </row>
    <row r="4276" spans="1:8" x14ac:dyDescent="0.3">
      <c r="A4276" s="14" t="s">
        <v>13</v>
      </c>
      <c r="B4276" s="14" t="s">
        <v>13590</v>
      </c>
      <c r="C4276" s="14" t="s">
        <v>29143</v>
      </c>
      <c r="D4276" s="14" t="s">
        <v>23281</v>
      </c>
      <c r="E4276" s="14" t="s">
        <v>13552</v>
      </c>
      <c r="F4276" s="14"/>
      <c r="G4276" s="14"/>
      <c r="H4276" s="14" t="s">
        <v>13592</v>
      </c>
    </row>
    <row r="4277" spans="1:8" x14ac:dyDescent="0.3">
      <c r="A4277" s="14" t="s">
        <v>30</v>
      </c>
      <c r="B4277" s="14" t="s">
        <v>13593</v>
      </c>
      <c r="C4277" s="14" t="s">
        <v>29144</v>
      </c>
      <c r="D4277" s="14" t="s">
        <v>23282</v>
      </c>
      <c r="E4277" s="14" t="s">
        <v>13552</v>
      </c>
      <c r="F4277" s="14"/>
      <c r="G4277" s="14"/>
      <c r="H4277" s="14" t="s">
        <v>13592</v>
      </c>
    </row>
    <row r="4278" spans="1:8" x14ac:dyDescent="0.3">
      <c r="A4278" s="14" t="s">
        <v>7</v>
      </c>
      <c r="B4278" s="14" t="s">
        <v>13595</v>
      </c>
      <c r="C4278" s="14" t="s">
        <v>29145</v>
      </c>
      <c r="D4278" s="14" t="s">
        <v>23283</v>
      </c>
      <c r="E4278" s="14" t="s">
        <v>13552</v>
      </c>
      <c r="F4278" s="14" t="s">
        <v>13597</v>
      </c>
      <c r="G4278" s="14"/>
      <c r="H4278" s="14" t="s">
        <v>13598</v>
      </c>
    </row>
    <row r="4279" spans="1:8" x14ac:dyDescent="0.3">
      <c r="A4279" s="14" t="s">
        <v>13</v>
      </c>
      <c r="B4279" s="14" t="s">
        <v>13599</v>
      </c>
      <c r="C4279" s="14" t="s">
        <v>29146</v>
      </c>
      <c r="D4279" s="14" t="s">
        <v>23284</v>
      </c>
      <c r="E4279" s="14" t="s">
        <v>13552</v>
      </c>
      <c r="F4279" s="14" t="s">
        <v>13601</v>
      </c>
      <c r="G4279" s="14"/>
      <c r="H4279" s="14"/>
    </row>
    <row r="4280" spans="1:8" x14ac:dyDescent="0.3">
      <c r="A4280" s="14" t="s">
        <v>13</v>
      </c>
      <c r="B4280" s="14" t="s">
        <v>13602</v>
      </c>
      <c r="C4280" s="14" t="s">
        <v>29147</v>
      </c>
      <c r="D4280" s="14" t="s">
        <v>23285</v>
      </c>
      <c r="E4280" s="14" t="s">
        <v>13552</v>
      </c>
      <c r="F4280" s="14"/>
      <c r="G4280" s="14"/>
      <c r="H4280" s="14"/>
    </row>
    <row r="4281" spans="1:8" x14ac:dyDescent="0.3">
      <c r="A4281" s="14" t="s">
        <v>30</v>
      </c>
      <c r="B4281" s="14" t="s">
        <v>13604</v>
      </c>
      <c r="C4281" s="14" t="s">
        <v>29148</v>
      </c>
      <c r="D4281" s="14" t="s">
        <v>23286</v>
      </c>
      <c r="E4281" s="14" t="s">
        <v>13552</v>
      </c>
      <c r="F4281" s="14"/>
      <c r="G4281" s="14"/>
      <c r="H4281" s="14" t="s">
        <v>13606</v>
      </c>
    </row>
    <row r="4282" spans="1:8" x14ac:dyDescent="0.3">
      <c r="A4282" s="14" t="s">
        <v>30</v>
      </c>
      <c r="B4282" s="14" t="s">
        <v>13607</v>
      </c>
      <c r="C4282" s="14" t="s">
        <v>29149</v>
      </c>
      <c r="D4282" s="14" t="s">
        <v>23287</v>
      </c>
      <c r="E4282" s="14" t="s">
        <v>13552</v>
      </c>
      <c r="F4282" s="14"/>
      <c r="G4282" s="14" t="s">
        <v>13609</v>
      </c>
      <c r="H4282" s="14" t="s">
        <v>13610</v>
      </c>
    </row>
    <row r="4283" spans="1:8" x14ac:dyDescent="0.3">
      <c r="A4283" s="14" t="s">
        <v>83</v>
      </c>
      <c r="B4283" s="14" t="s">
        <v>13611</v>
      </c>
      <c r="C4283" s="14" t="s">
        <v>29150</v>
      </c>
      <c r="D4283" s="14" t="s">
        <v>23288</v>
      </c>
      <c r="E4283" s="14" t="s">
        <v>13552</v>
      </c>
      <c r="F4283" s="14"/>
      <c r="G4283" s="14"/>
      <c r="H4283" s="14" t="s">
        <v>13613</v>
      </c>
    </row>
    <row r="4284" spans="1:8" x14ac:dyDescent="0.3">
      <c r="A4284" s="14" t="s">
        <v>83</v>
      </c>
      <c r="B4284" s="14" t="s">
        <v>13614</v>
      </c>
      <c r="C4284" s="14" t="s">
        <v>29151</v>
      </c>
      <c r="D4284" s="14" t="s">
        <v>23289</v>
      </c>
      <c r="E4284" s="14" t="s">
        <v>13552</v>
      </c>
      <c r="F4284" s="14"/>
      <c r="G4284" s="14"/>
      <c r="H4284" s="14" t="s">
        <v>13616</v>
      </c>
    </row>
    <row r="4285" spans="1:8" x14ac:dyDescent="0.3">
      <c r="A4285" s="14" t="s">
        <v>30</v>
      </c>
      <c r="B4285" s="14" t="s">
        <v>13617</v>
      </c>
      <c r="C4285" s="14" t="s">
        <v>29152</v>
      </c>
      <c r="D4285" s="14" t="s">
        <v>23290</v>
      </c>
      <c r="E4285" s="14" t="s">
        <v>13552</v>
      </c>
      <c r="F4285" s="14" t="s">
        <v>23291</v>
      </c>
      <c r="G4285" s="14" t="s">
        <v>13620</v>
      </c>
      <c r="H4285" s="14" t="s">
        <v>13621</v>
      </c>
    </row>
    <row r="4286" spans="1:8" x14ac:dyDescent="0.3">
      <c r="A4286" s="14" t="s">
        <v>36</v>
      </c>
      <c r="B4286" s="14" t="s">
        <v>13622</v>
      </c>
      <c r="C4286" s="14" t="s">
        <v>29153</v>
      </c>
      <c r="D4286" s="14" t="s">
        <v>23292</v>
      </c>
      <c r="E4286" s="14" t="s">
        <v>13552</v>
      </c>
      <c r="F4286" s="14" t="s">
        <v>23293</v>
      </c>
      <c r="G4286" s="14"/>
      <c r="H4286" s="14" t="s">
        <v>13625</v>
      </c>
    </row>
    <row r="4287" spans="1:8" x14ac:dyDescent="0.3">
      <c r="A4287" s="14" t="s">
        <v>30</v>
      </c>
      <c r="B4287" s="14" t="s">
        <v>13626</v>
      </c>
      <c r="C4287" s="14" t="s">
        <v>29154</v>
      </c>
      <c r="D4287" s="14" t="s">
        <v>23294</v>
      </c>
      <c r="E4287" s="14" t="s">
        <v>13552</v>
      </c>
      <c r="F4287" s="14"/>
      <c r="G4287" s="14" t="s">
        <v>13628</v>
      </c>
      <c r="H4287" s="14" t="s">
        <v>13629</v>
      </c>
    </row>
    <row r="4288" spans="1:8" x14ac:dyDescent="0.3">
      <c r="A4288" s="14" t="s">
        <v>13</v>
      </c>
      <c r="B4288" s="14" t="s">
        <v>13630</v>
      </c>
      <c r="C4288" s="14" t="s">
        <v>29155</v>
      </c>
      <c r="D4288" s="14" t="s">
        <v>23295</v>
      </c>
      <c r="E4288" s="14" t="s">
        <v>13552</v>
      </c>
      <c r="F4288" s="14" t="s">
        <v>23296</v>
      </c>
      <c r="G4288" s="14" t="s">
        <v>13633</v>
      </c>
      <c r="H4288" s="14" t="s">
        <v>13634</v>
      </c>
    </row>
    <row r="4289" spans="1:8" x14ac:dyDescent="0.3">
      <c r="A4289" s="14" t="s">
        <v>13</v>
      </c>
      <c r="B4289" s="14" t="s">
        <v>13635</v>
      </c>
      <c r="C4289" s="14" t="s">
        <v>29156</v>
      </c>
      <c r="D4289" s="14"/>
      <c r="E4289" s="14" t="s">
        <v>13552</v>
      </c>
      <c r="F4289" s="14" t="s">
        <v>23297</v>
      </c>
      <c r="G4289" s="14"/>
      <c r="H4289" s="14" t="s">
        <v>13637</v>
      </c>
    </row>
    <row r="4290" spans="1:8" x14ac:dyDescent="0.3">
      <c r="A4290" s="14" t="s">
        <v>83</v>
      </c>
      <c r="B4290" s="14" t="s">
        <v>13638</v>
      </c>
      <c r="C4290" s="14" t="s">
        <v>29157</v>
      </c>
      <c r="D4290" s="14" t="s">
        <v>23298</v>
      </c>
      <c r="E4290" s="14" t="s">
        <v>13552</v>
      </c>
      <c r="F4290" s="14"/>
      <c r="G4290" s="14"/>
      <c r="H4290" s="14" t="s">
        <v>13640</v>
      </c>
    </row>
    <row r="4291" spans="1:8" x14ac:dyDescent="0.3">
      <c r="A4291" s="14" t="s">
        <v>36</v>
      </c>
      <c r="B4291" s="14" t="s">
        <v>13641</v>
      </c>
      <c r="C4291" s="14" t="s">
        <v>29158</v>
      </c>
      <c r="D4291" s="14" t="s">
        <v>23299</v>
      </c>
      <c r="E4291" s="14" t="s">
        <v>13552</v>
      </c>
      <c r="F4291" s="14"/>
      <c r="G4291" s="14" t="s">
        <v>13643</v>
      </c>
      <c r="H4291" s="14" t="s">
        <v>13644</v>
      </c>
    </row>
    <row r="4292" spans="1:8" x14ac:dyDescent="0.3">
      <c r="A4292" s="14" t="s">
        <v>83</v>
      </c>
      <c r="B4292" s="14" t="s">
        <v>13645</v>
      </c>
      <c r="C4292" s="14" t="s">
        <v>29159</v>
      </c>
      <c r="D4292" s="14" t="s">
        <v>23300</v>
      </c>
      <c r="E4292" s="14" t="s">
        <v>13552</v>
      </c>
      <c r="F4292" s="14" t="s">
        <v>23297</v>
      </c>
      <c r="G4292" s="14" t="s">
        <v>13647</v>
      </c>
      <c r="H4292" s="14" t="s">
        <v>13648</v>
      </c>
    </row>
    <row r="4293" spans="1:8" x14ac:dyDescent="0.3">
      <c r="A4293" s="14" t="s">
        <v>30</v>
      </c>
      <c r="B4293" s="14" t="s">
        <v>13649</v>
      </c>
      <c r="C4293" s="14" t="s">
        <v>29160</v>
      </c>
      <c r="D4293" s="14" t="s">
        <v>23271</v>
      </c>
      <c r="E4293" s="14" t="s">
        <v>13552</v>
      </c>
      <c r="F4293" s="14" t="s">
        <v>23301</v>
      </c>
      <c r="G4293" s="14" t="s">
        <v>13652</v>
      </c>
      <c r="H4293" s="14" t="s">
        <v>13653</v>
      </c>
    </row>
    <row r="4294" spans="1:8" x14ac:dyDescent="0.3">
      <c r="A4294" s="14" t="s">
        <v>7</v>
      </c>
      <c r="B4294" s="14" t="s">
        <v>13654</v>
      </c>
      <c r="C4294" s="14" t="s">
        <v>29161</v>
      </c>
      <c r="D4294" s="14" t="s">
        <v>23302</v>
      </c>
      <c r="E4294" s="14" t="s">
        <v>13552</v>
      </c>
      <c r="F4294" s="14" t="s">
        <v>13656</v>
      </c>
      <c r="G4294" s="14" t="s">
        <v>13657</v>
      </c>
      <c r="H4294" s="14" t="s">
        <v>13658</v>
      </c>
    </row>
    <row r="4295" spans="1:8" x14ac:dyDescent="0.3">
      <c r="A4295" s="14" t="s">
        <v>13</v>
      </c>
      <c r="B4295" s="14" t="s">
        <v>13659</v>
      </c>
      <c r="C4295" s="14" t="s">
        <v>29162</v>
      </c>
      <c r="D4295" s="14" t="s">
        <v>23303</v>
      </c>
      <c r="E4295" s="14" t="s">
        <v>13552</v>
      </c>
      <c r="F4295" s="14" t="s">
        <v>13661</v>
      </c>
      <c r="G4295" s="14"/>
      <c r="H4295" s="14"/>
    </row>
    <row r="4296" spans="1:8" x14ac:dyDescent="0.3">
      <c r="A4296" s="14" t="s">
        <v>30</v>
      </c>
      <c r="B4296" s="14" t="s">
        <v>13662</v>
      </c>
      <c r="C4296" s="14" t="s">
        <v>29163</v>
      </c>
      <c r="D4296" s="14" t="s">
        <v>23304</v>
      </c>
      <c r="E4296" s="14" t="s">
        <v>13552</v>
      </c>
      <c r="F4296" s="14" t="s">
        <v>23305</v>
      </c>
      <c r="G4296" s="14" t="s">
        <v>13665</v>
      </c>
      <c r="H4296" s="14" t="s">
        <v>13666</v>
      </c>
    </row>
    <row r="4297" spans="1:8" x14ac:dyDescent="0.3">
      <c r="A4297" s="14" t="s">
        <v>89</v>
      </c>
      <c r="B4297" s="14" t="s">
        <v>138</v>
      </c>
      <c r="C4297" s="14" t="s">
        <v>29164</v>
      </c>
      <c r="D4297" s="14"/>
      <c r="E4297" s="14" t="s">
        <v>13552</v>
      </c>
      <c r="F4297" s="14" t="s">
        <v>13552</v>
      </c>
      <c r="G4297" s="14"/>
      <c r="H4297" s="14"/>
    </row>
    <row r="4298" spans="1:8" x14ac:dyDescent="0.3">
      <c r="A4298" s="14" t="s">
        <v>21</v>
      </c>
      <c r="B4298" s="14" t="s">
        <v>13667</v>
      </c>
      <c r="C4298" s="14" t="s">
        <v>29165</v>
      </c>
      <c r="D4298" s="14" t="s">
        <v>23306</v>
      </c>
      <c r="E4298" s="14" t="s">
        <v>13552</v>
      </c>
      <c r="F4298" s="14" t="s">
        <v>13552</v>
      </c>
      <c r="G4298" s="14"/>
      <c r="H4298" s="14" t="s">
        <v>13669</v>
      </c>
    </row>
    <row r="4299" spans="1:8" x14ac:dyDescent="0.3">
      <c r="A4299" s="14" t="s">
        <v>83</v>
      </c>
      <c r="B4299" s="14" t="s">
        <v>13670</v>
      </c>
      <c r="C4299" s="14" t="s">
        <v>29166</v>
      </c>
      <c r="D4299" s="14" t="s">
        <v>23307</v>
      </c>
      <c r="E4299" s="14" t="s">
        <v>13552</v>
      </c>
      <c r="F4299" s="14" t="s">
        <v>13552</v>
      </c>
      <c r="G4299" s="14"/>
      <c r="H4299" s="14"/>
    </row>
    <row r="4300" spans="1:8" x14ac:dyDescent="0.3">
      <c r="A4300" s="14" t="s">
        <v>7</v>
      </c>
      <c r="B4300" s="14" t="s">
        <v>13672</v>
      </c>
      <c r="C4300" s="14" t="s">
        <v>29167</v>
      </c>
      <c r="D4300" s="14" t="s">
        <v>23308</v>
      </c>
      <c r="E4300" s="14" t="s">
        <v>13552</v>
      </c>
      <c r="F4300" s="14" t="s">
        <v>13674</v>
      </c>
      <c r="G4300" s="14" t="s">
        <v>13675</v>
      </c>
      <c r="H4300" s="14" t="s">
        <v>13676</v>
      </c>
    </row>
    <row r="4301" spans="1:8" x14ac:dyDescent="0.3">
      <c r="A4301" s="14" t="s">
        <v>30</v>
      </c>
      <c r="B4301" s="14" t="s">
        <v>13677</v>
      </c>
      <c r="C4301" s="14" t="s">
        <v>29168</v>
      </c>
      <c r="D4301" s="14" t="s">
        <v>23309</v>
      </c>
      <c r="E4301" s="14" t="s">
        <v>13552</v>
      </c>
      <c r="F4301" s="14" t="s">
        <v>13552</v>
      </c>
      <c r="G4301" s="14" t="s">
        <v>13679</v>
      </c>
      <c r="H4301" s="14" t="s">
        <v>13680</v>
      </c>
    </row>
    <row r="4302" spans="1:8" x14ac:dyDescent="0.3">
      <c r="A4302" s="14" t="s">
        <v>83</v>
      </c>
      <c r="B4302" s="14" t="s">
        <v>13681</v>
      </c>
      <c r="C4302" s="14" t="s">
        <v>29169</v>
      </c>
      <c r="D4302" s="14" t="s">
        <v>23310</v>
      </c>
      <c r="E4302" s="14" t="s">
        <v>13552</v>
      </c>
      <c r="F4302" s="14" t="s">
        <v>13552</v>
      </c>
      <c r="G4302" s="14" t="s">
        <v>13683</v>
      </c>
      <c r="H4302" s="14" t="s">
        <v>13684</v>
      </c>
    </row>
    <row r="4303" spans="1:8" x14ac:dyDescent="0.3">
      <c r="A4303" s="14" t="s">
        <v>7</v>
      </c>
      <c r="B4303" s="14" t="s">
        <v>13685</v>
      </c>
      <c r="C4303" s="14" t="s">
        <v>29170</v>
      </c>
      <c r="D4303" s="14" t="s">
        <v>23311</v>
      </c>
      <c r="E4303" s="14" t="s">
        <v>13552</v>
      </c>
      <c r="F4303" s="14" t="s">
        <v>13552</v>
      </c>
      <c r="G4303" s="14" t="s">
        <v>13687</v>
      </c>
      <c r="H4303" s="14" t="s">
        <v>13688</v>
      </c>
    </row>
    <row r="4304" spans="1:8" x14ac:dyDescent="0.3">
      <c r="A4304" s="14" t="s">
        <v>21</v>
      </c>
      <c r="B4304" s="14" t="s">
        <v>13689</v>
      </c>
      <c r="C4304" s="14" t="s">
        <v>29171</v>
      </c>
      <c r="D4304" s="14" t="s">
        <v>23312</v>
      </c>
      <c r="E4304" s="14" t="s">
        <v>13552</v>
      </c>
      <c r="F4304" s="14" t="s">
        <v>13552</v>
      </c>
      <c r="G4304" s="14" t="s">
        <v>13691</v>
      </c>
      <c r="H4304" s="14" t="s">
        <v>13692</v>
      </c>
    </row>
    <row r="4305" spans="1:8" x14ac:dyDescent="0.3">
      <c r="A4305" s="14" t="s">
        <v>7</v>
      </c>
      <c r="B4305" s="14" t="s">
        <v>13693</v>
      </c>
      <c r="C4305" s="14" t="s">
        <v>29172</v>
      </c>
      <c r="D4305" s="14" t="s">
        <v>23313</v>
      </c>
      <c r="E4305" s="14" t="s">
        <v>13552</v>
      </c>
      <c r="F4305" s="14" t="s">
        <v>13552</v>
      </c>
      <c r="G4305" s="14"/>
      <c r="H4305" s="14" t="s">
        <v>13695</v>
      </c>
    </row>
    <row r="4306" spans="1:8" x14ac:dyDescent="0.3">
      <c r="A4306" s="14" t="s">
        <v>21</v>
      </c>
      <c r="B4306" s="14" t="s">
        <v>12837</v>
      </c>
      <c r="C4306" s="14" t="s">
        <v>29173</v>
      </c>
      <c r="D4306" s="14" t="s">
        <v>23314</v>
      </c>
      <c r="E4306" s="14" t="s">
        <v>13552</v>
      </c>
      <c r="F4306" s="14" t="s">
        <v>13552</v>
      </c>
      <c r="G4306" s="14" t="s">
        <v>13697</v>
      </c>
      <c r="H4306" s="14" t="s">
        <v>13589</v>
      </c>
    </row>
    <row r="4307" spans="1:8" x14ac:dyDescent="0.3">
      <c r="A4307" s="14" t="s">
        <v>21</v>
      </c>
      <c r="B4307" s="14" t="s">
        <v>13698</v>
      </c>
      <c r="C4307" s="14" t="s">
        <v>29174</v>
      </c>
      <c r="D4307" s="14" t="s">
        <v>23315</v>
      </c>
      <c r="E4307" s="14" t="s">
        <v>13552</v>
      </c>
      <c r="F4307" s="14" t="s">
        <v>13552</v>
      </c>
      <c r="G4307" s="14" t="s">
        <v>13700</v>
      </c>
      <c r="H4307" s="14" t="s">
        <v>13701</v>
      </c>
    </row>
    <row r="4308" spans="1:8" x14ac:dyDescent="0.3">
      <c r="A4308" s="14" t="s">
        <v>21</v>
      </c>
      <c r="B4308" s="14" t="s">
        <v>13702</v>
      </c>
      <c r="C4308" s="14" t="s">
        <v>29175</v>
      </c>
      <c r="D4308" s="14" t="s">
        <v>23307</v>
      </c>
      <c r="E4308" s="14" t="s">
        <v>13552</v>
      </c>
      <c r="F4308" s="14" t="s">
        <v>13552</v>
      </c>
      <c r="G4308" s="14"/>
      <c r="H4308" s="14" t="s">
        <v>13703</v>
      </c>
    </row>
    <row r="4309" spans="1:8" x14ac:dyDescent="0.3">
      <c r="A4309" s="14" t="s">
        <v>30</v>
      </c>
      <c r="B4309" s="14" t="s">
        <v>13704</v>
      </c>
      <c r="C4309" s="14" t="s">
        <v>29176</v>
      </c>
      <c r="D4309" s="14" t="s">
        <v>23316</v>
      </c>
      <c r="E4309" s="14" t="s">
        <v>13552</v>
      </c>
      <c r="F4309" s="14" t="s">
        <v>13552</v>
      </c>
      <c r="G4309" s="14"/>
      <c r="H4309" s="14" t="s">
        <v>13706</v>
      </c>
    </row>
    <row r="4310" spans="1:8" x14ac:dyDescent="0.3">
      <c r="A4310" s="14" t="s">
        <v>30</v>
      </c>
      <c r="B4310" s="14" t="s">
        <v>13707</v>
      </c>
      <c r="C4310" s="14" t="s">
        <v>29177</v>
      </c>
      <c r="D4310" s="14" t="s">
        <v>23317</v>
      </c>
      <c r="E4310" s="14" t="s">
        <v>13552</v>
      </c>
      <c r="F4310" s="14" t="s">
        <v>13552</v>
      </c>
      <c r="G4310" s="14"/>
      <c r="H4310" s="14"/>
    </row>
    <row r="4311" spans="1:8" x14ac:dyDescent="0.3">
      <c r="A4311" s="14" t="s">
        <v>36</v>
      </c>
      <c r="B4311" s="14" t="s">
        <v>13709</v>
      </c>
      <c r="C4311" s="14" t="s">
        <v>29178</v>
      </c>
      <c r="D4311" s="14" t="s">
        <v>22469</v>
      </c>
      <c r="E4311" s="14" t="s">
        <v>13552</v>
      </c>
      <c r="F4311" s="14" t="s">
        <v>13552</v>
      </c>
      <c r="G4311" s="14" t="s">
        <v>13711</v>
      </c>
      <c r="H4311" s="14" t="s">
        <v>13712</v>
      </c>
    </row>
    <row r="4312" spans="1:8" x14ac:dyDescent="0.3">
      <c r="A4312" s="14" t="s">
        <v>191</v>
      </c>
      <c r="B4312" s="14" t="s">
        <v>13713</v>
      </c>
      <c r="C4312" s="14" t="s">
        <v>29179</v>
      </c>
      <c r="D4312" s="14" t="s">
        <v>23318</v>
      </c>
      <c r="E4312" s="14" t="s">
        <v>13552</v>
      </c>
      <c r="F4312" s="14" t="s">
        <v>13552</v>
      </c>
      <c r="G4312" s="14"/>
      <c r="H4312" s="14" t="s">
        <v>13715</v>
      </c>
    </row>
    <row r="4313" spans="1:8" x14ac:dyDescent="0.3">
      <c r="A4313" s="14" t="s">
        <v>191</v>
      </c>
      <c r="B4313" s="14" t="s">
        <v>13716</v>
      </c>
      <c r="C4313" s="14" t="s">
        <v>29180</v>
      </c>
      <c r="D4313" s="14" t="s">
        <v>23319</v>
      </c>
      <c r="E4313" s="14" t="s">
        <v>13552</v>
      </c>
      <c r="F4313" s="14" t="s">
        <v>13552</v>
      </c>
      <c r="G4313" s="14" t="s">
        <v>13718</v>
      </c>
      <c r="H4313" s="14" t="s">
        <v>13719</v>
      </c>
    </row>
    <row r="4314" spans="1:8" x14ac:dyDescent="0.3">
      <c r="A4314" s="14" t="s">
        <v>36</v>
      </c>
      <c r="B4314" s="14" t="s">
        <v>13720</v>
      </c>
      <c r="C4314" s="14" t="s">
        <v>29181</v>
      </c>
      <c r="D4314" s="14"/>
      <c r="E4314" s="14" t="s">
        <v>13552</v>
      </c>
      <c r="F4314" s="14" t="s">
        <v>13721</v>
      </c>
      <c r="G4314" s="14" t="s">
        <v>13722</v>
      </c>
      <c r="H4314" s="14" t="s">
        <v>13723</v>
      </c>
    </row>
    <row r="4315" spans="1:8" x14ac:dyDescent="0.3">
      <c r="A4315" s="14" t="s">
        <v>36</v>
      </c>
      <c r="B4315" s="14" t="s">
        <v>13724</v>
      </c>
      <c r="C4315" s="14" t="s">
        <v>29182</v>
      </c>
      <c r="D4315" s="14" t="s">
        <v>23320</v>
      </c>
      <c r="E4315" s="14" t="s">
        <v>13552</v>
      </c>
      <c r="F4315" s="14" t="s">
        <v>13552</v>
      </c>
      <c r="G4315" s="14" t="s">
        <v>13726</v>
      </c>
      <c r="H4315" s="14" t="s">
        <v>13727</v>
      </c>
    </row>
    <row r="4316" spans="1:8" x14ac:dyDescent="0.3">
      <c r="A4316" s="14" t="s">
        <v>36</v>
      </c>
      <c r="B4316" s="14" t="s">
        <v>13728</v>
      </c>
      <c r="C4316" s="14" t="s">
        <v>29183</v>
      </c>
      <c r="D4316" s="14" t="s">
        <v>13729</v>
      </c>
      <c r="E4316" s="14" t="s">
        <v>13552</v>
      </c>
      <c r="F4316" s="14" t="s">
        <v>13552</v>
      </c>
      <c r="G4316" s="14" t="s">
        <v>13730</v>
      </c>
      <c r="H4316" s="14" t="s">
        <v>13731</v>
      </c>
    </row>
    <row r="4317" spans="1:8" x14ac:dyDescent="0.3">
      <c r="A4317" s="14" t="s">
        <v>36</v>
      </c>
      <c r="B4317" s="14" t="s">
        <v>10781</v>
      </c>
      <c r="C4317" s="14" t="s">
        <v>29184</v>
      </c>
      <c r="D4317" s="14" t="s">
        <v>23321</v>
      </c>
      <c r="E4317" s="14" t="s">
        <v>13552</v>
      </c>
      <c r="F4317" s="14" t="s">
        <v>13552</v>
      </c>
      <c r="G4317" s="14"/>
      <c r="H4317" s="14" t="s">
        <v>13733</v>
      </c>
    </row>
    <row r="4318" spans="1:8" x14ac:dyDescent="0.3">
      <c r="A4318" s="14" t="s">
        <v>36</v>
      </c>
      <c r="B4318" s="14" t="s">
        <v>13734</v>
      </c>
      <c r="C4318" s="14" t="s">
        <v>29185</v>
      </c>
      <c r="D4318" s="14" t="s">
        <v>23322</v>
      </c>
      <c r="E4318" s="14" t="s">
        <v>13552</v>
      </c>
      <c r="F4318" s="14" t="s">
        <v>13552</v>
      </c>
      <c r="G4318" s="14" t="s">
        <v>13736</v>
      </c>
      <c r="H4318" s="14" t="s">
        <v>13737</v>
      </c>
    </row>
    <row r="4319" spans="1:8" x14ac:dyDescent="0.3">
      <c r="A4319" s="14" t="s">
        <v>30</v>
      </c>
      <c r="B4319" s="14" t="s">
        <v>13738</v>
      </c>
      <c r="C4319" s="14" t="s">
        <v>29186</v>
      </c>
      <c r="D4319" s="14" t="s">
        <v>23323</v>
      </c>
      <c r="E4319" s="14" t="s">
        <v>13552</v>
      </c>
      <c r="F4319" s="14" t="s">
        <v>13552</v>
      </c>
      <c r="G4319" s="14" t="s">
        <v>13740</v>
      </c>
      <c r="H4319" s="14" t="s">
        <v>13741</v>
      </c>
    </row>
    <row r="4320" spans="1:8" x14ac:dyDescent="0.3">
      <c r="A4320" s="14" t="s">
        <v>30</v>
      </c>
      <c r="B4320" s="14" t="s">
        <v>13742</v>
      </c>
      <c r="C4320" s="14" t="s">
        <v>29187</v>
      </c>
      <c r="D4320" s="14" t="s">
        <v>23324</v>
      </c>
      <c r="E4320" s="14" t="s">
        <v>13744</v>
      </c>
      <c r="F4320" s="14" t="s">
        <v>13745</v>
      </c>
      <c r="G4320" s="14" t="s">
        <v>13746</v>
      </c>
      <c r="H4320" s="14" t="s">
        <v>13747</v>
      </c>
    </row>
    <row r="4321" spans="1:8" x14ac:dyDescent="0.3">
      <c r="A4321" s="14" t="s">
        <v>36</v>
      </c>
      <c r="B4321" s="14" t="s">
        <v>13748</v>
      </c>
      <c r="C4321" s="14" t="s">
        <v>29188</v>
      </c>
      <c r="D4321" s="14" t="s">
        <v>13749</v>
      </c>
      <c r="E4321" s="14" t="s">
        <v>13744</v>
      </c>
      <c r="F4321" s="14" t="s">
        <v>13744</v>
      </c>
      <c r="G4321" s="14" t="s">
        <v>13750</v>
      </c>
      <c r="H4321" s="14"/>
    </row>
    <row r="4322" spans="1:8" x14ac:dyDescent="0.3">
      <c r="A4322" s="14" t="s">
        <v>13</v>
      </c>
      <c r="B4322" s="14" t="s">
        <v>13751</v>
      </c>
      <c r="C4322" s="14" t="s">
        <v>29189</v>
      </c>
      <c r="D4322" s="14" t="s">
        <v>23325</v>
      </c>
      <c r="E4322" s="14" t="s">
        <v>13744</v>
      </c>
      <c r="F4322" s="14" t="s">
        <v>13745</v>
      </c>
      <c r="G4322" s="14"/>
      <c r="H4322" s="14"/>
    </row>
    <row r="4323" spans="1:8" x14ac:dyDescent="0.3">
      <c r="A4323" s="14" t="s">
        <v>7</v>
      </c>
      <c r="B4323" s="14" t="s">
        <v>13753</v>
      </c>
      <c r="C4323" s="14" t="s">
        <v>29190</v>
      </c>
      <c r="D4323" s="14" t="s">
        <v>23326</v>
      </c>
      <c r="E4323" s="14" t="s">
        <v>13744</v>
      </c>
      <c r="F4323" s="14" t="s">
        <v>13744</v>
      </c>
      <c r="G4323" s="14" t="s">
        <v>13755</v>
      </c>
      <c r="H4323" s="14" t="s">
        <v>13756</v>
      </c>
    </row>
    <row r="4324" spans="1:8" x14ac:dyDescent="0.3">
      <c r="A4324" s="14" t="s">
        <v>13</v>
      </c>
      <c r="B4324" s="14" t="s">
        <v>13757</v>
      </c>
      <c r="C4324" s="14" t="s">
        <v>29191</v>
      </c>
      <c r="D4324" s="14" t="s">
        <v>23327</v>
      </c>
      <c r="E4324" s="14" t="s">
        <v>13744</v>
      </c>
      <c r="F4324" s="14"/>
      <c r="G4324" s="14"/>
      <c r="H4324" s="14" t="s">
        <v>13759</v>
      </c>
    </row>
    <row r="4325" spans="1:8" x14ac:dyDescent="0.3">
      <c r="A4325" s="14" t="s">
        <v>83</v>
      </c>
      <c r="B4325" s="14" t="s">
        <v>13760</v>
      </c>
      <c r="C4325" s="14" t="s">
        <v>29192</v>
      </c>
      <c r="D4325" s="14"/>
      <c r="E4325" s="14" t="s">
        <v>13761</v>
      </c>
      <c r="F4325" s="14"/>
      <c r="G4325" s="14" t="s">
        <v>13762</v>
      </c>
      <c r="H4325" s="14" t="s">
        <v>13763</v>
      </c>
    </row>
    <row r="4326" spans="1:8" x14ac:dyDescent="0.3">
      <c r="A4326" s="14" t="s">
        <v>13</v>
      </c>
      <c r="B4326" s="14" t="s">
        <v>13764</v>
      </c>
      <c r="C4326" s="14" t="s">
        <v>29193</v>
      </c>
      <c r="D4326" s="14" t="s">
        <v>23328</v>
      </c>
      <c r="E4326" s="14" t="s">
        <v>13761</v>
      </c>
      <c r="F4326" s="14"/>
      <c r="G4326" s="14" t="s">
        <v>13766</v>
      </c>
      <c r="H4326" s="14" t="s">
        <v>13767</v>
      </c>
    </row>
    <row r="4327" spans="1:8" x14ac:dyDescent="0.3">
      <c r="A4327" s="14" t="s">
        <v>36</v>
      </c>
      <c r="B4327" s="14" t="s">
        <v>13768</v>
      </c>
      <c r="C4327" s="14" t="s">
        <v>29194</v>
      </c>
      <c r="D4327" s="14" t="s">
        <v>23329</v>
      </c>
      <c r="E4327" s="14" t="s">
        <v>13761</v>
      </c>
      <c r="F4327" s="14"/>
      <c r="G4327" s="14" t="s">
        <v>13770</v>
      </c>
      <c r="H4327" s="14" t="s">
        <v>13771</v>
      </c>
    </row>
    <row r="4328" spans="1:8" x14ac:dyDescent="0.3">
      <c r="A4328" s="14" t="s">
        <v>13</v>
      </c>
      <c r="B4328" s="14" t="s">
        <v>5454</v>
      </c>
      <c r="C4328" s="14" t="s">
        <v>29195</v>
      </c>
      <c r="D4328" s="14" t="s">
        <v>23330</v>
      </c>
      <c r="E4328" s="14" t="s">
        <v>13761</v>
      </c>
      <c r="F4328" s="14" t="s">
        <v>13773</v>
      </c>
      <c r="G4328" s="14"/>
      <c r="H4328" s="14" t="s">
        <v>13774</v>
      </c>
    </row>
    <row r="4329" spans="1:8" x14ac:dyDescent="0.3">
      <c r="A4329" s="14" t="s">
        <v>30</v>
      </c>
      <c r="B4329" s="14" t="s">
        <v>13775</v>
      </c>
      <c r="C4329" s="14" t="s">
        <v>29196</v>
      </c>
      <c r="D4329" s="14" t="s">
        <v>23331</v>
      </c>
      <c r="E4329" s="14" t="s">
        <v>13761</v>
      </c>
      <c r="F4329" s="14" t="s">
        <v>13761</v>
      </c>
      <c r="G4329" s="14"/>
      <c r="H4329" s="14" t="s">
        <v>13777</v>
      </c>
    </row>
    <row r="4330" spans="1:8" x14ac:dyDescent="0.3">
      <c r="A4330" s="14" t="s">
        <v>89</v>
      </c>
      <c r="B4330" s="14" t="s">
        <v>138</v>
      </c>
      <c r="C4330" s="14" t="s">
        <v>29197</v>
      </c>
      <c r="D4330" s="14"/>
      <c r="E4330" s="14" t="s">
        <v>13761</v>
      </c>
      <c r="F4330" s="14"/>
      <c r="G4330" s="14"/>
      <c r="H4330" s="14"/>
    </row>
    <row r="4331" spans="1:8" x14ac:dyDescent="0.3">
      <c r="A4331" s="14" t="s">
        <v>13</v>
      </c>
      <c r="B4331" s="14" t="s">
        <v>13778</v>
      </c>
      <c r="C4331" s="14" t="s">
        <v>29198</v>
      </c>
      <c r="D4331" s="14" t="s">
        <v>23332</v>
      </c>
      <c r="E4331" s="14" t="s">
        <v>13761</v>
      </c>
      <c r="F4331" s="14" t="s">
        <v>13761</v>
      </c>
      <c r="G4331" s="14"/>
      <c r="H4331" s="14" t="s">
        <v>13780</v>
      </c>
    </row>
    <row r="4332" spans="1:8" x14ac:dyDescent="0.3">
      <c r="A4332" s="14" t="s">
        <v>83</v>
      </c>
      <c r="B4332" s="14" t="s">
        <v>13781</v>
      </c>
      <c r="C4332" s="14" t="s">
        <v>29199</v>
      </c>
      <c r="D4332" s="14" t="s">
        <v>23333</v>
      </c>
      <c r="E4332" s="14" t="s">
        <v>13761</v>
      </c>
      <c r="F4332" s="14" t="s">
        <v>13761</v>
      </c>
      <c r="G4332" s="14" t="s">
        <v>13783</v>
      </c>
      <c r="H4332" s="14" t="s">
        <v>13784</v>
      </c>
    </row>
    <row r="4333" spans="1:8" x14ac:dyDescent="0.3">
      <c r="A4333" s="14" t="s">
        <v>30</v>
      </c>
      <c r="B4333" s="14" t="s">
        <v>13785</v>
      </c>
      <c r="C4333" s="14" t="s">
        <v>29200</v>
      </c>
      <c r="D4333" s="14" t="s">
        <v>23334</v>
      </c>
      <c r="E4333" s="14" t="s">
        <v>13761</v>
      </c>
      <c r="F4333" s="14" t="s">
        <v>13761</v>
      </c>
      <c r="G4333" s="14"/>
      <c r="H4333" s="14" t="s">
        <v>13787</v>
      </c>
    </row>
    <row r="4334" spans="1:8" x14ac:dyDescent="0.3">
      <c r="A4334" s="14" t="s">
        <v>7</v>
      </c>
      <c r="B4334" s="14" t="s">
        <v>6824</v>
      </c>
      <c r="C4334" s="14" t="s">
        <v>29201</v>
      </c>
      <c r="D4334" s="14"/>
      <c r="E4334" s="14" t="s">
        <v>13761</v>
      </c>
      <c r="F4334" s="14" t="s">
        <v>13761</v>
      </c>
      <c r="G4334" s="14" t="s">
        <v>13788</v>
      </c>
      <c r="H4334" s="14" t="s">
        <v>13789</v>
      </c>
    </row>
    <row r="4335" spans="1:8" x14ac:dyDescent="0.3">
      <c r="A4335" s="14" t="s">
        <v>7</v>
      </c>
      <c r="B4335" s="14" t="s">
        <v>13790</v>
      </c>
      <c r="C4335" s="14" t="s">
        <v>29202</v>
      </c>
      <c r="D4335" s="14" t="s">
        <v>23335</v>
      </c>
      <c r="E4335" s="14" t="s">
        <v>13761</v>
      </c>
      <c r="F4335" s="14" t="s">
        <v>13761</v>
      </c>
      <c r="G4335" s="14"/>
      <c r="H4335" s="14"/>
    </row>
    <row r="4336" spans="1:8" x14ac:dyDescent="0.3">
      <c r="A4336" s="14" t="s">
        <v>83</v>
      </c>
      <c r="B4336" s="14" t="s">
        <v>1694</v>
      </c>
      <c r="C4336" s="14" t="s">
        <v>29203</v>
      </c>
      <c r="D4336" s="14" t="s">
        <v>23336</v>
      </c>
      <c r="E4336" s="14" t="s">
        <v>13761</v>
      </c>
      <c r="F4336" s="14" t="s">
        <v>13761</v>
      </c>
      <c r="G4336" s="14"/>
      <c r="H4336" s="14"/>
    </row>
    <row r="4337" spans="1:8" x14ac:dyDescent="0.3">
      <c r="A4337" s="14" t="s">
        <v>13</v>
      </c>
      <c r="B4337" s="14" t="s">
        <v>13793</v>
      </c>
      <c r="C4337" s="14" t="s">
        <v>29204</v>
      </c>
      <c r="D4337" s="14" t="s">
        <v>23337</v>
      </c>
      <c r="E4337" s="14" t="s">
        <v>13761</v>
      </c>
      <c r="F4337" s="14"/>
      <c r="G4337" s="14"/>
      <c r="H4337" s="14" t="s">
        <v>13795</v>
      </c>
    </row>
    <row r="4338" spans="1:8" x14ac:dyDescent="0.3">
      <c r="A4338" s="14" t="s">
        <v>36</v>
      </c>
      <c r="B4338" s="14" t="s">
        <v>13796</v>
      </c>
      <c r="C4338" s="14" t="s">
        <v>29205</v>
      </c>
      <c r="D4338" s="14"/>
      <c r="E4338" s="14" t="s">
        <v>13761</v>
      </c>
      <c r="F4338" s="14" t="s">
        <v>23338</v>
      </c>
      <c r="G4338" s="14"/>
      <c r="H4338" s="14" t="s">
        <v>13798</v>
      </c>
    </row>
    <row r="4339" spans="1:8" x14ac:dyDescent="0.3">
      <c r="A4339" s="14" t="s">
        <v>36</v>
      </c>
      <c r="B4339" s="14" t="s">
        <v>13799</v>
      </c>
      <c r="C4339" s="14" t="s">
        <v>29206</v>
      </c>
      <c r="D4339" s="14" t="s">
        <v>23339</v>
      </c>
      <c r="E4339" s="14" t="s">
        <v>13761</v>
      </c>
      <c r="F4339" s="14" t="s">
        <v>23338</v>
      </c>
      <c r="G4339" s="14" t="s">
        <v>13801</v>
      </c>
      <c r="H4339" s="14" t="s">
        <v>13802</v>
      </c>
    </row>
    <row r="4340" spans="1:8" x14ac:dyDescent="0.3">
      <c r="A4340" s="14" t="s">
        <v>13</v>
      </c>
      <c r="B4340" s="14" t="s">
        <v>13803</v>
      </c>
      <c r="C4340" s="14" t="s">
        <v>29207</v>
      </c>
      <c r="D4340" s="14" t="s">
        <v>23340</v>
      </c>
      <c r="E4340" s="14" t="s">
        <v>13761</v>
      </c>
      <c r="F4340" s="14"/>
      <c r="G4340" s="14"/>
      <c r="H4340" s="14" t="s">
        <v>13805</v>
      </c>
    </row>
    <row r="4341" spans="1:8" x14ac:dyDescent="0.3">
      <c r="A4341" s="14" t="s">
        <v>13</v>
      </c>
      <c r="B4341" s="14" t="s">
        <v>13806</v>
      </c>
      <c r="C4341" s="14" t="s">
        <v>29208</v>
      </c>
      <c r="D4341" s="14" t="s">
        <v>23341</v>
      </c>
      <c r="E4341" s="14" t="s">
        <v>13761</v>
      </c>
      <c r="F4341" s="14"/>
      <c r="G4341" s="14" t="s">
        <v>13808</v>
      </c>
      <c r="H4341" s="14" t="s">
        <v>13809</v>
      </c>
    </row>
    <row r="4342" spans="1:8" x14ac:dyDescent="0.3">
      <c r="A4342" s="14" t="s">
        <v>83</v>
      </c>
      <c r="B4342" s="14" t="s">
        <v>13810</v>
      </c>
      <c r="C4342" s="14" t="s">
        <v>29209</v>
      </c>
      <c r="D4342" s="14" t="s">
        <v>23342</v>
      </c>
      <c r="E4342" s="14" t="s">
        <v>13761</v>
      </c>
      <c r="F4342" s="14"/>
      <c r="G4342" s="14"/>
      <c r="H4342" s="14" t="s">
        <v>13812</v>
      </c>
    </row>
    <row r="4343" spans="1:8" x14ac:dyDescent="0.3">
      <c r="A4343" s="14" t="s">
        <v>30</v>
      </c>
      <c r="B4343" s="14" t="s">
        <v>13813</v>
      </c>
      <c r="C4343" s="14" t="s">
        <v>29210</v>
      </c>
      <c r="D4343" s="14" t="s">
        <v>23343</v>
      </c>
      <c r="E4343" s="14" t="s">
        <v>13761</v>
      </c>
      <c r="F4343" s="14"/>
      <c r="G4343" s="14"/>
      <c r="H4343" s="14"/>
    </row>
    <row r="4344" spans="1:8" x14ac:dyDescent="0.3">
      <c r="A4344" s="14" t="s">
        <v>13</v>
      </c>
      <c r="B4344" s="14" t="s">
        <v>13815</v>
      </c>
      <c r="C4344" s="14" t="s">
        <v>29211</v>
      </c>
      <c r="D4344" s="14" t="s">
        <v>23344</v>
      </c>
      <c r="E4344" s="14" t="s">
        <v>13761</v>
      </c>
      <c r="F4344" s="14" t="s">
        <v>23345</v>
      </c>
      <c r="G4344" s="14" t="s">
        <v>13818</v>
      </c>
      <c r="H4344" s="14" t="s">
        <v>13819</v>
      </c>
    </row>
    <row r="4345" spans="1:8" x14ac:dyDescent="0.3">
      <c r="A4345" s="14" t="s">
        <v>30</v>
      </c>
      <c r="B4345" s="14" t="s">
        <v>13820</v>
      </c>
      <c r="C4345" s="14" t="s">
        <v>29212</v>
      </c>
      <c r="D4345" s="14" t="s">
        <v>23346</v>
      </c>
      <c r="E4345" s="14" t="s">
        <v>13761</v>
      </c>
      <c r="F4345" s="14"/>
      <c r="G4345" s="14" t="s">
        <v>13808</v>
      </c>
      <c r="H4345" s="14" t="s">
        <v>13809</v>
      </c>
    </row>
    <row r="4346" spans="1:8" x14ac:dyDescent="0.3">
      <c r="A4346" s="14" t="s">
        <v>30</v>
      </c>
      <c r="B4346" s="14" t="s">
        <v>11805</v>
      </c>
      <c r="C4346" s="14" t="s">
        <v>29213</v>
      </c>
      <c r="D4346" s="14" t="s">
        <v>23347</v>
      </c>
      <c r="E4346" s="14" t="s">
        <v>13761</v>
      </c>
      <c r="F4346" s="14"/>
      <c r="G4346" s="14"/>
      <c r="H4346" s="14" t="s">
        <v>13823</v>
      </c>
    </row>
    <row r="4347" spans="1:8" x14ac:dyDescent="0.3">
      <c r="A4347" s="14" t="s">
        <v>36</v>
      </c>
      <c r="B4347" s="14" t="s">
        <v>13824</v>
      </c>
      <c r="C4347" s="14" t="s">
        <v>29214</v>
      </c>
      <c r="D4347" s="14" t="s">
        <v>23348</v>
      </c>
      <c r="E4347" s="14" t="s">
        <v>13761</v>
      </c>
      <c r="F4347" s="14" t="s">
        <v>13761</v>
      </c>
      <c r="G4347" s="14" t="s">
        <v>13826</v>
      </c>
      <c r="H4347" s="14" t="s">
        <v>13827</v>
      </c>
    </row>
    <row r="4348" spans="1:8" x14ac:dyDescent="0.3">
      <c r="A4348" s="14" t="s">
        <v>36</v>
      </c>
      <c r="B4348" s="14" t="s">
        <v>13828</v>
      </c>
      <c r="C4348" s="14" t="s">
        <v>29215</v>
      </c>
      <c r="D4348" s="14" t="s">
        <v>23349</v>
      </c>
      <c r="E4348" s="14" t="s">
        <v>13761</v>
      </c>
      <c r="F4348" s="14" t="s">
        <v>13761</v>
      </c>
      <c r="G4348" s="14"/>
      <c r="H4348" s="14" t="s">
        <v>13830</v>
      </c>
    </row>
    <row r="4349" spans="1:8" x14ac:dyDescent="0.3">
      <c r="A4349" s="14" t="s">
        <v>36</v>
      </c>
      <c r="B4349" s="14" t="s">
        <v>13831</v>
      </c>
      <c r="C4349" s="14" t="s">
        <v>29216</v>
      </c>
      <c r="D4349" s="14" t="s">
        <v>23350</v>
      </c>
      <c r="E4349" s="14" t="s">
        <v>13761</v>
      </c>
      <c r="F4349" s="14" t="s">
        <v>13761</v>
      </c>
      <c r="G4349" s="14" t="s">
        <v>13833</v>
      </c>
      <c r="H4349" s="14" t="s">
        <v>13834</v>
      </c>
    </row>
    <row r="4350" spans="1:8" x14ac:dyDescent="0.3">
      <c r="A4350" s="14" t="s">
        <v>572</v>
      </c>
      <c r="B4350" s="14" t="s">
        <v>13835</v>
      </c>
      <c r="C4350" s="14" t="s">
        <v>29217</v>
      </c>
      <c r="D4350" s="14" t="s">
        <v>23351</v>
      </c>
      <c r="E4350" s="14" t="s">
        <v>13761</v>
      </c>
      <c r="F4350" s="14" t="s">
        <v>13761</v>
      </c>
      <c r="G4350" s="14" t="s">
        <v>13837</v>
      </c>
      <c r="H4350" s="14" t="s">
        <v>13838</v>
      </c>
    </row>
    <row r="4351" spans="1:8" x14ac:dyDescent="0.3">
      <c r="A4351" s="14" t="s">
        <v>83</v>
      </c>
      <c r="B4351" s="14" t="s">
        <v>13839</v>
      </c>
      <c r="C4351" s="14" t="s">
        <v>29218</v>
      </c>
      <c r="D4351" s="14" t="s">
        <v>23352</v>
      </c>
      <c r="E4351" s="14" t="s">
        <v>13761</v>
      </c>
      <c r="F4351" s="14" t="s">
        <v>13761</v>
      </c>
      <c r="G4351" s="14" t="s">
        <v>13841</v>
      </c>
      <c r="H4351" s="14" t="s">
        <v>13842</v>
      </c>
    </row>
    <row r="4352" spans="1:8" x14ac:dyDescent="0.3">
      <c r="A4352" s="14" t="s">
        <v>21</v>
      </c>
      <c r="B4352" s="14" t="s">
        <v>13843</v>
      </c>
      <c r="C4352" s="14" t="s">
        <v>29219</v>
      </c>
      <c r="D4352" s="14" t="s">
        <v>23353</v>
      </c>
      <c r="E4352" s="14" t="s">
        <v>13761</v>
      </c>
      <c r="F4352" s="14" t="s">
        <v>13761</v>
      </c>
      <c r="G4352" s="14" t="s">
        <v>13845</v>
      </c>
      <c r="H4352" s="14" t="s">
        <v>13846</v>
      </c>
    </row>
    <row r="4353" spans="1:8" x14ac:dyDescent="0.3">
      <c r="A4353" s="14" t="s">
        <v>21</v>
      </c>
      <c r="B4353" s="14" t="s">
        <v>13847</v>
      </c>
      <c r="C4353" s="14" t="s">
        <v>29220</v>
      </c>
      <c r="D4353" s="14" t="s">
        <v>23354</v>
      </c>
      <c r="E4353" s="14" t="s">
        <v>13761</v>
      </c>
      <c r="F4353" s="14" t="s">
        <v>13761</v>
      </c>
      <c r="G4353" s="14" t="s">
        <v>13849</v>
      </c>
      <c r="H4353" s="14" t="s">
        <v>13850</v>
      </c>
    </row>
    <row r="4354" spans="1:8" x14ac:dyDescent="0.3">
      <c r="A4354" s="14" t="s">
        <v>21</v>
      </c>
      <c r="B4354" s="14" t="s">
        <v>13851</v>
      </c>
      <c r="C4354" s="14" t="s">
        <v>29221</v>
      </c>
      <c r="D4354" s="14" t="s">
        <v>23355</v>
      </c>
      <c r="E4354" s="14" t="s">
        <v>13761</v>
      </c>
      <c r="F4354" s="14" t="s">
        <v>13761</v>
      </c>
      <c r="G4354" s="14" t="s">
        <v>13853</v>
      </c>
      <c r="H4354" s="14" t="s">
        <v>13854</v>
      </c>
    </row>
    <row r="4355" spans="1:8" x14ac:dyDescent="0.3">
      <c r="A4355" s="14" t="s">
        <v>21</v>
      </c>
      <c r="B4355" s="14" t="s">
        <v>13855</v>
      </c>
      <c r="C4355" s="14" t="s">
        <v>29222</v>
      </c>
      <c r="D4355" s="14" t="s">
        <v>23356</v>
      </c>
      <c r="E4355" s="14" t="s">
        <v>13761</v>
      </c>
      <c r="F4355" s="14" t="s">
        <v>13761</v>
      </c>
      <c r="G4355" s="14" t="s">
        <v>13857</v>
      </c>
      <c r="H4355" s="14" t="s">
        <v>13858</v>
      </c>
    </row>
    <row r="4356" spans="1:8" x14ac:dyDescent="0.3">
      <c r="A4356" s="14" t="s">
        <v>21</v>
      </c>
      <c r="B4356" s="14" t="s">
        <v>13859</v>
      </c>
      <c r="C4356" s="14" t="s">
        <v>29223</v>
      </c>
      <c r="D4356" s="14" t="s">
        <v>23357</v>
      </c>
      <c r="E4356" s="14" t="s">
        <v>13761</v>
      </c>
      <c r="F4356" s="14" t="s">
        <v>13761</v>
      </c>
      <c r="G4356" s="14" t="s">
        <v>13861</v>
      </c>
      <c r="H4356" s="14" t="s">
        <v>13862</v>
      </c>
    </row>
    <row r="4357" spans="1:8" x14ac:dyDescent="0.3">
      <c r="A4357" s="14" t="s">
        <v>21</v>
      </c>
      <c r="B4357" s="14" t="s">
        <v>2140</v>
      </c>
      <c r="C4357" s="14" t="s">
        <v>29224</v>
      </c>
      <c r="D4357" s="14" t="s">
        <v>23358</v>
      </c>
      <c r="E4357" s="14" t="s">
        <v>13761</v>
      </c>
      <c r="F4357" s="14" t="s">
        <v>13761</v>
      </c>
      <c r="G4357" s="14" t="s">
        <v>13864</v>
      </c>
      <c r="H4357" s="14" t="s">
        <v>13865</v>
      </c>
    </row>
    <row r="4358" spans="1:8" x14ac:dyDescent="0.3">
      <c r="A4358" s="14" t="s">
        <v>21</v>
      </c>
      <c r="B4358" s="14" t="s">
        <v>13866</v>
      </c>
      <c r="C4358" s="14" t="s">
        <v>29225</v>
      </c>
      <c r="D4358" s="14"/>
      <c r="E4358" s="14" t="s">
        <v>13761</v>
      </c>
      <c r="F4358" s="14" t="s">
        <v>13761</v>
      </c>
      <c r="G4358" s="14"/>
      <c r="H4358" s="14"/>
    </row>
    <row r="4359" spans="1:8" x14ac:dyDescent="0.3">
      <c r="A4359" s="14" t="s">
        <v>83</v>
      </c>
      <c r="B4359" s="14" t="s">
        <v>13867</v>
      </c>
      <c r="C4359" s="14" t="s">
        <v>29226</v>
      </c>
      <c r="D4359" s="14" t="s">
        <v>23359</v>
      </c>
      <c r="E4359" s="14" t="s">
        <v>13761</v>
      </c>
      <c r="F4359" s="14" t="s">
        <v>13761</v>
      </c>
      <c r="G4359" s="14" t="s">
        <v>13841</v>
      </c>
      <c r="H4359" s="14" t="s">
        <v>13842</v>
      </c>
    </row>
    <row r="4360" spans="1:8" x14ac:dyDescent="0.3">
      <c r="A4360" s="14" t="s">
        <v>83</v>
      </c>
      <c r="B4360" s="14" t="s">
        <v>13869</v>
      </c>
      <c r="C4360" s="14" t="s">
        <v>29227</v>
      </c>
      <c r="D4360" s="14" t="s">
        <v>23331</v>
      </c>
      <c r="E4360" s="14" t="s">
        <v>13761</v>
      </c>
      <c r="F4360" s="14" t="s">
        <v>13761</v>
      </c>
      <c r="G4360" s="14" t="s">
        <v>13870</v>
      </c>
      <c r="H4360" s="14" t="s">
        <v>13871</v>
      </c>
    </row>
    <row r="4361" spans="1:8" x14ac:dyDescent="0.3">
      <c r="A4361" s="14" t="s">
        <v>21</v>
      </c>
      <c r="B4361" s="14" t="s">
        <v>13872</v>
      </c>
      <c r="C4361" s="14" t="s">
        <v>29228</v>
      </c>
      <c r="D4361" s="14" t="s">
        <v>23357</v>
      </c>
      <c r="E4361" s="14" t="s">
        <v>13761</v>
      </c>
      <c r="F4361" s="14" t="s">
        <v>13761</v>
      </c>
      <c r="G4361" s="14" t="s">
        <v>13873</v>
      </c>
      <c r="H4361" s="14" t="s">
        <v>13874</v>
      </c>
    </row>
    <row r="4362" spans="1:8" x14ac:dyDescent="0.3">
      <c r="A4362" s="14" t="s">
        <v>21</v>
      </c>
      <c r="B4362" s="14" t="s">
        <v>13875</v>
      </c>
      <c r="C4362" s="14" t="s">
        <v>29229</v>
      </c>
      <c r="D4362" s="14" t="s">
        <v>23360</v>
      </c>
      <c r="E4362" s="14" t="s">
        <v>13761</v>
      </c>
      <c r="F4362" s="14" t="s">
        <v>13761</v>
      </c>
      <c r="G4362" s="14"/>
      <c r="H4362" s="14"/>
    </row>
    <row r="4363" spans="1:8" x14ac:dyDescent="0.3">
      <c r="A4363" s="14" t="s">
        <v>21</v>
      </c>
      <c r="B4363" s="14" t="s">
        <v>13877</v>
      </c>
      <c r="C4363" s="14" t="s">
        <v>29230</v>
      </c>
      <c r="D4363" s="14" t="s">
        <v>23361</v>
      </c>
      <c r="E4363" s="14" t="s">
        <v>13761</v>
      </c>
      <c r="F4363" s="14"/>
      <c r="G4363" s="14" t="s">
        <v>13879</v>
      </c>
      <c r="H4363" s="14" t="s">
        <v>13880</v>
      </c>
    </row>
    <row r="4364" spans="1:8" x14ac:dyDescent="0.3">
      <c r="A4364" s="14" t="s">
        <v>30</v>
      </c>
      <c r="B4364" s="14" t="s">
        <v>13881</v>
      </c>
      <c r="C4364" s="14" t="s">
        <v>29231</v>
      </c>
      <c r="D4364" s="14" t="s">
        <v>23362</v>
      </c>
      <c r="E4364" s="14" t="s">
        <v>13761</v>
      </c>
      <c r="F4364" s="14"/>
      <c r="G4364" s="14"/>
      <c r="H4364" s="14" t="s">
        <v>13883</v>
      </c>
    </row>
    <row r="4365" spans="1:8" x14ac:dyDescent="0.3">
      <c r="A4365" s="14" t="s">
        <v>83</v>
      </c>
      <c r="B4365" s="14" t="s">
        <v>13884</v>
      </c>
      <c r="C4365" s="14" t="s">
        <v>29232</v>
      </c>
      <c r="D4365" s="14" t="s">
        <v>23363</v>
      </c>
      <c r="E4365" s="14" t="s">
        <v>13886</v>
      </c>
      <c r="F4365" s="14" t="s">
        <v>13886</v>
      </c>
      <c r="G4365" s="14" t="s">
        <v>13887</v>
      </c>
      <c r="H4365" s="14" t="s">
        <v>13888</v>
      </c>
    </row>
    <row r="4366" spans="1:8" x14ac:dyDescent="0.3">
      <c r="A4366" s="14" t="s">
        <v>21</v>
      </c>
      <c r="B4366" s="14" t="s">
        <v>13889</v>
      </c>
      <c r="C4366" s="14" t="s">
        <v>29233</v>
      </c>
      <c r="D4366" s="14" t="s">
        <v>23080</v>
      </c>
      <c r="E4366" s="14" t="s">
        <v>13886</v>
      </c>
      <c r="F4366" s="14" t="s">
        <v>13886</v>
      </c>
      <c r="G4366" s="14"/>
      <c r="H4366" s="14" t="s">
        <v>13891</v>
      </c>
    </row>
    <row r="4367" spans="1:8" x14ac:dyDescent="0.3">
      <c r="A4367" s="14" t="s">
        <v>21</v>
      </c>
      <c r="B4367" s="14" t="s">
        <v>13892</v>
      </c>
      <c r="C4367" s="14" t="s">
        <v>29234</v>
      </c>
      <c r="D4367" s="14" t="s">
        <v>23080</v>
      </c>
      <c r="E4367" s="14" t="s">
        <v>13886</v>
      </c>
      <c r="F4367" s="14" t="s">
        <v>13886</v>
      </c>
      <c r="G4367" s="14"/>
      <c r="H4367" s="14" t="s">
        <v>13891</v>
      </c>
    </row>
    <row r="4368" spans="1:8" x14ac:dyDescent="0.3">
      <c r="A4368" s="14" t="s">
        <v>30</v>
      </c>
      <c r="B4368" s="14" t="s">
        <v>13893</v>
      </c>
      <c r="C4368" s="14" t="s">
        <v>29235</v>
      </c>
      <c r="D4368" s="14" t="s">
        <v>23364</v>
      </c>
      <c r="E4368" s="14" t="s">
        <v>13886</v>
      </c>
      <c r="F4368" s="14"/>
      <c r="G4368" s="14"/>
      <c r="H4368" s="14" t="s">
        <v>13895</v>
      </c>
    </row>
    <row r="4369" spans="1:8" x14ac:dyDescent="0.3">
      <c r="A4369" s="14" t="s">
        <v>36</v>
      </c>
      <c r="B4369" s="14" t="s">
        <v>12255</v>
      </c>
      <c r="C4369" s="14" t="s">
        <v>29236</v>
      </c>
      <c r="D4369" s="14" t="s">
        <v>23365</v>
      </c>
      <c r="E4369" s="14" t="s">
        <v>13886</v>
      </c>
      <c r="F4369" s="14" t="s">
        <v>13886</v>
      </c>
      <c r="G4369" s="14"/>
      <c r="H4369" s="14" t="s">
        <v>12257</v>
      </c>
    </row>
    <row r="4370" spans="1:8" x14ac:dyDescent="0.3">
      <c r="A4370" s="14" t="s">
        <v>36</v>
      </c>
      <c r="B4370" s="14" t="s">
        <v>13897</v>
      </c>
      <c r="C4370" s="14" t="s">
        <v>29237</v>
      </c>
      <c r="D4370" s="14" t="s">
        <v>23366</v>
      </c>
      <c r="E4370" s="14" t="s">
        <v>13899</v>
      </c>
      <c r="F4370" s="14" t="s">
        <v>13899</v>
      </c>
      <c r="G4370" s="14" t="s">
        <v>13900</v>
      </c>
      <c r="H4370" s="14" t="s">
        <v>13901</v>
      </c>
    </row>
    <row r="4371" spans="1:8" x14ac:dyDescent="0.3">
      <c r="A4371" s="14" t="s">
        <v>30</v>
      </c>
      <c r="B4371" s="14" t="s">
        <v>5433</v>
      </c>
      <c r="C4371" s="14" t="s">
        <v>29238</v>
      </c>
      <c r="D4371" s="14" t="s">
        <v>23367</v>
      </c>
      <c r="E4371" s="14" t="s">
        <v>13899</v>
      </c>
      <c r="F4371" s="14" t="s">
        <v>23368</v>
      </c>
      <c r="G4371" s="14" t="s">
        <v>13904</v>
      </c>
      <c r="H4371" s="14" t="s">
        <v>13905</v>
      </c>
    </row>
    <row r="4372" spans="1:8" x14ac:dyDescent="0.3">
      <c r="A4372" s="14" t="s">
        <v>7</v>
      </c>
      <c r="B4372" s="14" t="s">
        <v>13906</v>
      </c>
      <c r="C4372" s="14" t="s">
        <v>29239</v>
      </c>
      <c r="D4372" s="14" t="s">
        <v>23369</v>
      </c>
      <c r="E4372" s="14" t="s">
        <v>13899</v>
      </c>
      <c r="F4372" s="14" t="s">
        <v>13899</v>
      </c>
      <c r="G4372" s="14" t="s">
        <v>13908</v>
      </c>
      <c r="H4372" s="14" t="s">
        <v>13909</v>
      </c>
    </row>
    <row r="4373" spans="1:8" x14ac:dyDescent="0.3">
      <c r="A4373" s="14" t="s">
        <v>36</v>
      </c>
      <c r="B4373" s="14" t="s">
        <v>13910</v>
      </c>
      <c r="C4373" s="14" t="s">
        <v>29240</v>
      </c>
      <c r="D4373" s="14" t="s">
        <v>23370</v>
      </c>
      <c r="E4373" s="14" t="s">
        <v>13899</v>
      </c>
      <c r="F4373" s="14" t="s">
        <v>13899</v>
      </c>
      <c r="G4373" s="14"/>
      <c r="H4373" s="14" t="s">
        <v>13912</v>
      </c>
    </row>
    <row r="4374" spans="1:8" x14ac:dyDescent="0.3">
      <c r="A4374" s="14" t="s">
        <v>21</v>
      </c>
      <c r="B4374" s="14" t="s">
        <v>13913</v>
      </c>
      <c r="C4374" s="14" t="s">
        <v>29241</v>
      </c>
      <c r="D4374" s="14" t="s">
        <v>23371</v>
      </c>
      <c r="E4374" s="14" t="s">
        <v>13899</v>
      </c>
      <c r="F4374" s="14" t="s">
        <v>13899</v>
      </c>
      <c r="G4374" s="14"/>
      <c r="H4374" s="14" t="s">
        <v>13915</v>
      </c>
    </row>
    <row r="4375" spans="1:8" x14ac:dyDescent="0.3">
      <c r="A4375" s="14" t="s">
        <v>21</v>
      </c>
      <c r="B4375" s="14" t="s">
        <v>13916</v>
      </c>
      <c r="C4375" s="14" t="s">
        <v>29242</v>
      </c>
      <c r="D4375" s="14" t="s">
        <v>23372</v>
      </c>
      <c r="E4375" s="14" t="s">
        <v>13899</v>
      </c>
      <c r="F4375" s="14" t="s">
        <v>13899</v>
      </c>
      <c r="G4375" s="14" t="s">
        <v>13918</v>
      </c>
      <c r="H4375" s="14" t="s">
        <v>13919</v>
      </c>
    </row>
    <row r="4376" spans="1:8" x14ac:dyDescent="0.3">
      <c r="A4376" s="14" t="s">
        <v>36</v>
      </c>
      <c r="B4376" s="14" t="s">
        <v>13920</v>
      </c>
      <c r="C4376" s="14" t="s">
        <v>29243</v>
      </c>
      <c r="D4376" s="14" t="s">
        <v>23373</v>
      </c>
      <c r="E4376" s="14" t="s">
        <v>13899</v>
      </c>
      <c r="F4376" s="14" t="s">
        <v>13899</v>
      </c>
      <c r="G4376" s="14" t="s">
        <v>13922</v>
      </c>
      <c r="H4376" s="14" t="s">
        <v>13923</v>
      </c>
    </row>
    <row r="4377" spans="1:8" x14ac:dyDescent="0.3">
      <c r="A4377" s="14" t="s">
        <v>36</v>
      </c>
      <c r="B4377" s="14" t="s">
        <v>13924</v>
      </c>
      <c r="C4377" s="14" t="s">
        <v>29244</v>
      </c>
      <c r="D4377" s="14" t="s">
        <v>23374</v>
      </c>
      <c r="E4377" s="14" t="s">
        <v>13899</v>
      </c>
      <c r="F4377" s="14" t="s">
        <v>13899</v>
      </c>
      <c r="G4377" s="14"/>
      <c r="H4377" s="14" t="s">
        <v>13926</v>
      </c>
    </row>
    <row r="4378" spans="1:8" x14ac:dyDescent="0.3">
      <c r="A4378" s="14" t="s">
        <v>30</v>
      </c>
      <c r="B4378" s="14" t="s">
        <v>13927</v>
      </c>
      <c r="C4378" s="14" t="s">
        <v>29245</v>
      </c>
      <c r="D4378" s="14" t="s">
        <v>23375</v>
      </c>
      <c r="E4378" s="14" t="s">
        <v>13899</v>
      </c>
      <c r="F4378" s="14" t="s">
        <v>13899</v>
      </c>
      <c r="G4378" s="14"/>
      <c r="H4378" s="14" t="s">
        <v>13929</v>
      </c>
    </row>
    <row r="4379" spans="1:8" x14ac:dyDescent="0.3">
      <c r="A4379" s="14" t="s">
        <v>13</v>
      </c>
      <c r="B4379" s="14" t="s">
        <v>13930</v>
      </c>
      <c r="C4379" s="14" t="s">
        <v>29246</v>
      </c>
      <c r="D4379" s="14" t="s">
        <v>23376</v>
      </c>
      <c r="E4379" s="14" t="s">
        <v>13899</v>
      </c>
      <c r="F4379" s="14"/>
      <c r="G4379" s="14"/>
      <c r="H4379" s="14" t="s">
        <v>13932</v>
      </c>
    </row>
    <row r="4380" spans="1:8" x14ac:dyDescent="0.3">
      <c r="A4380" s="14" t="s">
        <v>30</v>
      </c>
      <c r="B4380" s="14" t="s">
        <v>13933</v>
      </c>
      <c r="C4380" s="14" t="s">
        <v>29247</v>
      </c>
      <c r="D4380" s="14"/>
      <c r="E4380" s="14" t="s">
        <v>13934</v>
      </c>
      <c r="F4380" s="14" t="s">
        <v>23377</v>
      </c>
      <c r="G4380" s="14" t="s">
        <v>13936</v>
      </c>
      <c r="H4380" s="14" t="s">
        <v>13937</v>
      </c>
    </row>
    <row r="4381" spans="1:8" x14ac:dyDescent="0.3">
      <c r="A4381" s="14" t="s">
        <v>30</v>
      </c>
      <c r="B4381" s="14" t="s">
        <v>13938</v>
      </c>
      <c r="C4381" s="14" t="s">
        <v>29248</v>
      </c>
      <c r="D4381" s="14"/>
      <c r="E4381" s="14" t="s">
        <v>13934</v>
      </c>
      <c r="F4381" s="14" t="s">
        <v>23378</v>
      </c>
      <c r="G4381" s="14"/>
      <c r="H4381" s="14" t="s">
        <v>13940</v>
      </c>
    </row>
    <row r="4382" spans="1:8" x14ac:dyDescent="0.3">
      <c r="A4382" s="14" t="s">
        <v>30</v>
      </c>
      <c r="B4382" s="14" t="s">
        <v>13941</v>
      </c>
      <c r="C4382" s="14" t="s">
        <v>29249</v>
      </c>
      <c r="D4382" s="14" t="s">
        <v>23379</v>
      </c>
      <c r="E4382" s="14" t="s">
        <v>13934</v>
      </c>
      <c r="F4382" s="14" t="s">
        <v>13934</v>
      </c>
      <c r="G4382" s="14" t="s">
        <v>13943</v>
      </c>
      <c r="H4382" s="14" t="s">
        <v>13944</v>
      </c>
    </row>
    <row r="4383" spans="1:8" x14ac:dyDescent="0.3">
      <c r="A4383" s="14" t="s">
        <v>30</v>
      </c>
      <c r="B4383" s="14" t="s">
        <v>13945</v>
      </c>
      <c r="C4383" s="14" t="s">
        <v>29250</v>
      </c>
      <c r="D4383" s="14" t="s">
        <v>23380</v>
      </c>
      <c r="E4383" s="14" t="s">
        <v>13934</v>
      </c>
      <c r="F4383" s="14" t="s">
        <v>13934</v>
      </c>
      <c r="G4383" s="14" t="s">
        <v>13947</v>
      </c>
      <c r="H4383" s="14" t="s">
        <v>13948</v>
      </c>
    </row>
    <row r="4384" spans="1:8" x14ac:dyDescent="0.3">
      <c r="A4384" s="14" t="s">
        <v>21</v>
      </c>
      <c r="B4384" s="14" t="s">
        <v>13949</v>
      </c>
      <c r="C4384" s="14" t="s">
        <v>29251</v>
      </c>
      <c r="D4384" s="14" t="s">
        <v>23381</v>
      </c>
      <c r="E4384" s="14" t="s">
        <v>13951</v>
      </c>
      <c r="F4384" s="14" t="s">
        <v>13951</v>
      </c>
      <c r="G4384" s="14" t="s">
        <v>13952</v>
      </c>
      <c r="H4384" s="14" t="s">
        <v>13953</v>
      </c>
    </row>
    <row r="4385" spans="1:8" x14ac:dyDescent="0.3">
      <c r="A4385" s="14" t="s">
        <v>36</v>
      </c>
      <c r="B4385" s="14" t="s">
        <v>13954</v>
      </c>
      <c r="C4385" s="14" t="s">
        <v>29252</v>
      </c>
      <c r="D4385" s="14" t="s">
        <v>23382</v>
      </c>
      <c r="E4385" s="14" t="s">
        <v>13951</v>
      </c>
      <c r="F4385" s="14" t="s">
        <v>13951</v>
      </c>
      <c r="G4385" s="14" t="s">
        <v>13956</v>
      </c>
      <c r="H4385" s="14" t="s">
        <v>13957</v>
      </c>
    </row>
    <row r="4386" spans="1:8" x14ac:dyDescent="0.3">
      <c r="A4386" s="14" t="s">
        <v>30</v>
      </c>
      <c r="B4386" s="14" t="s">
        <v>13958</v>
      </c>
      <c r="C4386" s="14" t="s">
        <v>29253</v>
      </c>
      <c r="D4386" s="14" t="s">
        <v>23383</v>
      </c>
      <c r="E4386" s="14" t="s">
        <v>13951</v>
      </c>
      <c r="F4386" s="14" t="s">
        <v>13951</v>
      </c>
      <c r="G4386" s="14" t="s">
        <v>13960</v>
      </c>
      <c r="H4386" s="14" t="s">
        <v>13961</v>
      </c>
    </row>
    <row r="4387" spans="1:8" x14ac:dyDescent="0.3">
      <c r="A4387" s="14" t="s">
        <v>30</v>
      </c>
      <c r="B4387" s="14" t="s">
        <v>13962</v>
      </c>
      <c r="C4387" s="14" t="s">
        <v>29254</v>
      </c>
      <c r="D4387" s="14" t="s">
        <v>23384</v>
      </c>
      <c r="E4387" s="14" t="s">
        <v>13951</v>
      </c>
      <c r="F4387" s="14" t="s">
        <v>12053</v>
      </c>
      <c r="G4387" s="14"/>
      <c r="H4387" s="14"/>
    </row>
    <row r="4388" spans="1:8" x14ac:dyDescent="0.3">
      <c r="A4388" s="14" t="s">
        <v>30</v>
      </c>
      <c r="B4388" s="14" t="s">
        <v>13964</v>
      </c>
      <c r="C4388" s="14" t="s">
        <v>29255</v>
      </c>
      <c r="D4388" s="14"/>
      <c r="E4388" s="14" t="s">
        <v>13951</v>
      </c>
      <c r="F4388" s="14" t="s">
        <v>13951</v>
      </c>
      <c r="G4388" s="14" t="s">
        <v>13965</v>
      </c>
      <c r="H4388" s="14" t="s">
        <v>13966</v>
      </c>
    </row>
    <row r="4389" spans="1:8" x14ac:dyDescent="0.3">
      <c r="A4389" s="14" t="s">
        <v>89</v>
      </c>
      <c r="B4389" s="14" t="s">
        <v>138</v>
      </c>
      <c r="C4389" s="14" t="s">
        <v>29256</v>
      </c>
      <c r="D4389" s="14"/>
      <c r="E4389" s="14" t="s">
        <v>13951</v>
      </c>
      <c r="F4389" s="14"/>
      <c r="G4389" s="14"/>
      <c r="H4389" s="14"/>
    </row>
    <row r="4390" spans="1:8" x14ac:dyDescent="0.3">
      <c r="A4390" s="14" t="s">
        <v>13</v>
      </c>
      <c r="B4390" s="14" t="s">
        <v>13967</v>
      </c>
      <c r="C4390" s="14" t="s">
        <v>29257</v>
      </c>
      <c r="D4390" s="14" t="s">
        <v>23385</v>
      </c>
      <c r="E4390" s="14" t="s">
        <v>13951</v>
      </c>
      <c r="F4390" s="14" t="s">
        <v>13951</v>
      </c>
      <c r="G4390" s="14"/>
      <c r="H4390" s="14"/>
    </row>
    <row r="4391" spans="1:8" x14ac:dyDescent="0.3">
      <c r="A4391" s="14" t="s">
        <v>36</v>
      </c>
      <c r="B4391" s="14" t="s">
        <v>13969</v>
      </c>
      <c r="C4391" s="14" t="s">
        <v>29258</v>
      </c>
      <c r="D4391" s="14"/>
      <c r="E4391" s="14" t="s">
        <v>13951</v>
      </c>
      <c r="F4391" s="14" t="s">
        <v>13951</v>
      </c>
      <c r="G4391" s="14"/>
      <c r="H4391" s="14"/>
    </row>
    <row r="4392" spans="1:8" x14ac:dyDescent="0.3">
      <c r="A4392" s="14" t="s">
        <v>30</v>
      </c>
      <c r="B4392" s="14" t="s">
        <v>13970</v>
      </c>
      <c r="C4392" s="14" t="s">
        <v>29259</v>
      </c>
      <c r="D4392" s="14" t="s">
        <v>23386</v>
      </c>
      <c r="E4392" s="14" t="s">
        <v>13951</v>
      </c>
      <c r="F4392" s="14" t="s">
        <v>13951</v>
      </c>
      <c r="G4392" s="14"/>
      <c r="H4392" s="14" t="s">
        <v>13972</v>
      </c>
    </row>
    <row r="4393" spans="1:8" x14ac:dyDescent="0.3">
      <c r="A4393" s="14" t="s">
        <v>30</v>
      </c>
      <c r="B4393" s="14" t="s">
        <v>13973</v>
      </c>
      <c r="C4393" s="14" t="s">
        <v>29260</v>
      </c>
      <c r="D4393" s="14" t="s">
        <v>23387</v>
      </c>
      <c r="E4393" s="14" t="s">
        <v>13951</v>
      </c>
      <c r="F4393" s="14" t="s">
        <v>13951</v>
      </c>
      <c r="G4393" s="14"/>
      <c r="H4393" s="14" t="s">
        <v>13972</v>
      </c>
    </row>
    <row r="4394" spans="1:8" x14ac:dyDescent="0.3">
      <c r="A4394" s="14" t="s">
        <v>30</v>
      </c>
      <c r="B4394" s="14" t="s">
        <v>13975</v>
      </c>
      <c r="C4394" s="14" t="s">
        <v>29261</v>
      </c>
      <c r="D4394" s="14" t="s">
        <v>23388</v>
      </c>
      <c r="E4394" s="14" t="s">
        <v>13951</v>
      </c>
      <c r="F4394" s="14"/>
      <c r="G4394" s="14"/>
      <c r="H4394" s="14" t="s">
        <v>13977</v>
      </c>
    </row>
    <row r="4395" spans="1:8" x14ac:dyDescent="0.3">
      <c r="A4395" s="14" t="s">
        <v>21</v>
      </c>
      <c r="B4395" s="14" t="s">
        <v>13978</v>
      </c>
      <c r="C4395" s="14" t="s">
        <v>29262</v>
      </c>
      <c r="D4395" s="14" t="s">
        <v>23389</v>
      </c>
      <c r="E4395" s="14" t="s">
        <v>13951</v>
      </c>
      <c r="F4395" s="14" t="s">
        <v>13951</v>
      </c>
      <c r="G4395" s="14" t="s">
        <v>13980</v>
      </c>
      <c r="H4395" s="14" t="s">
        <v>13981</v>
      </c>
    </row>
    <row r="4396" spans="1:8" x14ac:dyDescent="0.3">
      <c r="A4396" s="14" t="s">
        <v>83</v>
      </c>
      <c r="B4396" s="14" t="s">
        <v>13982</v>
      </c>
      <c r="C4396" s="14" t="s">
        <v>29263</v>
      </c>
      <c r="D4396" s="14" t="s">
        <v>23383</v>
      </c>
      <c r="E4396" s="14" t="s">
        <v>13951</v>
      </c>
      <c r="F4396" s="14"/>
      <c r="G4396" s="14"/>
      <c r="H4396" s="14" t="s">
        <v>13961</v>
      </c>
    </row>
    <row r="4397" spans="1:8" x14ac:dyDescent="0.3">
      <c r="A4397" s="14" t="s">
        <v>83</v>
      </c>
      <c r="B4397" s="14" t="s">
        <v>13983</v>
      </c>
      <c r="C4397" s="14" t="s">
        <v>29264</v>
      </c>
      <c r="D4397" s="14" t="s">
        <v>23390</v>
      </c>
      <c r="E4397" s="14" t="s">
        <v>13951</v>
      </c>
      <c r="F4397" s="14"/>
      <c r="G4397" s="14" t="s">
        <v>13985</v>
      </c>
      <c r="H4397" s="14" t="s">
        <v>13986</v>
      </c>
    </row>
    <row r="4398" spans="1:8" x14ac:dyDescent="0.3">
      <c r="A4398" s="14" t="s">
        <v>83</v>
      </c>
      <c r="B4398" s="14" t="s">
        <v>13987</v>
      </c>
      <c r="C4398" s="14" t="s">
        <v>29265</v>
      </c>
      <c r="D4398" s="14" t="s">
        <v>23391</v>
      </c>
      <c r="E4398" s="14" t="s">
        <v>13951</v>
      </c>
      <c r="F4398" s="14"/>
      <c r="G4398" s="14"/>
      <c r="H4398" s="14" t="s">
        <v>13989</v>
      </c>
    </row>
    <row r="4399" spans="1:8" x14ac:dyDescent="0.3">
      <c r="A4399" s="14" t="s">
        <v>36</v>
      </c>
      <c r="B4399" s="14" t="s">
        <v>13990</v>
      </c>
      <c r="C4399" s="14" t="s">
        <v>29266</v>
      </c>
      <c r="D4399" s="14" t="s">
        <v>23392</v>
      </c>
      <c r="E4399" s="14" t="s">
        <v>13951</v>
      </c>
      <c r="F4399" s="14" t="s">
        <v>13951</v>
      </c>
      <c r="G4399" s="14" t="s">
        <v>13992</v>
      </c>
      <c r="H4399" s="14" t="s">
        <v>13993</v>
      </c>
    </row>
    <row r="4400" spans="1:8" x14ac:dyDescent="0.3">
      <c r="A4400" s="14" t="s">
        <v>7</v>
      </c>
      <c r="B4400" s="14" t="s">
        <v>13994</v>
      </c>
      <c r="C4400" s="14" t="s">
        <v>29267</v>
      </c>
      <c r="D4400" s="14" t="s">
        <v>23393</v>
      </c>
      <c r="E4400" s="14" t="s">
        <v>13951</v>
      </c>
      <c r="F4400" s="14"/>
      <c r="G4400" s="14"/>
      <c r="H4400" s="14" t="s">
        <v>13996</v>
      </c>
    </row>
    <row r="4401" spans="1:8" x14ac:dyDescent="0.3">
      <c r="A4401" s="14" t="s">
        <v>30</v>
      </c>
      <c r="B4401" s="14" t="s">
        <v>13997</v>
      </c>
      <c r="C4401" s="14" t="s">
        <v>29268</v>
      </c>
      <c r="D4401" s="14" t="s">
        <v>23394</v>
      </c>
      <c r="E4401" s="14" t="s">
        <v>13951</v>
      </c>
      <c r="F4401" s="14" t="s">
        <v>13951</v>
      </c>
      <c r="G4401" s="14" t="s">
        <v>13999</v>
      </c>
      <c r="H4401" s="14" t="s">
        <v>14000</v>
      </c>
    </row>
    <row r="4402" spans="1:8" x14ac:dyDescent="0.3">
      <c r="A4402" s="14" t="s">
        <v>21</v>
      </c>
      <c r="B4402" s="14" t="s">
        <v>14001</v>
      </c>
      <c r="C4402" s="14" t="s">
        <v>29269</v>
      </c>
      <c r="D4402" s="14" t="s">
        <v>21971</v>
      </c>
      <c r="E4402" s="14" t="s">
        <v>13951</v>
      </c>
      <c r="F4402" s="14" t="s">
        <v>13951</v>
      </c>
      <c r="G4402" s="14" t="s">
        <v>14002</v>
      </c>
      <c r="H4402" s="14" t="s">
        <v>14003</v>
      </c>
    </row>
    <row r="4403" spans="1:8" x14ac:dyDescent="0.3">
      <c r="A4403" s="14" t="s">
        <v>21</v>
      </c>
      <c r="B4403" s="14" t="s">
        <v>14004</v>
      </c>
      <c r="C4403" s="14" t="s">
        <v>29270</v>
      </c>
      <c r="D4403" s="14" t="s">
        <v>23395</v>
      </c>
      <c r="E4403" s="14" t="s">
        <v>13951</v>
      </c>
      <c r="F4403" s="14" t="s">
        <v>14006</v>
      </c>
      <c r="G4403" s="14" t="s">
        <v>14007</v>
      </c>
      <c r="H4403" s="14" t="s">
        <v>14008</v>
      </c>
    </row>
    <row r="4404" spans="1:8" x14ac:dyDescent="0.3">
      <c r="A4404" s="14" t="s">
        <v>21</v>
      </c>
      <c r="B4404" s="14" t="s">
        <v>14009</v>
      </c>
      <c r="C4404" s="14" t="s">
        <v>29271</v>
      </c>
      <c r="D4404" s="14" t="s">
        <v>23396</v>
      </c>
      <c r="E4404" s="14" t="s">
        <v>13951</v>
      </c>
      <c r="F4404" s="14" t="s">
        <v>13951</v>
      </c>
      <c r="G4404" s="14" t="s">
        <v>14011</v>
      </c>
      <c r="H4404" s="14" t="s">
        <v>14012</v>
      </c>
    </row>
    <row r="4405" spans="1:8" x14ac:dyDescent="0.3">
      <c r="A4405" s="14" t="s">
        <v>30</v>
      </c>
      <c r="B4405" s="14" t="s">
        <v>14013</v>
      </c>
      <c r="C4405" s="14" t="s">
        <v>29272</v>
      </c>
      <c r="D4405" s="14" t="s">
        <v>23397</v>
      </c>
      <c r="E4405" s="14" t="s">
        <v>13951</v>
      </c>
      <c r="F4405" s="14" t="s">
        <v>13951</v>
      </c>
      <c r="G4405" s="14" t="s">
        <v>14015</v>
      </c>
      <c r="H4405" s="14" t="s">
        <v>14016</v>
      </c>
    </row>
    <row r="4406" spans="1:8" x14ac:dyDescent="0.3">
      <c r="A4406" s="14" t="s">
        <v>36</v>
      </c>
      <c r="B4406" s="14" t="s">
        <v>14017</v>
      </c>
      <c r="C4406" s="14" t="s">
        <v>29273</v>
      </c>
      <c r="D4406" s="14" t="s">
        <v>23398</v>
      </c>
      <c r="E4406" s="14" t="s">
        <v>13951</v>
      </c>
      <c r="F4406" s="14" t="s">
        <v>13951</v>
      </c>
      <c r="G4406" s="14" t="s">
        <v>14019</v>
      </c>
      <c r="H4406" s="14" t="s">
        <v>14020</v>
      </c>
    </row>
    <row r="4407" spans="1:8" x14ac:dyDescent="0.3">
      <c r="A4407" s="14" t="s">
        <v>30</v>
      </c>
      <c r="B4407" s="14" t="s">
        <v>14021</v>
      </c>
      <c r="C4407" s="14" t="s">
        <v>29274</v>
      </c>
      <c r="D4407" s="14" t="s">
        <v>23399</v>
      </c>
      <c r="E4407" s="14" t="s">
        <v>13951</v>
      </c>
      <c r="F4407" s="14" t="s">
        <v>13951</v>
      </c>
      <c r="G4407" s="14" t="s">
        <v>14023</v>
      </c>
      <c r="H4407" s="14" t="s">
        <v>14024</v>
      </c>
    </row>
    <row r="4408" spans="1:8" x14ac:dyDescent="0.3">
      <c r="A4408" s="14" t="s">
        <v>30</v>
      </c>
      <c r="B4408" s="14" t="s">
        <v>14025</v>
      </c>
      <c r="C4408" s="14" t="s">
        <v>29275</v>
      </c>
      <c r="D4408" s="14" t="s">
        <v>23400</v>
      </c>
      <c r="E4408" s="14" t="s">
        <v>13951</v>
      </c>
      <c r="F4408" s="14" t="s">
        <v>13951</v>
      </c>
      <c r="G4408" s="14" t="s">
        <v>14027</v>
      </c>
      <c r="H4408" s="14" t="s">
        <v>14028</v>
      </c>
    </row>
    <row r="4409" spans="1:8" x14ac:dyDescent="0.3">
      <c r="A4409" s="14" t="s">
        <v>36</v>
      </c>
      <c r="B4409" s="14" t="s">
        <v>14029</v>
      </c>
      <c r="C4409" s="14" t="s">
        <v>29276</v>
      </c>
      <c r="D4409" s="14"/>
      <c r="E4409" s="14" t="s">
        <v>13951</v>
      </c>
      <c r="F4409" s="14"/>
      <c r="G4409" s="14"/>
      <c r="H4409" s="14"/>
    </row>
    <row r="4410" spans="1:8" x14ac:dyDescent="0.3">
      <c r="A4410" s="14" t="s">
        <v>30</v>
      </c>
      <c r="B4410" s="14" t="s">
        <v>14030</v>
      </c>
      <c r="C4410" s="14" t="s">
        <v>29277</v>
      </c>
      <c r="D4410" s="14" t="s">
        <v>23401</v>
      </c>
      <c r="E4410" s="14" t="s">
        <v>13951</v>
      </c>
      <c r="F4410" s="14" t="s">
        <v>13951</v>
      </c>
      <c r="G4410" s="14"/>
      <c r="H4410" s="14" t="s">
        <v>14032</v>
      </c>
    </row>
    <row r="4411" spans="1:8" x14ac:dyDescent="0.3">
      <c r="A4411" s="14" t="s">
        <v>36</v>
      </c>
      <c r="B4411" s="14" t="s">
        <v>14033</v>
      </c>
      <c r="C4411" s="14" t="s">
        <v>29278</v>
      </c>
      <c r="D4411" s="14" t="s">
        <v>23402</v>
      </c>
      <c r="E4411" s="14" t="s">
        <v>13951</v>
      </c>
      <c r="F4411" s="14" t="s">
        <v>13951</v>
      </c>
      <c r="G4411" s="14" t="s">
        <v>14035</v>
      </c>
      <c r="H4411" s="14" t="s">
        <v>14036</v>
      </c>
    </row>
    <row r="4412" spans="1:8" x14ac:dyDescent="0.3">
      <c r="A4412" s="14" t="s">
        <v>36</v>
      </c>
      <c r="B4412" s="14" t="s">
        <v>14037</v>
      </c>
      <c r="C4412" s="14" t="s">
        <v>29279</v>
      </c>
      <c r="D4412" s="14" t="s">
        <v>14038</v>
      </c>
      <c r="E4412" s="14" t="s">
        <v>13951</v>
      </c>
      <c r="F4412" s="14" t="s">
        <v>13951</v>
      </c>
      <c r="G4412" s="14" t="s">
        <v>14039</v>
      </c>
      <c r="H4412" s="14" t="s">
        <v>14040</v>
      </c>
    </row>
    <row r="4413" spans="1:8" x14ac:dyDescent="0.3">
      <c r="A4413" s="14" t="s">
        <v>30</v>
      </c>
      <c r="B4413" s="14" t="s">
        <v>14041</v>
      </c>
      <c r="C4413" s="14" t="s">
        <v>29280</v>
      </c>
      <c r="D4413" s="14" t="s">
        <v>23403</v>
      </c>
      <c r="E4413" s="14" t="s">
        <v>13951</v>
      </c>
      <c r="F4413" s="14"/>
      <c r="G4413" s="14"/>
      <c r="H4413" s="14" t="s">
        <v>14043</v>
      </c>
    </row>
    <row r="4414" spans="1:8" x14ac:dyDescent="0.3">
      <c r="A4414" s="14" t="s">
        <v>30</v>
      </c>
      <c r="B4414" s="14" t="s">
        <v>14044</v>
      </c>
      <c r="C4414" s="14" t="s">
        <v>29281</v>
      </c>
      <c r="D4414" s="14" t="s">
        <v>23404</v>
      </c>
      <c r="E4414" s="14" t="s">
        <v>13951</v>
      </c>
      <c r="F4414" s="14" t="s">
        <v>13951</v>
      </c>
      <c r="G4414" s="14" t="s">
        <v>14047</v>
      </c>
      <c r="H4414" s="14" t="s">
        <v>14048</v>
      </c>
    </row>
    <row r="4415" spans="1:8" x14ac:dyDescent="0.3">
      <c r="A4415" s="14" t="s">
        <v>30</v>
      </c>
      <c r="B4415" s="14" t="s">
        <v>14049</v>
      </c>
      <c r="C4415" s="14" t="s">
        <v>29282</v>
      </c>
      <c r="D4415" s="14" t="s">
        <v>23405</v>
      </c>
      <c r="E4415" s="14" t="s">
        <v>13951</v>
      </c>
      <c r="F4415" s="14"/>
      <c r="G4415" s="14"/>
      <c r="H4415" s="14" t="s">
        <v>14051</v>
      </c>
    </row>
    <row r="4416" spans="1:8" x14ac:dyDescent="0.3">
      <c r="A4416" s="14" t="s">
        <v>30</v>
      </c>
      <c r="B4416" s="14" t="s">
        <v>14052</v>
      </c>
      <c r="C4416" s="14" t="s">
        <v>29283</v>
      </c>
      <c r="D4416" s="14" t="s">
        <v>23406</v>
      </c>
      <c r="E4416" s="14" t="s">
        <v>13951</v>
      </c>
      <c r="F4416" s="14"/>
      <c r="G4416" s="14"/>
      <c r="H4416" s="14" t="s">
        <v>14054</v>
      </c>
    </row>
    <row r="4417" spans="1:8" x14ac:dyDescent="0.3">
      <c r="A4417" s="14" t="s">
        <v>36</v>
      </c>
      <c r="B4417" s="14" t="s">
        <v>14055</v>
      </c>
      <c r="C4417" s="14" t="s">
        <v>29284</v>
      </c>
      <c r="D4417" s="14" t="s">
        <v>14056</v>
      </c>
      <c r="E4417" s="14" t="s">
        <v>13951</v>
      </c>
      <c r="F4417" s="14" t="s">
        <v>13951</v>
      </c>
      <c r="G4417" s="14" t="s">
        <v>14057</v>
      </c>
      <c r="H4417" s="14" t="s">
        <v>14058</v>
      </c>
    </row>
    <row r="4418" spans="1:8" x14ac:dyDescent="0.3">
      <c r="A4418" s="14" t="s">
        <v>30</v>
      </c>
      <c r="B4418" s="14" t="s">
        <v>14059</v>
      </c>
      <c r="C4418" s="14" t="s">
        <v>29285</v>
      </c>
      <c r="D4418" s="14" t="s">
        <v>14060</v>
      </c>
      <c r="E4418" s="14" t="s">
        <v>13951</v>
      </c>
      <c r="F4418" s="14" t="s">
        <v>13951</v>
      </c>
      <c r="G4418" s="14"/>
      <c r="H4418" s="14" t="s">
        <v>14061</v>
      </c>
    </row>
    <row r="4419" spans="1:8" x14ac:dyDescent="0.3">
      <c r="A4419" s="14" t="s">
        <v>36</v>
      </c>
      <c r="B4419" s="14" t="s">
        <v>14062</v>
      </c>
      <c r="C4419" s="14" t="s">
        <v>29286</v>
      </c>
      <c r="D4419" s="14" t="s">
        <v>14063</v>
      </c>
      <c r="E4419" s="14" t="s">
        <v>13951</v>
      </c>
      <c r="F4419" s="14" t="s">
        <v>13951</v>
      </c>
      <c r="G4419" s="14"/>
      <c r="H4419" s="14" t="s">
        <v>14064</v>
      </c>
    </row>
    <row r="4420" spans="1:8" x14ac:dyDescent="0.3">
      <c r="A4420" s="14" t="s">
        <v>21</v>
      </c>
      <c r="B4420" s="14" t="s">
        <v>14065</v>
      </c>
      <c r="C4420" s="14" t="s">
        <v>29287</v>
      </c>
      <c r="D4420" s="14" t="s">
        <v>23407</v>
      </c>
      <c r="E4420" s="14" t="s">
        <v>13951</v>
      </c>
      <c r="F4420" s="14" t="s">
        <v>13951</v>
      </c>
      <c r="G4420" s="14"/>
      <c r="H4420" s="14" t="s">
        <v>14067</v>
      </c>
    </row>
    <row r="4421" spans="1:8" x14ac:dyDescent="0.3">
      <c r="A4421" s="14" t="s">
        <v>36</v>
      </c>
      <c r="B4421" s="14" t="s">
        <v>14068</v>
      </c>
      <c r="C4421" s="14" t="s">
        <v>29288</v>
      </c>
      <c r="D4421" s="14" t="s">
        <v>23408</v>
      </c>
      <c r="E4421" s="14" t="s">
        <v>14070</v>
      </c>
      <c r="F4421" s="14" t="s">
        <v>14071</v>
      </c>
      <c r="G4421" s="14"/>
      <c r="H4421" s="14" t="s">
        <v>14072</v>
      </c>
    </row>
    <row r="4422" spans="1:8" x14ac:dyDescent="0.3">
      <c r="A4422" s="14" t="s">
        <v>30</v>
      </c>
      <c r="B4422" s="14" t="s">
        <v>14073</v>
      </c>
      <c r="C4422" s="14" t="s">
        <v>29289</v>
      </c>
      <c r="D4422" s="14" t="s">
        <v>23409</v>
      </c>
      <c r="E4422" s="14" t="s">
        <v>14070</v>
      </c>
      <c r="F4422" s="14"/>
      <c r="G4422" s="14"/>
      <c r="H4422" s="14" t="s">
        <v>14075</v>
      </c>
    </row>
    <row r="4423" spans="1:8" x14ac:dyDescent="0.3">
      <c r="A4423" s="14" t="s">
        <v>7</v>
      </c>
      <c r="B4423" s="14" t="s">
        <v>14076</v>
      </c>
      <c r="C4423" s="14" t="s">
        <v>29290</v>
      </c>
      <c r="D4423" s="14" t="s">
        <v>23410</v>
      </c>
      <c r="E4423" s="14" t="s">
        <v>14070</v>
      </c>
      <c r="F4423" s="14" t="s">
        <v>14070</v>
      </c>
      <c r="G4423" s="14" t="s">
        <v>14078</v>
      </c>
      <c r="H4423" s="14"/>
    </row>
    <row r="4424" spans="1:8" x14ac:dyDescent="0.3">
      <c r="A4424" s="14" t="s">
        <v>7</v>
      </c>
      <c r="B4424" s="14" t="s">
        <v>14079</v>
      </c>
      <c r="C4424" s="14" t="s">
        <v>29291</v>
      </c>
      <c r="D4424" s="14" t="s">
        <v>23411</v>
      </c>
      <c r="E4424" s="14" t="s">
        <v>14070</v>
      </c>
      <c r="F4424" s="14" t="s">
        <v>14070</v>
      </c>
      <c r="G4424" s="14" t="s">
        <v>14081</v>
      </c>
      <c r="H4424" s="14" t="s">
        <v>14082</v>
      </c>
    </row>
    <row r="4425" spans="1:8" x14ac:dyDescent="0.3">
      <c r="A4425" s="14" t="s">
        <v>36</v>
      </c>
      <c r="B4425" s="14" t="s">
        <v>14083</v>
      </c>
      <c r="C4425" s="14" t="s">
        <v>29292</v>
      </c>
      <c r="D4425" s="14" t="s">
        <v>23412</v>
      </c>
      <c r="E4425" s="14" t="s">
        <v>14070</v>
      </c>
      <c r="F4425" s="14" t="s">
        <v>14070</v>
      </c>
      <c r="G4425" s="14" t="s">
        <v>14085</v>
      </c>
      <c r="H4425" s="14" t="s">
        <v>14086</v>
      </c>
    </row>
    <row r="4426" spans="1:8" x14ac:dyDescent="0.3">
      <c r="A4426" s="14" t="s">
        <v>21</v>
      </c>
      <c r="B4426" s="14" t="s">
        <v>14087</v>
      </c>
      <c r="C4426" s="14" t="s">
        <v>29293</v>
      </c>
      <c r="D4426" s="14" t="s">
        <v>23413</v>
      </c>
      <c r="E4426" s="14" t="s">
        <v>14070</v>
      </c>
      <c r="F4426" s="14" t="s">
        <v>14070</v>
      </c>
      <c r="G4426" s="14" t="s">
        <v>14089</v>
      </c>
      <c r="H4426" s="14" t="s">
        <v>14090</v>
      </c>
    </row>
    <row r="4427" spans="1:8" x14ac:dyDescent="0.3">
      <c r="A4427" s="14" t="s">
        <v>30</v>
      </c>
      <c r="B4427" s="14" t="s">
        <v>14091</v>
      </c>
      <c r="C4427" s="14" t="s">
        <v>29294</v>
      </c>
      <c r="D4427" s="14" t="s">
        <v>23414</v>
      </c>
      <c r="E4427" s="14" t="s">
        <v>14070</v>
      </c>
      <c r="F4427" s="14" t="s">
        <v>14070</v>
      </c>
      <c r="G4427" s="14" t="s">
        <v>14093</v>
      </c>
      <c r="H4427" s="14" t="s">
        <v>14094</v>
      </c>
    </row>
    <row r="4428" spans="1:8" x14ac:dyDescent="0.3">
      <c r="A4428" s="14" t="s">
        <v>30</v>
      </c>
      <c r="B4428" s="14" t="s">
        <v>14095</v>
      </c>
      <c r="C4428" s="14" t="s">
        <v>29295</v>
      </c>
      <c r="D4428" s="14" t="s">
        <v>23415</v>
      </c>
      <c r="E4428" s="14" t="s">
        <v>14070</v>
      </c>
      <c r="F4428" s="14" t="s">
        <v>14070</v>
      </c>
      <c r="G4428" s="14"/>
      <c r="H4428" s="14"/>
    </row>
    <row r="4429" spans="1:8" x14ac:dyDescent="0.3">
      <c r="A4429" s="14" t="s">
        <v>36</v>
      </c>
      <c r="B4429" s="14" t="s">
        <v>14097</v>
      </c>
      <c r="C4429" s="14" t="s">
        <v>29296</v>
      </c>
      <c r="D4429" s="14" t="s">
        <v>23416</v>
      </c>
      <c r="E4429" s="14" t="s">
        <v>14070</v>
      </c>
      <c r="F4429" s="14" t="s">
        <v>14070</v>
      </c>
      <c r="G4429" s="14"/>
      <c r="H4429" s="14"/>
    </row>
    <row r="4430" spans="1:8" x14ac:dyDescent="0.3">
      <c r="A4430" s="14" t="s">
        <v>36</v>
      </c>
      <c r="B4430" s="14" t="s">
        <v>14099</v>
      </c>
      <c r="C4430" s="14" t="s">
        <v>29297</v>
      </c>
      <c r="D4430" s="14" t="s">
        <v>23417</v>
      </c>
      <c r="E4430" s="14" t="s">
        <v>14070</v>
      </c>
      <c r="F4430" s="14" t="s">
        <v>14070</v>
      </c>
      <c r="G4430" s="14" t="s">
        <v>14101</v>
      </c>
      <c r="H4430" s="14" t="s">
        <v>14102</v>
      </c>
    </row>
    <row r="4431" spans="1:8" x14ac:dyDescent="0.3">
      <c r="A4431" s="14" t="s">
        <v>36</v>
      </c>
      <c r="B4431" s="14" t="s">
        <v>14103</v>
      </c>
      <c r="C4431" s="14" t="s">
        <v>29298</v>
      </c>
      <c r="D4431" s="14" t="s">
        <v>23418</v>
      </c>
      <c r="E4431" s="14" t="s">
        <v>14070</v>
      </c>
      <c r="F4431" s="14" t="s">
        <v>14070</v>
      </c>
      <c r="G4431" s="14"/>
      <c r="H4431" s="14"/>
    </row>
    <row r="4432" spans="1:8" x14ac:dyDescent="0.3">
      <c r="A4432" s="14" t="s">
        <v>36</v>
      </c>
      <c r="B4432" s="14" t="s">
        <v>14105</v>
      </c>
      <c r="C4432" s="14" t="s">
        <v>29299</v>
      </c>
      <c r="D4432" s="14" t="s">
        <v>23419</v>
      </c>
      <c r="E4432" s="14" t="s">
        <v>14070</v>
      </c>
      <c r="F4432" s="14" t="s">
        <v>14070</v>
      </c>
      <c r="G4432" s="14" t="s">
        <v>14107</v>
      </c>
      <c r="H4432" s="14" t="s">
        <v>14108</v>
      </c>
    </row>
    <row r="4433" spans="1:8" x14ac:dyDescent="0.3">
      <c r="A4433" s="14" t="s">
        <v>36</v>
      </c>
      <c r="B4433" s="14" t="s">
        <v>14109</v>
      </c>
      <c r="C4433" s="14" t="s">
        <v>29300</v>
      </c>
      <c r="D4433" s="14" t="s">
        <v>23420</v>
      </c>
      <c r="E4433" s="14" t="s">
        <v>14070</v>
      </c>
      <c r="F4433" s="14" t="s">
        <v>14070</v>
      </c>
      <c r="G4433" s="14"/>
      <c r="H4433" s="14"/>
    </row>
    <row r="4434" spans="1:8" x14ac:dyDescent="0.3">
      <c r="A4434" s="14" t="s">
        <v>36</v>
      </c>
      <c r="B4434" s="14" t="s">
        <v>14111</v>
      </c>
      <c r="C4434" s="14" t="s">
        <v>29301</v>
      </c>
      <c r="D4434" s="14" t="s">
        <v>23421</v>
      </c>
      <c r="E4434" s="14" t="s">
        <v>14070</v>
      </c>
      <c r="F4434" s="14" t="s">
        <v>14070</v>
      </c>
      <c r="G4434" s="14"/>
      <c r="H4434" s="14" t="s">
        <v>14113</v>
      </c>
    </row>
    <row r="4435" spans="1:8" x14ac:dyDescent="0.3">
      <c r="A4435" s="14" t="s">
        <v>36</v>
      </c>
      <c r="B4435" s="14" t="s">
        <v>14114</v>
      </c>
      <c r="C4435" s="14" t="s">
        <v>29302</v>
      </c>
      <c r="D4435" s="14" t="s">
        <v>23422</v>
      </c>
      <c r="E4435" s="14" t="s">
        <v>14070</v>
      </c>
      <c r="F4435" s="14" t="s">
        <v>14070</v>
      </c>
      <c r="G4435" s="14"/>
      <c r="H4435" s="14"/>
    </row>
    <row r="4436" spans="1:8" x14ac:dyDescent="0.3">
      <c r="A4436" s="14" t="s">
        <v>36</v>
      </c>
      <c r="B4436" s="14" t="s">
        <v>14116</v>
      </c>
      <c r="C4436" s="14" t="s">
        <v>29303</v>
      </c>
      <c r="D4436" s="14" t="s">
        <v>23423</v>
      </c>
      <c r="E4436" s="14" t="s">
        <v>14070</v>
      </c>
      <c r="F4436" s="14" t="s">
        <v>14070</v>
      </c>
      <c r="G4436" s="14" t="s">
        <v>14118</v>
      </c>
      <c r="H4436" s="14" t="s">
        <v>14119</v>
      </c>
    </row>
    <row r="4437" spans="1:8" x14ac:dyDescent="0.3">
      <c r="A4437" s="14" t="s">
        <v>36</v>
      </c>
      <c r="B4437" s="14" t="s">
        <v>14120</v>
      </c>
      <c r="C4437" s="14" t="s">
        <v>29304</v>
      </c>
      <c r="D4437" s="14" t="s">
        <v>23424</v>
      </c>
      <c r="E4437" s="14" t="s">
        <v>14070</v>
      </c>
      <c r="F4437" s="14" t="s">
        <v>14070</v>
      </c>
      <c r="G4437" s="14" t="s">
        <v>14122</v>
      </c>
      <c r="H4437" s="14" t="s">
        <v>14123</v>
      </c>
    </row>
    <row r="4438" spans="1:8" x14ac:dyDescent="0.3">
      <c r="A4438" s="14" t="s">
        <v>36</v>
      </c>
      <c r="B4438" s="14" t="s">
        <v>14124</v>
      </c>
      <c r="C4438" s="14" t="s">
        <v>29305</v>
      </c>
      <c r="D4438" s="14" t="s">
        <v>14125</v>
      </c>
      <c r="E4438" s="14" t="s">
        <v>14070</v>
      </c>
      <c r="F4438" s="14" t="s">
        <v>6929</v>
      </c>
      <c r="G4438" s="14" t="s">
        <v>14127</v>
      </c>
      <c r="H4438" s="14" t="s">
        <v>14128</v>
      </c>
    </row>
    <row r="4439" spans="1:8" x14ac:dyDescent="0.3">
      <c r="A4439" s="14" t="s">
        <v>30</v>
      </c>
      <c r="B4439" s="14" t="s">
        <v>14129</v>
      </c>
      <c r="C4439" s="14" t="s">
        <v>29306</v>
      </c>
      <c r="D4439" s="14" t="s">
        <v>23425</v>
      </c>
      <c r="E4439" s="14" t="s">
        <v>14070</v>
      </c>
      <c r="F4439" s="14"/>
      <c r="G4439" s="14" t="s">
        <v>14131</v>
      </c>
      <c r="H4439" s="14" t="s">
        <v>14132</v>
      </c>
    </row>
    <row r="4440" spans="1:8" x14ac:dyDescent="0.3">
      <c r="A4440" s="14" t="s">
        <v>30</v>
      </c>
      <c r="B4440" s="14" t="s">
        <v>14133</v>
      </c>
      <c r="C4440" s="14" t="s">
        <v>29307</v>
      </c>
      <c r="D4440" s="14" t="s">
        <v>23426</v>
      </c>
      <c r="E4440" s="14" t="s">
        <v>14070</v>
      </c>
      <c r="F4440" s="14"/>
      <c r="G4440" s="14" t="s">
        <v>11849</v>
      </c>
      <c r="H4440" s="14" t="s">
        <v>14135</v>
      </c>
    </row>
    <row r="4441" spans="1:8" x14ac:dyDescent="0.3">
      <c r="A4441" s="14" t="s">
        <v>83</v>
      </c>
      <c r="B4441" s="14" t="s">
        <v>14136</v>
      </c>
      <c r="C4441" s="14" t="s">
        <v>29308</v>
      </c>
      <c r="D4441" s="14" t="s">
        <v>23427</v>
      </c>
      <c r="E4441" s="14" t="s">
        <v>14070</v>
      </c>
      <c r="F4441" s="14"/>
      <c r="G4441" s="14"/>
      <c r="H4441" s="14"/>
    </row>
    <row r="4442" spans="1:8" x14ac:dyDescent="0.3">
      <c r="A4442" s="14" t="s">
        <v>21</v>
      </c>
      <c r="B4442" s="14" t="s">
        <v>14138</v>
      </c>
      <c r="C4442" s="14" t="s">
        <v>29309</v>
      </c>
      <c r="D4442" s="14" t="s">
        <v>23428</v>
      </c>
      <c r="E4442" s="14" t="s">
        <v>14070</v>
      </c>
      <c r="F4442" s="14"/>
      <c r="G4442" s="14" t="s">
        <v>14140</v>
      </c>
      <c r="H4442" s="14" t="s">
        <v>14141</v>
      </c>
    </row>
    <row r="4443" spans="1:8" x14ac:dyDescent="0.3">
      <c r="A4443" s="14" t="s">
        <v>13</v>
      </c>
      <c r="B4443" s="14" t="s">
        <v>14142</v>
      </c>
      <c r="C4443" s="14" t="s">
        <v>29310</v>
      </c>
      <c r="D4443" s="14" t="s">
        <v>23429</v>
      </c>
      <c r="E4443" s="14" t="s">
        <v>14070</v>
      </c>
      <c r="F4443" s="14"/>
      <c r="G4443" s="14"/>
      <c r="H4443" s="14" t="s">
        <v>14144</v>
      </c>
    </row>
    <row r="4444" spans="1:8" x14ac:dyDescent="0.3">
      <c r="A4444" s="14" t="s">
        <v>187</v>
      </c>
      <c r="B4444" s="14" t="s">
        <v>305</v>
      </c>
      <c r="C4444" s="14" t="s">
        <v>29311</v>
      </c>
      <c r="D4444" s="14" t="s">
        <v>23430</v>
      </c>
      <c r="E4444" s="14" t="s">
        <v>14070</v>
      </c>
      <c r="F4444" s="14"/>
      <c r="G4444" s="14" t="s">
        <v>14140</v>
      </c>
      <c r="H4444" s="14" t="s">
        <v>14141</v>
      </c>
    </row>
    <row r="4445" spans="1:8" x14ac:dyDescent="0.3">
      <c r="A4445" s="14" t="s">
        <v>36</v>
      </c>
      <c r="B4445" s="14" t="s">
        <v>14146</v>
      </c>
      <c r="C4445" s="14" t="s">
        <v>29312</v>
      </c>
      <c r="D4445" s="14" t="s">
        <v>23431</v>
      </c>
      <c r="E4445" s="14" t="s">
        <v>14070</v>
      </c>
      <c r="F4445" s="14" t="s">
        <v>23432</v>
      </c>
      <c r="G4445" s="14" t="s">
        <v>14149</v>
      </c>
      <c r="H4445" s="14" t="s">
        <v>14150</v>
      </c>
    </row>
    <row r="4446" spans="1:8" x14ac:dyDescent="0.3">
      <c r="A4446" s="14" t="s">
        <v>36</v>
      </c>
      <c r="B4446" s="14" t="s">
        <v>14151</v>
      </c>
      <c r="C4446" s="14" t="s">
        <v>29313</v>
      </c>
      <c r="D4446" s="14" t="s">
        <v>23433</v>
      </c>
      <c r="E4446" s="14" t="s">
        <v>14070</v>
      </c>
      <c r="F4446" s="14"/>
      <c r="G4446" s="14"/>
      <c r="H4446" s="14" t="s">
        <v>14090</v>
      </c>
    </row>
    <row r="4447" spans="1:8" x14ac:dyDescent="0.3">
      <c r="A4447" s="14" t="s">
        <v>36</v>
      </c>
      <c r="B4447" s="14" t="s">
        <v>14153</v>
      </c>
      <c r="C4447" s="14" t="s">
        <v>29314</v>
      </c>
      <c r="D4447" s="14" t="s">
        <v>23434</v>
      </c>
      <c r="E4447" s="14" t="s">
        <v>14070</v>
      </c>
      <c r="F4447" s="14"/>
      <c r="G4447" s="14"/>
      <c r="H4447" s="14" t="s">
        <v>14155</v>
      </c>
    </row>
    <row r="4448" spans="1:8" x14ac:dyDescent="0.3">
      <c r="A4448" s="14" t="s">
        <v>36</v>
      </c>
      <c r="B4448" s="14" t="s">
        <v>14156</v>
      </c>
      <c r="C4448" s="14" t="s">
        <v>29315</v>
      </c>
      <c r="D4448" s="14" t="s">
        <v>23435</v>
      </c>
      <c r="E4448" s="14" t="s">
        <v>14070</v>
      </c>
      <c r="F4448" s="14"/>
      <c r="G4448" s="14"/>
      <c r="H4448" s="14" t="s">
        <v>14158</v>
      </c>
    </row>
    <row r="4449" spans="1:8" x14ac:dyDescent="0.3">
      <c r="A4449" s="14" t="s">
        <v>30</v>
      </c>
      <c r="B4449" s="14" t="s">
        <v>14159</v>
      </c>
      <c r="C4449" s="14" t="s">
        <v>29316</v>
      </c>
      <c r="D4449" s="14" t="s">
        <v>23436</v>
      </c>
      <c r="E4449" s="14" t="s">
        <v>14070</v>
      </c>
      <c r="F4449" s="14"/>
      <c r="G4449" s="14"/>
      <c r="H4449" s="14" t="s">
        <v>14161</v>
      </c>
    </row>
    <row r="4450" spans="1:8" x14ac:dyDescent="0.3">
      <c r="A4450" s="14" t="s">
        <v>13</v>
      </c>
      <c r="B4450" s="14" t="s">
        <v>14162</v>
      </c>
      <c r="C4450" s="14" t="s">
        <v>29317</v>
      </c>
      <c r="D4450" s="14" t="s">
        <v>23437</v>
      </c>
      <c r="E4450" s="14" t="s">
        <v>14070</v>
      </c>
      <c r="F4450" s="14"/>
      <c r="G4450" s="14"/>
      <c r="H4450" s="14" t="s">
        <v>14164</v>
      </c>
    </row>
    <row r="4451" spans="1:8" x14ac:dyDescent="0.3">
      <c r="A4451" s="14" t="s">
        <v>13</v>
      </c>
      <c r="B4451" s="14" t="s">
        <v>14165</v>
      </c>
      <c r="C4451" s="14" t="s">
        <v>29318</v>
      </c>
      <c r="D4451" s="14" t="s">
        <v>23438</v>
      </c>
      <c r="E4451" s="14" t="s">
        <v>14070</v>
      </c>
      <c r="F4451" s="14"/>
      <c r="G4451" s="14"/>
      <c r="H4451" s="14" t="s">
        <v>14167</v>
      </c>
    </row>
    <row r="4452" spans="1:8" x14ac:dyDescent="0.3">
      <c r="A4452" s="14" t="s">
        <v>13</v>
      </c>
      <c r="B4452" s="14" t="s">
        <v>14168</v>
      </c>
      <c r="C4452" s="14" t="s">
        <v>29319</v>
      </c>
      <c r="D4452" s="14" t="s">
        <v>23439</v>
      </c>
      <c r="E4452" s="14" t="s">
        <v>14070</v>
      </c>
      <c r="F4452" s="14"/>
      <c r="G4452" s="14"/>
      <c r="H4452" s="14" t="s">
        <v>14170</v>
      </c>
    </row>
    <row r="4453" spans="1:8" x14ac:dyDescent="0.3">
      <c r="A4453" s="14" t="s">
        <v>30</v>
      </c>
      <c r="B4453" s="14" t="s">
        <v>14171</v>
      </c>
      <c r="C4453" s="14" t="s">
        <v>29320</v>
      </c>
      <c r="D4453" s="14" t="s">
        <v>23440</v>
      </c>
      <c r="E4453" s="14" t="s">
        <v>14070</v>
      </c>
      <c r="F4453" s="14"/>
      <c r="G4453" s="14" t="s">
        <v>14173</v>
      </c>
      <c r="H4453" s="14" t="s">
        <v>14174</v>
      </c>
    </row>
    <row r="4454" spans="1:8" x14ac:dyDescent="0.3">
      <c r="A4454" s="14" t="s">
        <v>89</v>
      </c>
      <c r="B4454" s="14" t="s">
        <v>138</v>
      </c>
      <c r="C4454" s="14" t="s">
        <v>29321</v>
      </c>
      <c r="D4454" s="14"/>
      <c r="E4454" s="14" t="s">
        <v>14070</v>
      </c>
      <c r="F4454" s="14" t="s">
        <v>14175</v>
      </c>
      <c r="G4454" s="14"/>
      <c r="H4454" s="14"/>
    </row>
    <row r="4455" spans="1:8" x14ac:dyDescent="0.3">
      <c r="A4455" s="14" t="s">
        <v>30</v>
      </c>
      <c r="B4455" s="14" t="s">
        <v>14176</v>
      </c>
      <c r="C4455" s="14" t="s">
        <v>29322</v>
      </c>
      <c r="D4455" s="14" t="s">
        <v>14177</v>
      </c>
      <c r="E4455" s="14" t="s">
        <v>14070</v>
      </c>
      <c r="F4455" s="14"/>
      <c r="G4455" s="14"/>
      <c r="H4455" s="14" t="s">
        <v>14178</v>
      </c>
    </row>
    <row r="4456" spans="1:8" x14ac:dyDescent="0.3">
      <c r="A4456" s="14" t="s">
        <v>83</v>
      </c>
      <c r="B4456" s="14" t="s">
        <v>14179</v>
      </c>
      <c r="C4456" s="14" t="s">
        <v>29323</v>
      </c>
      <c r="D4456" s="14" t="s">
        <v>23441</v>
      </c>
      <c r="E4456" s="14" t="s">
        <v>14070</v>
      </c>
      <c r="F4456" s="14" t="s">
        <v>14070</v>
      </c>
      <c r="G4456" s="14"/>
      <c r="H4456" s="14" t="s">
        <v>14181</v>
      </c>
    </row>
    <row r="4457" spans="1:8" x14ac:dyDescent="0.3">
      <c r="A4457" s="14" t="s">
        <v>30</v>
      </c>
      <c r="B4457" s="14" t="s">
        <v>14182</v>
      </c>
      <c r="C4457" s="14" t="s">
        <v>29324</v>
      </c>
      <c r="D4457" s="14" t="s">
        <v>23442</v>
      </c>
      <c r="E4457" s="14" t="s">
        <v>14070</v>
      </c>
      <c r="F4457" s="14" t="s">
        <v>14070</v>
      </c>
      <c r="G4457" s="14"/>
      <c r="H4457" s="14" t="s">
        <v>14184</v>
      </c>
    </row>
    <row r="4458" spans="1:8" x14ac:dyDescent="0.3">
      <c r="A4458" s="14" t="s">
        <v>36</v>
      </c>
      <c r="B4458" s="14" t="s">
        <v>14185</v>
      </c>
      <c r="C4458" s="14" t="s">
        <v>29325</v>
      </c>
      <c r="D4458" s="14" t="s">
        <v>23443</v>
      </c>
      <c r="E4458" s="14" t="s">
        <v>14070</v>
      </c>
      <c r="F4458" s="14" t="s">
        <v>14070</v>
      </c>
      <c r="G4458" s="14"/>
      <c r="H4458" s="14" t="s">
        <v>14187</v>
      </c>
    </row>
    <row r="4459" spans="1:8" x14ac:dyDescent="0.3">
      <c r="A4459" s="14" t="s">
        <v>36</v>
      </c>
      <c r="B4459" s="14" t="s">
        <v>14188</v>
      </c>
      <c r="C4459" s="14" t="s">
        <v>29326</v>
      </c>
      <c r="D4459" s="14" t="s">
        <v>23444</v>
      </c>
      <c r="E4459" s="14" t="s">
        <v>14070</v>
      </c>
      <c r="F4459" s="14" t="s">
        <v>14070</v>
      </c>
      <c r="G4459" s="14"/>
      <c r="H4459" s="14"/>
    </row>
    <row r="4460" spans="1:8" x14ac:dyDescent="0.3">
      <c r="A4460" s="14" t="s">
        <v>36</v>
      </c>
      <c r="B4460" s="14" t="s">
        <v>14190</v>
      </c>
      <c r="C4460" s="14" t="s">
        <v>29327</v>
      </c>
      <c r="D4460" s="14" t="s">
        <v>23445</v>
      </c>
      <c r="E4460" s="14" t="s">
        <v>14070</v>
      </c>
      <c r="F4460" s="14" t="s">
        <v>14070</v>
      </c>
      <c r="G4460" s="14" t="s">
        <v>14192</v>
      </c>
      <c r="H4460" s="14" t="s">
        <v>14193</v>
      </c>
    </row>
    <row r="4461" spans="1:8" x14ac:dyDescent="0.3">
      <c r="A4461" s="14" t="s">
        <v>7</v>
      </c>
      <c r="B4461" s="14" t="s">
        <v>14194</v>
      </c>
      <c r="C4461" s="14" t="s">
        <v>29328</v>
      </c>
      <c r="D4461" s="14" t="s">
        <v>23446</v>
      </c>
      <c r="E4461" s="14" t="s">
        <v>14070</v>
      </c>
      <c r="F4461" s="14" t="s">
        <v>14070</v>
      </c>
      <c r="G4461" s="14" t="s">
        <v>14196</v>
      </c>
      <c r="H4461" s="14" t="s">
        <v>14181</v>
      </c>
    </row>
    <row r="4462" spans="1:8" x14ac:dyDescent="0.3">
      <c r="A4462" s="14" t="s">
        <v>7</v>
      </c>
      <c r="B4462" s="14" t="s">
        <v>14197</v>
      </c>
      <c r="C4462" s="14" t="s">
        <v>29329</v>
      </c>
      <c r="D4462" s="14" t="s">
        <v>23447</v>
      </c>
      <c r="E4462" s="14" t="s">
        <v>14070</v>
      </c>
      <c r="F4462" s="14" t="s">
        <v>14070</v>
      </c>
      <c r="G4462" s="14"/>
      <c r="H4462" s="14"/>
    </row>
    <row r="4463" spans="1:8" x14ac:dyDescent="0.3">
      <c r="A4463" s="14" t="s">
        <v>187</v>
      </c>
      <c r="B4463" s="14" t="s">
        <v>7617</v>
      </c>
      <c r="C4463" s="14" t="s">
        <v>29330</v>
      </c>
      <c r="D4463" s="14" t="s">
        <v>23448</v>
      </c>
      <c r="E4463" s="14" t="s">
        <v>14200</v>
      </c>
      <c r="F4463" s="14" t="s">
        <v>14201</v>
      </c>
      <c r="G4463" s="14"/>
      <c r="H4463" s="14" t="s">
        <v>14202</v>
      </c>
    </row>
    <row r="4464" spans="1:8" x14ac:dyDescent="0.3">
      <c r="A4464" s="14" t="s">
        <v>13</v>
      </c>
      <c r="B4464" s="14" t="s">
        <v>14203</v>
      </c>
      <c r="C4464" s="14" t="s">
        <v>29331</v>
      </c>
      <c r="D4464" s="14" t="s">
        <v>23449</v>
      </c>
      <c r="E4464" s="14" t="s">
        <v>14200</v>
      </c>
      <c r="F4464" s="14"/>
      <c r="G4464" s="14"/>
      <c r="H4464" s="14" t="s">
        <v>14205</v>
      </c>
    </row>
    <row r="4465" spans="1:8" x14ac:dyDescent="0.3">
      <c r="A4465" s="14" t="s">
        <v>21</v>
      </c>
      <c r="B4465" s="14" t="s">
        <v>14206</v>
      </c>
      <c r="C4465" s="14" t="s">
        <v>29332</v>
      </c>
      <c r="D4465" s="14" t="s">
        <v>23450</v>
      </c>
      <c r="E4465" s="14" t="s">
        <v>14200</v>
      </c>
      <c r="F4465" s="14" t="s">
        <v>14200</v>
      </c>
      <c r="G4465" s="14"/>
      <c r="H4465" s="14"/>
    </row>
    <row r="4466" spans="1:8" x14ac:dyDescent="0.3">
      <c r="A4466" s="14" t="s">
        <v>83</v>
      </c>
      <c r="B4466" s="14" t="s">
        <v>14208</v>
      </c>
      <c r="C4466" s="14" t="s">
        <v>29333</v>
      </c>
      <c r="D4466" s="14" t="s">
        <v>23451</v>
      </c>
      <c r="E4466" s="14" t="s">
        <v>14200</v>
      </c>
      <c r="F4466" s="14" t="s">
        <v>14200</v>
      </c>
      <c r="G4466" s="14" t="s">
        <v>14210</v>
      </c>
      <c r="H4466" s="14" t="s">
        <v>14211</v>
      </c>
    </row>
    <row r="4467" spans="1:8" x14ac:dyDescent="0.3">
      <c r="A4467" s="14" t="s">
        <v>30</v>
      </c>
      <c r="B4467" s="14" t="s">
        <v>14212</v>
      </c>
      <c r="C4467" s="14" t="s">
        <v>29334</v>
      </c>
      <c r="D4467" s="14" t="s">
        <v>23452</v>
      </c>
      <c r="E4467" s="14" t="s">
        <v>14200</v>
      </c>
      <c r="F4467" s="14"/>
      <c r="G4467" s="14" t="s">
        <v>14214</v>
      </c>
      <c r="H4467" s="14" t="s">
        <v>14215</v>
      </c>
    </row>
    <row r="4468" spans="1:8" x14ac:dyDescent="0.3">
      <c r="A4468" s="14" t="s">
        <v>30</v>
      </c>
      <c r="B4468" s="14" t="s">
        <v>14216</v>
      </c>
      <c r="C4468" s="14" t="s">
        <v>29335</v>
      </c>
      <c r="D4468" s="14" t="s">
        <v>14217</v>
      </c>
      <c r="E4468" s="14" t="s">
        <v>14218</v>
      </c>
      <c r="F4468" s="14" t="s">
        <v>14219</v>
      </c>
      <c r="G4468" s="14"/>
      <c r="H4468" s="14" t="s">
        <v>14220</v>
      </c>
    </row>
    <row r="4469" spans="1:8" x14ac:dyDescent="0.3">
      <c r="A4469" s="14" t="s">
        <v>301</v>
      </c>
      <c r="B4469" s="14" t="s">
        <v>14221</v>
      </c>
      <c r="C4469" s="14" t="s">
        <v>29336</v>
      </c>
      <c r="D4469" s="14" t="s">
        <v>23453</v>
      </c>
      <c r="E4469" s="14" t="s">
        <v>14218</v>
      </c>
      <c r="F4469" s="14" t="s">
        <v>14223</v>
      </c>
      <c r="G4469" s="14"/>
      <c r="H4469" s="14"/>
    </row>
    <row r="4470" spans="1:8" x14ac:dyDescent="0.3">
      <c r="A4470" s="14" t="s">
        <v>301</v>
      </c>
      <c r="B4470" s="14" t="s">
        <v>14224</v>
      </c>
      <c r="C4470" s="14" t="s">
        <v>29337</v>
      </c>
      <c r="D4470" s="14"/>
      <c r="E4470" s="14" t="s">
        <v>14218</v>
      </c>
      <c r="F4470" s="14" t="s">
        <v>23454</v>
      </c>
      <c r="G4470" s="14" t="s">
        <v>14226</v>
      </c>
      <c r="H4470" s="14" t="s">
        <v>14227</v>
      </c>
    </row>
    <row r="4471" spans="1:8" x14ac:dyDescent="0.3">
      <c r="A4471" s="14" t="s">
        <v>30</v>
      </c>
      <c r="B4471" s="14" t="s">
        <v>14228</v>
      </c>
      <c r="C4471" s="14" t="s">
        <v>29338</v>
      </c>
      <c r="D4471" s="14" t="s">
        <v>23455</v>
      </c>
      <c r="E4471" s="14" t="s">
        <v>14218</v>
      </c>
      <c r="F4471" s="14" t="s">
        <v>23456</v>
      </c>
      <c r="G4471" s="14"/>
      <c r="H4471" s="14" t="s">
        <v>14231</v>
      </c>
    </row>
    <row r="4472" spans="1:8" x14ac:dyDescent="0.3">
      <c r="A4472" s="14" t="s">
        <v>30</v>
      </c>
      <c r="B4472" s="14" t="s">
        <v>14232</v>
      </c>
      <c r="C4472" s="14" t="s">
        <v>29339</v>
      </c>
      <c r="D4472" s="14"/>
      <c r="E4472" s="14" t="s">
        <v>14218</v>
      </c>
      <c r="F4472" s="14"/>
      <c r="G4472" s="14"/>
      <c r="H4472" s="14" t="s">
        <v>14233</v>
      </c>
    </row>
    <row r="4473" spans="1:8" x14ac:dyDescent="0.3">
      <c r="A4473" s="14" t="s">
        <v>30</v>
      </c>
      <c r="B4473" s="14" t="s">
        <v>14234</v>
      </c>
      <c r="C4473" s="14" t="s">
        <v>29340</v>
      </c>
      <c r="D4473" s="14" t="s">
        <v>23457</v>
      </c>
      <c r="E4473" s="14" t="s">
        <v>14218</v>
      </c>
      <c r="F4473" s="14" t="s">
        <v>14219</v>
      </c>
      <c r="G4473" s="14"/>
      <c r="H4473" s="14" t="s">
        <v>14237</v>
      </c>
    </row>
    <row r="4474" spans="1:8" x14ac:dyDescent="0.3">
      <c r="A4474" s="14" t="s">
        <v>30</v>
      </c>
      <c r="B4474" s="14" t="s">
        <v>14238</v>
      </c>
      <c r="C4474" s="14" t="s">
        <v>29341</v>
      </c>
      <c r="D4474" s="14" t="s">
        <v>23458</v>
      </c>
      <c r="E4474" s="14" t="s">
        <v>14218</v>
      </c>
      <c r="F4474" s="14" t="s">
        <v>14218</v>
      </c>
      <c r="G4474" s="14"/>
      <c r="H4474" s="14" t="s">
        <v>14240</v>
      </c>
    </row>
    <row r="4475" spans="1:8" x14ac:dyDescent="0.3">
      <c r="A4475" s="14" t="s">
        <v>21</v>
      </c>
      <c r="B4475" s="14" t="s">
        <v>14241</v>
      </c>
      <c r="C4475" s="14" t="s">
        <v>29342</v>
      </c>
      <c r="D4475" s="14"/>
      <c r="E4475" s="14" t="s">
        <v>14218</v>
      </c>
      <c r="F4475" s="14" t="s">
        <v>14218</v>
      </c>
      <c r="G4475" s="14"/>
      <c r="H4475" s="14" t="s">
        <v>14242</v>
      </c>
    </row>
    <row r="4476" spans="1:8" x14ac:dyDescent="0.3">
      <c r="A4476" s="14" t="s">
        <v>21</v>
      </c>
      <c r="B4476" s="14" t="s">
        <v>14243</v>
      </c>
      <c r="C4476" s="14" t="s">
        <v>29343</v>
      </c>
      <c r="D4476" s="14" t="s">
        <v>23459</v>
      </c>
      <c r="E4476" s="14" t="s">
        <v>14218</v>
      </c>
      <c r="F4476" s="14" t="s">
        <v>14218</v>
      </c>
      <c r="G4476" s="14" t="s">
        <v>14245</v>
      </c>
      <c r="H4476" s="14" t="s">
        <v>14246</v>
      </c>
    </row>
    <row r="4477" spans="1:8" x14ac:dyDescent="0.3">
      <c r="A4477" s="14" t="s">
        <v>21</v>
      </c>
      <c r="B4477" s="14" t="s">
        <v>14247</v>
      </c>
      <c r="C4477" s="14" t="s">
        <v>29344</v>
      </c>
      <c r="D4477" s="14" t="s">
        <v>23460</v>
      </c>
      <c r="E4477" s="14" t="s">
        <v>14218</v>
      </c>
      <c r="F4477" s="14" t="s">
        <v>14218</v>
      </c>
      <c r="G4477" s="14" t="s">
        <v>14249</v>
      </c>
      <c r="H4477" s="14" t="s">
        <v>14250</v>
      </c>
    </row>
    <row r="4478" spans="1:8" x14ac:dyDescent="0.3">
      <c r="A4478" s="14" t="s">
        <v>21</v>
      </c>
      <c r="B4478" s="14" t="s">
        <v>14251</v>
      </c>
      <c r="C4478" s="14" t="s">
        <v>29345</v>
      </c>
      <c r="D4478" s="14"/>
      <c r="E4478" s="14" t="s">
        <v>14218</v>
      </c>
      <c r="F4478" s="14" t="s">
        <v>14252</v>
      </c>
      <c r="G4478" s="14" t="s">
        <v>14253</v>
      </c>
      <c r="H4478" s="14" t="s">
        <v>14254</v>
      </c>
    </row>
    <row r="4479" spans="1:8" x14ac:dyDescent="0.3">
      <c r="A4479" s="14" t="s">
        <v>191</v>
      </c>
      <c r="B4479" s="14" t="s">
        <v>14255</v>
      </c>
      <c r="C4479" s="14" t="s">
        <v>29346</v>
      </c>
      <c r="D4479" s="14" t="s">
        <v>14256</v>
      </c>
      <c r="E4479" s="14" t="s">
        <v>14218</v>
      </c>
      <c r="F4479" s="14" t="s">
        <v>14218</v>
      </c>
      <c r="G4479" s="14" t="s">
        <v>14257</v>
      </c>
      <c r="H4479" s="14" t="s">
        <v>14258</v>
      </c>
    </row>
    <row r="4480" spans="1:8" x14ac:dyDescent="0.3">
      <c r="A4480" s="14" t="s">
        <v>187</v>
      </c>
      <c r="B4480" s="14" t="s">
        <v>14259</v>
      </c>
      <c r="C4480" s="14" t="s">
        <v>29347</v>
      </c>
      <c r="D4480" s="14"/>
      <c r="E4480" s="14" t="s">
        <v>14218</v>
      </c>
      <c r="F4480" s="14" t="s">
        <v>14260</v>
      </c>
      <c r="G4480" s="14"/>
      <c r="H4480" s="14"/>
    </row>
    <row r="4481" spans="1:8" x14ac:dyDescent="0.3">
      <c r="A4481" s="14" t="s">
        <v>191</v>
      </c>
      <c r="B4481" s="14" t="s">
        <v>14261</v>
      </c>
      <c r="C4481" s="14" t="s">
        <v>29348</v>
      </c>
      <c r="D4481" s="14"/>
      <c r="E4481" s="14" t="s">
        <v>14218</v>
      </c>
      <c r="F4481" s="14" t="s">
        <v>23461</v>
      </c>
      <c r="G4481" s="14"/>
      <c r="H4481" s="14" t="s">
        <v>14263</v>
      </c>
    </row>
    <row r="4482" spans="1:8" x14ac:dyDescent="0.3">
      <c r="A4482" s="14" t="s">
        <v>30</v>
      </c>
      <c r="B4482" s="14" t="s">
        <v>14264</v>
      </c>
      <c r="C4482" s="14" t="s">
        <v>29349</v>
      </c>
      <c r="D4482" s="14" t="s">
        <v>23462</v>
      </c>
      <c r="E4482" s="14" t="s">
        <v>14218</v>
      </c>
      <c r="F4482" s="14"/>
      <c r="G4482" s="14" t="s">
        <v>14266</v>
      </c>
      <c r="H4482" s="14" t="s">
        <v>14267</v>
      </c>
    </row>
    <row r="4483" spans="1:8" x14ac:dyDescent="0.3">
      <c r="A4483" s="14" t="s">
        <v>572</v>
      </c>
      <c r="B4483" s="14" t="s">
        <v>14268</v>
      </c>
      <c r="C4483" s="14" t="s">
        <v>29350</v>
      </c>
      <c r="D4483" s="14" t="s">
        <v>23463</v>
      </c>
      <c r="E4483" s="14" t="s">
        <v>14218</v>
      </c>
      <c r="F4483" s="14" t="s">
        <v>14218</v>
      </c>
      <c r="G4483" s="14"/>
      <c r="H4483" s="14" t="s">
        <v>14270</v>
      </c>
    </row>
    <row r="4484" spans="1:8" x14ac:dyDescent="0.3">
      <c r="A4484" s="14" t="s">
        <v>30</v>
      </c>
      <c r="B4484" s="14" t="s">
        <v>14271</v>
      </c>
      <c r="C4484" s="14" t="s">
        <v>29351</v>
      </c>
      <c r="D4484" s="14" t="s">
        <v>23464</v>
      </c>
      <c r="E4484" s="14" t="s">
        <v>14218</v>
      </c>
      <c r="F4484" s="14" t="s">
        <v>23465</v>
      </c>
      <c r="G4484" s="14"/>
      <c r="H4484" s="14" t="s">
        <v>14274</v>
      </c>
    </row>
    <row r="4485" spans="1:8" x14ac:dyDescent="0.3">
      <c r="A4485" s="14" t="s">
        <v>83</v>
      </c>
      <c r="B4485" s="14" t="s">
        <v>14275</v>
      </c>
      <c r="C4485" s="14" t="s">
        <v>29352</v>
      </c>
      <c r="D4485" s="14"/>
      <c r="E4485" s="14" t="s">
        <v>14218</v>
      </c>
      <c r="F4485" s="14" t="s">
        <v>23466</v>
      </c>
      <c r="G4485" s="14" t="s">
        <v>14277</v>
      </c>
      <c r="H4485" s="14" t="s">
        <v>14278</v>
      </c>
    </row>
    <row r="4486" spans="1:8" x14ac:dyDescent="0.3">
      <c r="A4486" s="14" t="s">
        <v>13</v>
      </c>
      <c r="B4486" s="14" t="s">
        <v>14279</v>
      </c>
      <c r="C4486" s="14" t="s">
        <v>29353</v>
      </c>
      <c r="D4486" s="14" t="s">
        <v>23467</v>
      </c>
      <c r="E4486" s="14" t="s">
        <v>14218</v>
      </c>
      <c r="F4486" s="14" t="s">
        <v>14218</v>
      </c>
      <c r="G4486" s="14" t="s">
        <v>9441</v>
      </c>
      <c r="H4486" s="14" t="s">
        <v>9442</v>
      </c>
    </row>
    <row r="4487" spans="1:8" x14ac:dyDescent="0.3">
      <c r="A4487" s="14" t="s">
        <v>89</v>
      </c>
      <c r="B4487" s="14" t="s">
        <v>138</v>
      </c>
      <c r="C4487" s="14" t="s">
        <v>29354</v>
      </c>
      <c r="D4487" s="14"/>
      <c r="E4487" s="14" t="s">
        <v>14281</v>
      </c>
      <c r="F4487" s="14"/>
      <c r="G4487" s="14"/>
      <c r="H4487" s="14"/>
    </row>
    <row r="4488" spans="1:8" x14ac:dyDescent="0.3">
      <c r="A4488" s="14" t="s">
        <v>191</v>
      </c>
      <c r="B4488" s="14" t="s">
        <v>14282</v>
      </c>
      <c r="C4488" s="14" t="s">
        <v>29355</v>
      </c>
      <c r="D4488" s="14" t="s">
        <v>23468</v>
      </c>
      <c r="E4488" s="14" t="s">
        <v>14281</v>
      </c>
      <c r="F4488" s="14" t="s">
        <v>14281</v>
      </c>
      <c r="G4488" s="14" t="s">
        <v>14284</v>
      </c>
      <c r="H4488" s="14" t="s">
        <v>14285</v>
      </c>
    </row>
    <row r="4489" spans="1:8" x14ac:dyDescent="0.3">
      <c r="A4489" s="14" t="s">
        <v>30</v>
      </c>
      <c r="B4489" s="14" t="s">
        <v>14286</v>
      </c>
      <c r="C4489" s="14" t="s">
        <v>29356</v>
      </c>
      <c r="D4489" s="14" t="s">
        <v>23469</v>
      </c>
      <c r="E4489" s="14" t="s">
        <v>14281</v>
      </c>
      <c r="F4489" s="14"/>
      <c r="G4489" s="14" t="s">
        <v>14288</v>
      </c>
      <c r="H4489" s="14" t="s">
        <v>14289</v>
      </c>
    </row>
    <row r="4490" spans="1:8" x14ac:dyDescent="0.3">
      <c r="A4490" s="14" t="s">
        <v>30</v>
      </c>
      <c r="B4490" s="14" t="s">
        <v>14290</v>
      </c>
      <c r="C4490" s="14" t="s">
        <v>29357</v>
      </c>
      <c r="D4490" s="14" t="s">
        <v>23470</v>
      </c>
      <c r="E4490" s="14" t="s">
        <v>14281</v>
      </c>
      <c r="F4490" s="14"/>
      <c r="G4490" s="14"/>
      <c r="H4490" s="14" t="s">
        <v>14292</v>
      </c>
    </row>
    <row r="4491" spans="1:8" x14ac:dyDescent="0.3">
      <c r="A4491" s="14" t="s">
        <v>30</v>
      </c>
      <c r="B4491" s="14" t="s">
        <v>14293</v>
      </c>
      <c r="C4491" s="14" t="s">
        <v>29358</v>
      </c>
      <c r="D4491" s="14" t="s">
        <v>23471</v>
      </c>
      <c r="E4491" s="14" t="s">
        <v>14281</v>
      </c>
      <c r="F4491" s="14"/>
      <c r="G4491" s="14"/>
      <c r="H4491" s="14" t="s">
        <v>14295</v>
      </c>
    </row>
    <row r="4492" spans="1:8" x14ac:dyDescent="0.3">
      <c r="A4492" s="14" t="s">
        <v>30</v>
      </c>
      <c r="B4492" s="14" t="s">
        <v>195</v>
      </c>
      <c r="C4492" s="14" t="s">
        <v>29359</v>
      </c>
      <c r="D4492" s="14" t="s">
        <v>23472</v>
      </c>
      <c r="E4492" s="14" t="s">
        <v>14281</v>
      </c>
      <c r="F4492" s="14"/>
      <c r="G4492" s="14"/>
      <c r="H4492" s="14" t="s">
        <v>14297</v>
      </c>
    </row>
    <row r="4493" spans="1:8" x14ac:dyDescent="0.3">
      <c r="A4493" s="14" t="s">
        <v>30</v>
      </c>
      <c r="B4493" s="14" t="s">
        <v>14298</v>
      </c>
      <c r="C4493" s="14" t="s">
        <v>29360</v>
      </c>
      <c r="D4493" s="14" t="s">
        <v>23473</v>
      </c>
      <c r="E4493" s="14" t="s">
        <v>14281</v>
      </c>
      <c r="F4493" s="14"/>
      <c r="G4493" s="14" t="s">
        <v>14300</v>
      </c>
      <c r="H4493" s="14" t="s">
        <v>14301</v>
      </c>
    </row>
    <row r="4494" spans="1:8" x14ac:dyDescent="0.3">
      <c r="A4494" s="14" t="s">
        <v>83</v>
      </c>
      <c r="B4494" s="14" t="s">
        <v>14302</v>
      </c>
      <c r="C4494" s="14" t="s">
        <v>29361</v>
      </c>
      <c r="D4494" s="14" t="s">
        <v>23474</v>
      </c>
      <c r="E4494" s="14" t="s">
        <v>14281</v>
      </c>
      <c r="F4494" s="14" t="s">
        <v>14281</v>
      </c>
      <c r="G4494" s="14" t="s">
        <v>14304</v>
      </c>
      <c r="H4494" s="14" t="s">
        <v>14305</v>
      </c>
    </row>
    <row r="4495" spans="1:8" x14ac:dyDescent="0.3">
      <c r="A4495" s="14" t="s">
        <v>21</v>
      </c>
      <c r="B4495" s="14" t="s">
        <v>14306</v>
      </c>
      <c r="C4495" s="14" t="s">
        <v>29362</v>
      </c>
      <c r="D4495" s="14" t="s">
        <v>23475</v>
      </c>
      <c r="E4495" s="14" t="s">
        <v>14281</v>
      </c>
      <c r="F4495" s="14" t="s">
        <v>14281</v>
      </c>
      <c r="G4495" s="14" t="s">
        <v>14308</v>
      </c>
      <c r="H4495" s="14" t="s">
        <v>14309</v>
      </c>
    </row>
    <row r="4496" spans="1:8" x14ac:dyDescent="0.3">
      <c r="A4496" s="14" t="s">
        <v>301</v>
      </c>
      <c r="B4496" s="14" t="s">
        <v>14310</v>
      </c>
      <c r="C4496" s="14" t="s">
        <v>29363</v>
      </c>
      <c r="D4496" s="14" t="s">
        <v>23476</v>
      </c>
      <c r="E4496" s="14" t="s">
        <v>14281</v>
      </c>
      <c r="F4496" s="14" t="s">
        <v>14312</v>
      </c>
      <c r="G4496" s="14" t="s">
        <v>14313</v>
      </c>
      <c r="H4496" s="14" t="s">
        <v>14314</v>
      </c>
    </row>
    <row r="4497" spans="1:8" x14ac:dyDescent="0.3">
      <c r="A4497" s="14" t="s">
        <v>191</v>
      </c>
      <c r="B4497" s="14" t="s">
        <v>14315</v>
      </c>
      <c r="C4497" s="14" t="s">
        <v>29364</v>
      </c>
      <c r="D4497" s="14"/>
      <c r="E4497" s="14" t="s">
        <v>14281</v>
      </c>
      <c r="F4497" s="14" t="s">
        <v>14316</v>
      </c>
      <c r="G4497" s="14" t="s">
        <v>14284</v>
      </c>
      <c r="H4497" s="14" t="s">
        <v>14285</v>
      </c>
    </row>
    <row r="4498" spans="1:8" x14ac:dyDescent="0.3">
      <c r="A4498" s="14" t="s">
        <v>30</v>
      </c>
      <c r="B4498" s="14" t="s">
        <v>14317</v>
      </c>
      <c r="C4498" s="14" t="s">
        <v>29365</v>
      </c>
      <c r="D4498" s="14" t="s">
        <v>23477</v>
      </c>
      <c r="E4498" s="14" t="s">
        <v>14281</v>
      </c>
      <c r="F4498" s="14" t="s">
        <v>14281</v>
      </c>
      <c r="G4498" s="14"/>
      <c r="H4498" s="14" t="s">
        <v>14319</v>
      </c>
    </row>
    <row r="4499" spans="1:8" x14ac:dyDescent="0.3">
      <c r="A4499" s="14" t="s">
        <v>30</v>
      </c>
      <c r="B4499" s="14" t="s">
        <v>14320</v>
      </c>
      <c r="C4499" s="14" t="s">
        <v>29366</v>
      </c>
      <c r="D4499" s="14" t="s">
        <v>23478</v>
      </c>
      <c r="E4499" s="14" t="s">
        <v>14281</v>
      </c>
      <c r="F4499" s="14"/>
      <c r="G4499" s="14"/>
      <c r="H4499" s="14" t="s">
        <v>14322</v>
      </c>
    </row>
    <row r="4500" spans="1:8" x14ac:dyDescent="0.3">
      <c r="A4500" s="14" t="s">
        <v>83</v>
      </c>
      <c r="B4500" s="14" t="s">
        <v>14323</v>
      </c>
      <c r="C4500" s="14" t="s">
        <v>29367</v>
      </c>
      <c r="D4500" s="14" t="s">
        <v>23479</v>
      </c>
      <c r="E4500" s="14" t="s">
        <v>14281</v>
      </c>
      <c r="F4500" s="14" t="s">
        <v>14281</v>
      </c>
      <c r="G4500" s="14"/>
      <c r="H4500" s="14" t="s">
        <v>14319</v>
      </c>
    </row>
    <row r="4501" spans="1:8" x14ac:dyDescent="0.3">
      <c r="A4501" s="14" t="s">
        <v>30</v>
      </c>
      <c r="B4501" s="14" t="s">
        <v>2636</v>
      </c>
      <c r="C4501" s="14" t="s">
        <v>29368</v>
      </c>
      <c r="D4501" s="14" t="s">
        <v>23480</v>
      </c>
      <c r="E4501" s="14" t="s">
        <v>14281</v>
      </c>
      <c r="F4501" s="14"/>
      <c r="G4501" s="14"/>
      <c r="H4501" s="14" t="s">
        <v>14326</v>
      </c>
    </row>
    <row r="4502" spans="1:8" x14ac:dyDescent="0.3">
      <c r="A4502" s="14" t="s">
        <v>13</v>
      </c>
      <c r="B4502" s="14" t="s">
        <v>14327</v>
      </c>
      <c r="C4502" s="14" t="s">
        <v>29369</v>
      </c>
      <c r="D4502" s="14" t="s">
        <v>23481</v>
      </c>
      <c r="E4502" s="14" t="s">
        <v>14281</v>
      </c>
      <c r="F4502" s="14" t="s">
        <v>14281</v>
      </c>
      <c r="G4502" s="14"/>
      <c r="H4502" s="14"/>
    </row>
    <row r="4503" spans="1:8" x14ac:dyDescent="0.3">
      <c r="A4503" s="14" t="s">
        <v>83</v>
      </c>
      <c r="B4503" s="14" t="s">
        <v>14329</v>
      </c>
      <c r="C4503" s="14" t="s">
        <v>29370</v>
      </c>
      <c r="D4503" s="14" t="s">
        <v>23482</v>
      </c>
      <c r="E4503" s="14" t="s">
        <v>14281</v>
      </c>
      <c r="F4503" s="14" t="s">
        <v>14281</v>
      </c>
      <c r="G4503" s="14"/>
      <c r="H4503" s="14"/>
    </row>
    <row r="4504" spans="1:8" x14ac:dyDescent="0.3">
      <c r="A4504" s="14" t="s">
        <v>30</v>
      </c>
      <c r="B4504" s="14" t="s">
        <v>14331</v>
      </c>
      <c r="C4504" s="14" t="s">
        <v>29371</v>
      </c>
      <c r="D4504" s="14" t="s">
        <v>23483</v>
      </c>
      <c r="E4504" s="14" t="s">
        <v>14281</v>
      </c>
      <c r="F4504" s="14" t="s">
        <v>14281</v>
      </c>
      <c r="G4504" s="14"/>
      <c r="H4504" s="14"/>
    </row>
    <row r="4505" spans="1:8" x14ac:dyDescent="0.3">
      <c r="A4505" s="14" t="s">
        <v>36</v>
      </c>
      <c r="B4505" s="14" t="s">
        <v>14333</v>
      </c>
      <c r="C4505" s="14" t="s">
        <v>29372</v>
      </c>
      <c r="D4505" s="14" t="s">
        <v>14334</v>
      </c>
      <c r="E4505" s="14" t="s">
        <v>14281</v>
      </c>
      <c r="F4505" s="14" t="s">
        <v>14335</v>
      </c>
      <c r="G4505" s="14"/>
      <c r="H4505" s="14"/>
    </row>
    <row r="4506" spans="1:8" x14ac:dyDescent="0.3">
      <c r="A4506" s="14" t="s">
        <v>30</v>
      </c>
      <c r="B4506" s="14" t="s">
        <v>14336</v>
      </c>
      <c r="C4506" s="14" t="s">
        <v>29373</v>
      </c>
      <c r="D4506" s="14"/>
      <c r="E4506" s="14" t="s">
        <v>14281</v>
      </c>
      <c r="F4506" s="14"/>
      <c r="G4506" s="14"/>
      <c r="H4506" s="14"/>
    </row>
    <row r="4507" spans="1:8" x14ac:dyDescent="0.3">
      <c r="A4507" s="14" t="s">
        <v>30</v>
      </c>
      <c r="B4507" s="14" t="s">
        <v>14337</v>
      </c>
      <c r="C4507" s="14" t="s">
        <v>29374</v>
      </c>
      <c r="D4507" s="14" t="s">
        <v>23484</v>
      </c>
      <c r="E4507" s="14" t="s">
        <v>14339</v>
      </c>
      <c r="F4507" s="14" t="s">
        <v>14339</v>
      </c>
      <c r="G4507" s="14"/>
      <c r="H4507" s="14" t="s">
        <v>14340</v>
      </c>
    </row>
    <row r="4508" spans="1:8" x14ac:dyDescent="0.3">
      <c r="A4508" s="14" t="s">
        <v>30</v>
      </c>
      <c r="B4508" s="14" t="s">
        <v>14341</v>
      </c>
      <c r="C4508" s="14" t="s">
        <v>29375</v>
      </c>
      <c r="D4508" s="14" t="s">
        <v>8379</v>
      </c>
      <c r="E4508" s="14" t="s">
        <v>14339</v>
      </c>
      <c r="F4508" s="14" t="s">
        <v>14343</v>
      </c>
      <c r="G4508" s="14"/>
      <c r="H4508" s="14"/>
    </row>
    <row r="4509" spans="1:8" x14ac:dyDescent="0.3">
      <c r="A4509" s="14" t="s">
        <v>36</v>
      </c>
      <c r="B4509" s="14" t="s">
        <v>14344</v>
      </c>
      <c r="C4509" s="14" t="s">
        <v>29376</v>
      </c>
      <c r="D4509" s="14" t="s">
        <v>23485</v>
      </c>
      <c r="E4509" s="14" t="s">
        <v>14339</v>
      </c>
      <c r="F4509" s="14" t="s">
        <v>14339</v>
      </c>
      <c r="G4509" s="14"/>
      <c r="H4509" s="14" t="s">
        <v>14346</v>
      </c>
    </row>
    <row r="4510" spans="1:8" x14ac:dyDescent="0.3">
      <c r="A4510" s="14" t="s">
        <v>7</v>
      </c>
      <c r="B4510" s="14" t="s">
        <v>14347</v>
      </c>
      <c r="C4510" s="14" t="s">
        <v>29377</v>
      </c>
      <c r="D4510" s="14" t="s">
        <v>23486</v>
      </c>
      <c r="E4510" s="14" t="s">
        <v>14339</v>
      </c>
      <c r="F4510" s="14" t="s">
        <v>14339</v>
      </c>
      <c r="G4510" s="14" t="s">
        <v>14349</v>
      </c>
      <c r="H4510" s="14" t="s">
        <v>14350</v>
      </c>
    </row>
    <row r="4511" spans="1:8" x14ac:dyDescent="0.3">
      <c r="A4511" s="14" t="s">
        <v>21</v>
      </c>
      <c r="B4511" s="14" t="s">
        <v>14351</v>
      </c>
      <c r="C4511" s="14" t="s">
        <v>29378</v>
      </c>
      <c r="D4511" s="14" t="s">
        <v>23487</v>
      </c>
      <c r="E4511" s="14" t="s">
        <v>14339</v>
      </c>
      <c r="F4511" s="14" t="s">
        <v>14339</v>
      </c>
      <c r="G4511" s="14" t="s">
        <v>14353</v>
      </c>
      <c r="H4511" s="14" t="s">
        <v>14354</v>
      </c>
    </row>
    <row r="4512" spans="1:8" x14ac:dyDescent="0.3">
      <c r="A4512" s="14" t="s">
        <v>21</v>
      </c>
      <c r="B4512" s="14" t="s">
        <v>14355</v>
      </c>
      <c r="C4512" s="14" t="s">
        <v>29379</v>
      </c>
      <c r="D4512" s="14" t="s">
        <v>23488</v>
      </c>
      <c r="E4512" s="14" t="s">
        <v>14339</v>
      </c>
      <c r="F4512" s="14" t="s">
        <v>14339</v>
      </c>
      <c r="G4512" s="14" t="s">
        <v>14357</v>
      </c>
      <c r="H4512" s="14" t="s">
        <v>14358</v>
      </c>
    </row>
    <row r="4513" spans="1:8" x14ac:dyDescent="0.3">
      <c r="A4513" s="14" t="s">
        <v>21</v>
      </c>
      <c r="B4513" s="14" t="s">
        <v>14359</v>
      </c>
      <c r="C4513" s="14" t="s">
        <v>29380</v>
      </c>
      <c r="D4513" s="14" t="s">
        <v>23489</v>
      </c>
      <c r="E4513" s="14" t="s">
        <v>14339</v>
      </c>
      <c r="F4513" s="14" t="s">
        <v>14339</v>
      </c>
      <c r="G4513" s="14" t="s">
        <v>14361</v>
      </c>
      <c r="H4513" s="14" t="s">
        <v>14362</v>
      </c>
    </row>
    <row r="4514" spans="1:8" x14ac:dyDescent="0.3">
      <c r="A4514" s="14" t="s">
        <v>21</v>
      </c>
      <c r="B4514" s="14" t="s">
        <v>14363</v>
      </c>
      <c r="C4514" s="14" t="s">
        <v>29381</v>
      </c>
      <c r="D4514" s="14" t="s">
        <v>23490</v>
      </c>
      <c r="E4514" s="14" t="s">
        <v>14339</v>
      </c>
      <c r="F4514" s="14" t="s">
        <v>14339</v>
      </c>
      <c r="G4514" s="14"/>
      <c r="H4514" s="14" t="s">
        <v>14365</v>
      </c>
    </row>
    <row r="4515" spans="1:8" x14ac:dyDescent="0.3">
      <c r="A4515" s="14" t="s">
        <v>36</v>
      </c>
      <c r="B4515" s="14" t="s">
        <v>14366</v>
      </c>
      <c r="C4515" s="14" t="s">
        <v>29382</v>
      </c>
      <c r="D4515" s="14" t="s">
        <v>23491</v>
      </c>
      <c r="E4515" s="14" t="s">
        <v>14339</v>
      </c>
      <c r="F4515" s="14" t="s">
        <v>14339</v>
      </c>
      <c r="G4515" s="14" t="s">
        <v>14368</v>
      </c>
      <c r="H4515" s="14" t="s">
        <v>14369</v>
      </c>
    </row>
    <row r="4516" spans="1:8" x14ac:dyDescent="0.3">
      <c r="A4516" s="14" t="s">
        <v>30</v>
      </c>
      <c r="B4516" s="14" t="s">
        <v>14370</v>
      </c>
      <c r="C4516" s="14" t="s">
        <v>29383</v>
      </c>
      <c r="D4516" s="14" t="s">
        <v>23492</v>
      </c>
      <c r="E4516" s="14" t="s">
        <v>14339</v>
      </c>
      <c r="F4516" s="14"/>
      <c r="G4516" s="14"/>
      <c r="H4516" s="14" t="s">
        <v>14372</v>
      </c>
    </row>
    <row r="4517" spans="1:8" x14ac:dyDescent="0.3">
      <c r="A4517" s="14" t="s">
        <v>30</v>
      </c>
      <c r="B4517" s="14" t="s">
        <v>14373</v>
      </c>
      <c r="C4517" s="14" t="s">
        <v>29384</v>
      </c>
      <c r="D4517" s="14" t="s">
        <v>8379</v>
      </c>
      <c r="E4517" s="14" t="s">
        <v>14339</v>
      </c>
      <c r="F4517" s="14" t="s">
        <v>14374</v>
      </c>
      <c r="G4517" s="14"/>
      <c r="H4517" s="14"/>
    </row>
    <row r="4518" spans="1:8" x14ac:dyDescent="0.3">
      <c r="A4518" s="14" t="s">
        <v>30</v>
      </c>
      <c r="B4518" s="14" t="s">
        <v>14375</v>
      </c>
      <c r="C4518" s="14" t="s">
        <v>29385</v>
      </c>
      <c r="D4518" s="14" t="s">
        <v>23493</v>
      </c>
      <c r="E4518" s="14" t="s">
        <v>14339</v>
      </c>
      <c r="F4518" s="14" t="s">
        <v>14339</v>
      </c>
      <c r="G4518" s="14"/>
      <c r="H4518" s="14" t="s">
        <v>14377</v>
      </c>
    </row>
    <row r="4519" spans="1:8" x14ac:dyDescent="0.3">
      <c r="A4519" s="14" t="s">
        <v>30</v>
      </c>
      <c r="B4519" s="14" t="s">
        <v>14378</v>
      </c>
      <c r="C4519" s="14" t="s">
        <v>29386</v>
      </c>
      <c r="D4519" s="14" t="s">
        <v>23494</v>
      </c>
      <c r="E4519" s="14" t="s">
        <v>14339</v>
      </c>
      <c r="F4519" s="14" t="s">
        <v>14339</v>
      </c>
      <c r="G4519" s="14" t="s">
        <v>14380</v>
      </c>
      <c r="H4519" s="14" t="s">
        <v>14381</v>
      </c>
    </row>
    <row r="4520" spans="1:8" x14ac:dyDescent="0.3">
      <c r="A4520" s="14" t="s">
        <v>30</v>
      </c>
      <c r="B4520" s="14" t="s">
        <v>14382</v>
      </c>
      <c r="C4520" s="14" t="s">
        <v>29387</v>
      </c>
      <c r="D4520" s="14" t="s">
        <v>23495</v>
      </c>
      <c r="E4520" s="14" t="s">
        <v>14339</v>
      </c>
      <c r="F4520" s="14" t="s">
        <v>14339</v>
      </c>
      <c r="G4520" s="14"/>
      <c r="H4520" s="14" t="s">
        <v>14384</v>
      </c>
    </row>
    <row r="4521" spans="1:8" x14ac:dyDescent="0.3">
      <c r="A4521" s="14" t="s">
        <v>30</v>
      </c>
      <c r="B4521" s="14" t="s">
        <v>14385</v>
      </c>
      <c r="C4521" s="14" t="s">
        <v>29388</v>
      </c>
      <c r="D4521" s="14" t="s">
        <v>23496</v>
      </c>
      <c r="E4521" s="14" t="s">
        <v>14339</v>
      </c>
      <c r="F4521" s="14" t="s">
        <v>23497</v>
      </c>
      <c r="G4521" s="14"/>
      <c r="H4521" s="14" t="s">
        <v>14388</v>
      </c>
    </row>
    <row r="4522" spans="1:8" x14ac:dyDescent="0.3">
      <c r="A4522" s="14" t="s">
        <v>30</v>
      </c>
      <c r="B4522" s="14" t="s">
        <v>14389</v>
      </c>
      <c r="C4522" s="14" t="s">
        <v>29389</v>
      </c>
      <c r="D4522" s="14" t="s">
        <v>23498</v>
      </c>
      <c r="E4522" s="14" t="s">
        <v>14339</v>
      </c>
      <c r="F4522" s="14" t="s">
        <v>14339</v>
      </c>
      <c r="G4522" s="14" t="s">
        <v>14392</v>
      </c>
      <c r="H4522" s="14" t="s">
        <v>14393</v>
      </c>
    </row>
    <row r="4523" spans="1:8" x14ac:dyDescent="0.3">
      <c r="A4523" s="14" t="s">
        <v>30</v>
      </c>
      <c r="B4523" s="14" t="s">
        <v>14394</v>
      </c>
      <c r="C4523" s="14" t="s">
        <v>29390</v>
      </c>
      <c r="D4523" s="14" t="s">
        <v>23499</v>
      </c>
      <c r="E4523" s="14" t="s">
        <v>14339</v>
      </c>
      <c r="F4523" s="14" t="s">
        <v>23500</v>
      </c>
      <c r="G4523" s="14" t="s">
        <v>14397</v>
      </c>
      <c r="H4523" s="14" t="s">
        <v>14398</v>
      </c>
    </row>
    <row r="4524" spans="1:8" x14ac:dyDescent="0.3">
      <c r="A4524" s="14" t="s">
        <v>36</v>
      </c>
      <c r="B4524" s="14" t="s">
        <v>14399</v>
      </c>
      <c r="C4524" s="14" t="s">
        <v>29391</v>
      </c>
      <c r="D4524" s="14" t="s">
        <v>23501</v>
      </c>
      <c r="E4524" s="14" t="s">
        <v>14339</v>
      </c>
      <c r="F4524" s="14" t="s">
        <v>23502</v>
      </c>
      <c r="G4524" s="14" t="s">
        <v>14402</v>
      </c>
      <c r="H4524" s="14" t="s">
        <v>14403</v>
      </c>
    </row>
    <row r="4525" spans="1:8" x14ac:dyDescent="0.3">
      <c r="A4525" s="14" t="s">
        <v>187</v>
      </c>
      <c r="B4525" s="14" t="s">
        <v>14404</v>
      </c>
      <c r="C4525" s="14" t="s">
        <v>29392</v>
      </c>
      <c r="D4525" s="14" t="s">
        <v>23490</v>
      </c>
      <c r="E4525" s="14" t="s">
        <v>14339</v>
      </c>
      <c r="F4525" s="14" t="s">
        <v>14339</v>
      </c>
      <c r="G4525" s="14" t="s">
        <v>14406</v>
      </c>
      <c r="H4525" s="14" t="s">
        <v>14407</v>
      </c>
    </row>
    <row r="4526" spans="1:8" x14ac:dyDescent="0.3">
      <c r="A4526" s="14" t="s">
        <v>21</v>
      </c>
      <c r="B4526" s="14" t="s">
        <v>14408</v>
      </c>
      <c r="C4526" s="14" t="s">
        <v>29393</v>
      </c>
      <c r="D4526" s="14" t="s">
        <v>14409</v>
      </c>
      <c r="E4526" s="14" t="s">
        <v>14339</v>
      </c>
      <c r="F4526" s="14" t="s">
        <v>14339</v>
      </c>
      <c r="G4526" s="14" t="s">
        <v>14410</v>
      </c>
      <c r="H4526" s="14" t="s">
        <v>14411</v>
      </c>
    </row>
    <row r="4527" spans="1:8" x14ac:dyDescent="0.3">
      <c r="A4527" s="14" t="s">
        <v>83</v>
      </c>
      <c r="B4527" s="14" t="s">
        <v>14412</v>
      </c>
      <c r="C4527" s="14" t="s">
        <v>29394</v>
      </c>
      <c r="D4527" s="14" t="s">
        <v>23503</v>
      </c>
      <c r="E4527" s="14" t="s">
        <v>14339</v>
      </c>
      <c r="F4527" s="14" t="s">
        <v>14414</v>
      </c>
      <c r="G4527" s="14"/>
      <c r="H4527" s="14"/>
    </row>
    <row r="4528" spans="1:8" x14ac:dyDescent="0.3">
      <c r="A4528" s="14" t="s">
        <v>30</v>
      </c>
      <c r="B4528" s="14" t="s">
        <v>14415</v>
      </c>
      <c r="C4528" s="14" t="s">
        <v>29395</v>
      </c>
      <c r="D4528" s="14" t="s">
        <v>23504</v>
      </c>
      <c r="E4528" s="14" t="s">
        <v>14339</v>
      </c>
      <c r="F4528" s="14" t="s">
        <v>14417</v>
      </c>
      <c r="G4528" s="14"/>
      <c r="H4528" s="14" t="s">
        <v>14418</v>
      </c>
    </row>
    <row r="4529" spans="1:8" x14ac:dyDescent="0.3">
      <c r="A4529" s="14" t="s">
        <v>30</v>
      </c>
      <c r="B4529" s="14" t="s">
        <v>14419</v>
      </c>
      <c r="C4529" s="14" t="s">
        <v>29396</v>
      </c>
      <c r="D4529" s="14" t="s">
        <v>23505</v>
      </c>
      <c r="E4529" s="14" t="s">
        <v>14339</v>
      </c>
      <c r="F4529" s="14" t="s">
        <v>14339</v>
      </c>
      <c r="G4529" s="14" t="s">
        <v>14421</v>
      </c>
      <c r="H4529" s="14" t="s">
        <v>14422</v>
      </c>
    </row>
    <row r="4530" spans="1:8" x14ac:dyDescent="0.3">
      <c r="A4530" s="14" t="s">
        <v>30</v>
      </c>
      <c r="B4530" s="14" t="s">
        <v>14423</v>
      </c>
      <c r="C4530" s="14" t="s">
        <v>29397</v>
      </c>
      <c r="D4530" s="14" t="s">
        <v>14424</v>
      </c>
      <c r="E4530" s="14" t="s">
        <v>14339</v>
      </c>
      <c r="F4530" s="14" t="s">
        <v>14417</v>
      </c>
      <c r="G4530" s="14"/>
      <c r="H4530" s="14" t="s">
        <v>14425</v>
      </c>
    </row>
    <row r="4531" spans="1:8" x14ac:dyDescent="0.3">
      <c r="A4531" s="14" t="s">
        <v>30</v>
      </c>
      <c r="B4531" s="14" t="s">
        <v>14426</v>
      </c>
      <c r="C4531" s="14" t="s">
        <v>29398</v>
      </c>
      <c r="D4531" s="14" t="s">
        <v>23506</v>
      </c>
      <c r="E4531" s="14" t="s">
        <v>14339</v>
      </c>
      <c r="F4531" s="14" t="s">
        <v>14339</v>
      </c>
      <c r="G4531" s="14"/>
      <c r="H4531" s="14"/>
    </row>
    <row r="4532" spans="1:8" x14ac:dyDescent="0.3">
      <c r="A4532" s="14" t="s">
        <v>36</v>
      </c>
      <c r="B4532" s="14" t="s">
        <v>14428</v>
      </c>
      <c r="C4532" s="14" t="s">
        <v>29399</v>
      </c>
      <c r="D4532" s="14" t="s">
        <v>23507</v>
      </c>
      <c r="E4532" s="14" t="s">
        <v>14339</v>
      </c>
      <c r="F4532" s="14" t="s">
        <v>14430</v>
      </c>
      <c r="G4532" s="14"/>
      <c r="H4532" s="14"/>
    </row>
    <row r="4533" spans="1:8" x14ac:dyDescent="0.3">
      <c r="A4533" s="14" t="s">
        <v>30</v>
      </c>
      <c r="B4533" s="14" t="s">
        <v>14431</v>
      </c>
      <c r="C4533" s="14" t="s">
        <v>29400</v>
      </c>
      <c r="D4533" s="14" t="s">
        <v>23508</v>
      </c>
      <c r="E4533" s="14" t="s">
        <v>14433</v>
      </c>
      <c r="F4533" s="14" t="s">
        <v>14433</v>
      </c>
      <c r="G4533" s="14"/>
      <c r="H4533" s="14" t="s">
        <v>14434</v>
      </c>
    </row>
    <row r="4534" spans="1:8" x14ac:dyDescent="0.3">
      <c r="A4534" s="14" t="s">
        <v>30</v>
      </c>
      <c r="B4534" s="14" t="s">
        <v>14435</v>
      </c>
      <c r="C4534" s="14" t="s">
        <v>29401</v>
      </c>
      <c r="D4534" s="14" t="s">
        <v>23509</v>
      </c>
      <c r="E4534" s="14" t="s">
        <v>14433</v>
      </c>
      <c r="F4534" s="14"/>
      <c r="G4534" s="14" t="s">
        <v>14437</v>
      </c>
      <c r="H4534" s="14" t="s">
        <v>14438</v>
      </c>
    </row>
    <row r="4535" spans="1:8" x14ac:dyDescent="0.3">
      <c r="A4535" s="14" t="s">
        <v>30</v>
      </c>
      <c r="B4535" s="14" t="s">
        <v>14439</v>
      </c>
      <c r="C4535" s="14" t="s">
        <v>29402</v>
      </c>
      <c r="D4535" s="14" t="s">
        <v>23510</v>
      </c>
      <c r="E4535" s="14" t="s">
        <v>14433</v>
      </c>
      <c r="F4535" s="14"/>
      <c r="G4535" s="14" t="s">
        <v>14441</v>
      </c>
      <c r="H4535" s="14" t="s">
        <v>14442</v>
      </c>
    </row>
    <row r="4536" spans="1:8" x14ac:dyDescent="0.3">
      <c r="A4536" s="14" t="s">
        <v>30</v>
      </c>
      <c r="B4536" s="14" t="s">
        <v>14443</v>
      </c>
      <c r="C4536" s="14" t="s">
        <v>29403</v>
      </c>
      <c r="D4536" s="14" t="s">
        <v>23511</v>
      </c>
      <c r="E4536" s="14" t="s">
        <v>14433</v>
      </c>
      <c r="F4536" s="14" t="s">
        <v>14433</v>
      </c>
      <c r="G4536" s="14" t="s">
        <v>14445</v>
      </c>
      <c r="H4536" s="14" t="s">
        <v>14446</v>
      </c>
    </row>
    <row r="4537" spans="1:8" x14ac:dyDescent="0.3">
      <c r="A4537" s="14" t="s">
        <v>30</v>
      </c>
      <c r="B4537" s="14" t="s">
        <v>14447</v>
      </c>
      <c r="C4537" s="14" t="s">
        <v>29404</v>
      </c>
      <c r="D4537" s="14" t="s">
        <v>23512</v>
      </c>
      <c r="E4537" s="14" t="s">
        <v>14433</v>
      </c>
      <c r="F4537" s="14" t="s">
        <v>14433</v>
      </c>
      <c r="G4537" s="14" t="s">
        <v>14449</v>
      </c>
      <c r="H4537" s="14" t="s">
        <v>14450</v>
      </c>
    </row>
    <row r="4538" spans="1:8" x14ac:dyDescent="0.3">
      <c r="A4538" s="14" t="s">
        <v>30</v>
      </c>
      <c r="B4538" s="14" t="s">
        <v>14451</v>
      </c>
      <c r="C4538" s="14" t="s">
        <v>29405</v>
      </c>
      <c r="D4538" s="14" t="s">
        <v>23513</v>
      </c>
      <c r="E4538" s="14" t="s">
        <v>14433</v>
      </c>
      <c r="F4538" s="14" t="s">
        <v>14433</v>
      </c>
      <c r="G4538" s="14"/>
      <c r="H4538" s="14" t="s">
        <v>14453</v>
      </c>
    </row>
    <row r="4539" spans="1:8" x14ac:dyDescent="0.3">
      <c r="A4539" s="14" t="s">
        <v>36</v>
      </c>
      <c r="B4539" s="14" t="s">
        <v>14454</v>
      </c>
      <c r="C4539" s="14" t="s">
        <v>29406</v>
      </c>
      <c r="D4539" s="14" t="s">
        <v>23514</v>
      </c>
      <c r="E4539" s="14" t="s">
        <v>14433</v>
      </c>
      <c r="F4539" s="14" t="s">
        <v>14433</v>
      </c>
      <c r="G4539" s="14" t="s">
        <v>14456</v>
      </c>
      <c r="H4539" s="14" t="s">
        <v>14457</v>
      </c>
    </row>
    <row r="4540" spans="1:8" x14ac:dyDescent="0.3">
      <c r="A4540" s="14" t="s">
        <v>7</v>
      </c>
      <c r="B4540" s="14" t="s">
        <v>14458</v>
      </c>
      <c r="C4540" s="14" t="s">
        <v>29407</v>
      </c>
      <c r="D4540" s="14"/>
      <c r="E4540" s="14" t="s">
        <v>14433</v>
      </c>
      <c r="F4540" s="14" t="s">
        <v>14433</v>
      </c>
      <c r="G4540" s="14"/>
      <c r="H4540" s="14" t="s">
        <v>14459</v>
      </c>
    </row>
    <row r="4541" spans="1:8" x14ac:dyDescent="0.3">
      <c r="A4541" s="14" t="s">
        <v>21</v>
      </c>
      <c r="B4541" s="14" t="s">
        <v>14460</v>
      </c>
      <c r="C4541" s="14" t="s">
        <v>29408</v>
      </c>
      <c r="D4541" s="14" t="s">
        <v>23515</v>
      </c>
      <c r="E4541" s="14" t="s">
        <v>14433</v>
      </c>
      <c r="F4541" s="14"/>
      <c r="G4541" s="14"/>
      <c r="H4541" s="14" t="s">
        <v>14462</v>
      </c>
    </row>
    <row r="4542" spans="1:8" x14ac:dyDescent="0.3">
      <c r="A4542" s="14" t="s">
        <v>30</v>
      </c>
      <c r="B4542" s="14" t="s">
        <v>14463</v>
      </c>
      <c r="C4542" s="14" t="s">
        <v>29409</v>
      </c>
      <c r="D4542" s="14" t="s">
        <v>23516</v>
      </c>
      <c r="E4542" s="14" t="s">
        <v>14433</v>
      </c>
      <c r="F4542" s="14"/>
      <c r="G4542" s="14" t="s">
        <v>14465</v>
      </c>
      <c r="H4542" s="14" t="s">
        <v>14466</v>
      </c>
    </row>
    <row r="4543" spans="1:8" x14ac:dyDescent="0.3">
      <c r="A4543" s="14" t="s">
        <v>30</v>
      </c>
      <c r="B4543" s="14" t="s">
        <v>14467</v>
      </c>
      <c r="C4543" s="14" t="s">
        <v>29410</v>
      </c>
      <c r="D4543" s="14" t="s">
        <v>23517</v>
      </c>
      <c r="E4543" s="14" t="s">
        <v>14433</v>
      </c>
      <c r="F4543" s="14"/>
      <c r="G4543" s="14"/>
      <c r="H4543" s="14" t="s">
        <v>14469</v>
      </c>
    </row>
    <row r="4544" spans="1:8" x14ac:dyDescent="0.3">
      <c r="A4544" s="14" t="s">
        <v>30</v>
      </c>
      <c r="B4544" s="14" t="s">
        <v>14470</v>
      </c>
      <c r="C4544" s="14" t="s">
        <v>29411</v>
      </c>
      <c r="D4544" s="14" t="s">
        <v>23518</v>
      </c>
      <c r="E4544" s="14" t="s">
        <v>14433</v>
      </c>
      <c r="F4544" s="14" t="s">
        <v>14433</v>
      </c>
      <c r="G4544" s="14" t="s">
        <v>14473</v>
      </c>
      <c r="H4544" s="14" t="s">
        <v>14474</v>
      </c>
    </row>
    <row r="4545" spans="1:8" x14ac:dyDescent="0.3">
      <c r="A4545" s="14" t="s">
        <v>30</v>
      </c>
      <c r="B4545" s="14" t="s">
        <v>14475</v>
      </c>
      <c r="C4545" s="14" t="s">
        <v>29412</v>
      </c>
      <c r="D4545" s="14" t="s">
        <v>23519</v>
      </c>
      <c r="E4545" s="14" t="s">
        <v>14433</v>
      </c>
      <c r="F4545" s="14" t="s">
        <v>14433</v>
      </c>
      <c r="G4545" s="14" t="s">
        <v>14477</v>
      </c>
      <c r="H4545" s="14" t="s">
        <v>14478</v>
      </c>
    </row>
    <row r="4546" spans="1:8" x14ac:dyDescent="0.3">
      <c r="A4546" s="14" t="s">
        <v>30</v>
      </c>
      <c r="B4546" s="14" t="s">
        <v>14479</v>
      </c>
      <c r="C4546" s="14" t="s">
        <v>29413</v>
      </c>
      <c r="D4546" s="14" t="s">
        <v>23520</v>
      </c>
      <c r="E4546" s="14" t="s">
        <v>14433</v>
      </c>
      <c r="F4546" s="14" t="s">
        <v>14433</v>
      </c>
      <c r="G4546" s="14" t="s">
        <v>14481</v>
      </c>
      <c r="H4546" s="14" t="s">
        <v>14482</v>
      </c>
    </row>
    <row r="4547" spans="1:8" x14ac:dyDescent="0.3">
      <c r="A4547" s="14" t="s">
        <v>30</v>
      </c>
      <c r="B4547" s="14" t="s">
        <v>14483</v>
      </c>
      <c r="C4547" s="14" t="s">
        <v>29414</v>
      </c>
      <c r="D4547" s="14" t="s">
        <v>23521</v>
      </c>
      <c r="E4547" s="14" t="s">
        <v>14433</v>
      </c>
      <c r="F4547" s="14" t="s">
        <v>14433</v>
      </c>
      <c r="G4547" s="14"/>
      <c r="H4547" s="14"/>
    </row>
    <row r="4548" spans="1:8" x14ac:dyDescent="0.3">
      <c r="A4548" s="14" t="s">
        <v>30</v>
      </c>
      <c r="B4548" s="14" t="s">
        <v>14485</v>
      </c>
      <c r="C4548" s="14" t="s">
        <v>29415</v>
      </c>
      <c r="D4548" s="14" t="s">
        <v>23522</v>
      </c>
      <c r="E4548" s="14" t="s">
        <v>14433</v>
      </c>
      <c r="F4548" s="14" t="s">
        <v>14433</v>
      </c>
      <c r="G4548" s="14" t="s">
        <v>14487</v>
      </c>
      <c r="H4548" s="14" t="s">
        <v>14488</v>
      </c>
    </row>
    <row r="4549" spans="1:8" x14ac:dyDescent="0.3">
      <c r="A4549" s="14" t="s">
        <v>21</v>
      </c>
      <c r="B4549" s="14" t="s">
        <v>14489</v>
      </c>
      <c r="C4549" s="14" t="s">
        <v>29416</v>
      </c>
      <c r="D4549" s="14" t="s">
        <v>23523</v>
      </c>
      <c r="E4549" s="14" t="s">
        <v>14433</v>
      </c>
      <c r="F4549" s="14" t="s">
        <v>14433</v>
      </c>
      <c r="G4549" s="14" t="s">
        <v>14491</v>
      </c>
      <c r="H4549" s="14" t="s">
        <v>14492</v>
      </c>
    </row>
    <row r="4550" spans="1:8" x14ac:dyDescent="0.3">
      <c r="A4550" s="14" t="s">
        <v>21</v>
      </c>
      <c r="B4550" s="14" t="s">
        <v>14493</v>
      </c>
      <c r="C4550" s="14" t="s">
        <v>29417</v>
      </c>
      <c r="D4550" s="14" t="s">
        <v>23524</v>
      </c>
      <c r="E4550" s="14" t="s">
        <v>14433</v>
      </c>
      <c r="F4550" s="14" t="s">
        <v>14433</v>
      </c>
      <c r="G4550" s="14" t="s">
        <v>14495</v>
      </c>
      <c r="H4550" s="14" t="s">
        <v>14496</v>
      </c>
    </row>
    <row r="4551" spans="1:8" x14ac:dyDescent="0.3">
      <c r="A4551" s="14" t="s">
        <v>30</v>
      </c>
      <c r="B4551" s="14" t="s">
        <v>14497</v>
      </c>
      <c r="C4551" s="14" t="s">
        <v>29418</v>
      </c>
      <c r="D4551" s="14" t="s">
        <v>23525</v>
      </c>
      <c r="E4551" s="14" t="s">
        <v>14433</v>
      </c>
      <c r="F4551" s="14" t="s">
        <v>14433</v>
      </c>
      <c r="G4551" s="14" t="s">
        <v>14499</v>
      </c>
      <c r="H4551" s="14" t="s">
        <v>14500</v>
      </c>
    </row>
    <row r="4552" spans="1:8" x14ac:dyDescent="0.3">
      <c r="A4552" s="14" t="s">
        <v>30</v>
      </c>
      <c r="B4552" s="14" t="s">
        <v>3066</v>
      </c>
      <c r="C4552" s="14" t="s">
        <v>29419</v>
      </c>
      <c r="D4552" s="14" t="s">
        <v>23526</v>
      </c>
      <c r="E4552" s="14" t="s">
        <v>14502</v>
      </c>
      <c r="F4552" s="14"/>
      <c r="G4552" s="14" t="s">
        <v>14503</v>
      </c>
      <c r="H4552" s="14" t="s">
        <v>14504</v>
      </c>
    </row>
    <row r="4553" spans="1:8" x14ac:dyDescent="0.3">
      <c r="A4553" s="14" t="s">
        <v>36</v>
      </c>
      <c r="B4553" s="14" t="s">
        <v>14505</v>
      </c>
      <c r="C4553" s="14" t="s">
        <v>29420</v>
      </c>
      <c r="D4553" s="14" t="s">
        <v>23527</v>
      </c>
      <c r="E4553" s="14" t="s">
        <v>14502</v>
      </c>
      <c r="F4553" s="14" t="s">
        <v>14502</v>
      </c>
      <c r="G4553" s="14" t="s">
        <v>14507</v>
      </c>
      <c r="H4553" s="14" t="s">
        <v>14508</v>
      </c>
    </row>
    <row r="4554" spans="1:8" x14ac:dyDescent="0.3">
      <c r="A4554" s="14" t="s">
        <v>36</v>
      </c>
      <c r="B4554" s="14" t="s">
        <v>4301</v>
      </c>
      <c r="C4554" s="14" t="s">
        <v>29421</v>
      </c>
      <c r="D4554" s="14" t="s">
        <v>23528</v>
      </c>
      <c r="E4554" s="14" t="s">
        <v>14502</v>
      </c>
      <c r="F4554" s="14" t="s">
        <v>14502</v>
      </c>
      <c r="G4554" s="14"/>
      <c r="H4554" s="14" t="s">
        <v>14510</v>
      </c>
    </row>
    <row r="4555" spans="1:8" x14ac:dyDescent="0.3">
      <c r="A4555" s="14" t="s">
        <v>36</v>
      </c>
      <c r="B4555" s="14" t="s">
        <v>14511</v>
      </c>
      <c r="C4555" s="14" t="s">
        <v>29422</v>
      </c>
      <c r="D4555" s="14" t="s">
        <v>14512</v>
      </c>
      <c r="E4555" s="14" t="s">
        <v>14502</v>
      </c>
      <c r="F4555" s="14" t="s">
        <v>14502</v>
      </c>
      <c r="G4555" s="14"/>
      <c r="H4555" s="14" t="s">
        <v>14513</v>
      </c>
    </row>
    <row r="4556" spans="1:8" x14ac:dyDescent="0.3">
      <c r="A4556" s="14" t="s">
        <v>7</v>
      </c>
      <c r="B4556" s="14" t="s">
        <v>14514</v>
      </c>
      <c r="C4556" s="14" t="s">
        <v>29423</v>
      </c>
      <c r="D4556" s="14"/>
      <c r="E4556" s="14" t="s">
        <v>14515</v>
      </c>
      <c r="F4556" s="14" t="s">
        <v>14516</v>
      </c>
      <c r="G4556" s="14" t="s">
        <v>14517</v>
      </c>
      <c r="H4556" s="14" t="s">
        <v>14518</v>
      </c>
    </row>
    <row r="4557" spans="1:8" x14ac:dyDescent="0.3">
      <c r="A4557" s="14" t="s">
        <v>30</v>
      </c>
      <c r="B4557" s="14" t="s">
        <v>14519</v>
      </c>
      <c r="C4557" s="14" t="s">
        <v>29424</v>
      </c>
      <c r="D4557" s="14" t="s">
        <v>23529</v>
      </c>
      <c r="E4557" s="14" t="s">
        <v>14515</v>
      </c>
      <c r="F4557" s="14" t="s">
        <v>14515</v>
      </c>
      <c r="G4557" s="14"/>
      <c r="H4557" s="14" t="s">
        <v>14521</v>
      </c>
    </row>
    <row r="4558" spans="1:8" x14ac:dyDescent="0.3">
      <c r="A4558" s="14" t="s">
        <v>30</v>
      </c>
      <c r="B4558" s="14" t="s">
        <v>14522</v>
      </c>
      <c r="C4558" s="14" t="s">
        <v>29425</v>
      </c>
      <c r="D4558" s="14" t="s">
        <v>23530</v>
      </c>
      <c r="E4558" s="14" t="s">
        <v>14515</v>
      </c>
      <c r="F4558" s="14" t="s">
        <v>23531</v>
      </c>
      <c r="G4558" s="14"/>
      <c r="H4558" s="14" t="s">
        <v>14525</v>
      </c>
    </row>
    <row r="4559" spans="1:8" x14ac:dyDescent="0.3">
      <c r="A4559" s="14" t="s">
        <v>30</v>
      </c>
      <c r="B4559" s="14" t="s">
        <v>14526</v>
      </c>
      <c r="C4559" s="14" t="s">
        <v>29426</v>
      </c>
      <c r="D4559" s="14" t="s">
        <v>14527</v>
      </c>
      <c r="E4559" s="14" t="s">
        <v>14515</v>
      </c>
      <c r="F4559" s="14" t="s">
        <v>14528</v>
      </c>
      <c r="G4559" s="14" t="s">
        <v>14529</v>
      </c>
      <c r="H4559" s="14" t="s">
        <v>14530</v>
      </c>
    </row>
    <row r="4560" spans="1:8" x14ac:dyDescent="0.3">
      <c r="A4560" s="14" t="s">
        <v>30</v>
      </c>
      <c r="B4560" s="14" t="s">
        <v>14531</v>
      </c>
      <c r="C4560" s="14" t="s">
        <v>29427</v>
      </c>
      <c r="D4560" s="14"/>
      <c r="E4560" s="14" t="s">
        <v>14515</v>
      </c>
      <c r="F4560" s="14" t="s">
        <v>14528</v>
      </c>
      <c r="G4560" s="14"/>
      <c r="H4560" s="14"/>
    </row>
    <row r="4561" spans="1:8" x14ac:dyDescent="0.3">
      <c r="A4561" s="14" t="s">
        <v>30</v>
      </c>
      <c r="B4561" s="14" t="s">
        <v>14532</v>
      </c>
      <c r="C4561" s="14" t="s">
        <v>29428</v>
      </c>
      <c r="D4561" s="14" t="s">
        <v>23532</v>
      </c>
      <c r="E4561" s="14" t="s">
        <v>14515</v>
      </c>
      <c r="F4561" s="14" t="s">
        <v>23533</v>
      </c>
      <c r="G4561" s="14" t="s">
        <v>14535</v>
      </c>
      <c r="H4561" s="14" t="s">
        <v>14536</v>
      </c>
    </row>
    <row r="4562" spans="1:8" x14ac:dyDescent="0.3">
      <c r="A4562" s="14" t="s">
        <v>30</v>
      </c>
      <c r="B4562" s="14" t="s">
        <v>14537</v>
      </c>
      <c r="C4562" s="14" t="s">
        <v>29429</v>
      </c>
      <c r="D4562" s="14"/>
      <c r="E4562" s="14" t="s">
        <v>14515</v>
      </c>
      <c r="F4562" s="14" t="s">
        <v>23534</v>
      </c>
      <c r="G4562" s="14" t="s">
        <v>14539</v>
      </c>
      <c r="H4562" s="14"/>
    </row>
    <row r="4563" spans="1:8" x14ac:dyDescent="0.3">
      <c r="A4563" s="14" t="s">
        <v>301</v>
      </c>
      <c r="B4563" s="14" t="s">
        <v>14540</v>
      </c>
      <c r="C4563" s="14" t="s">
        <v>29430</v>
      </c>
      <c r="D4563" s="14" t="s">
        <v>23535</v>
      </c>
      <c r="E4563" s="14" t="s">
        <v>14515</v>
      </c>
      <c r="F4563" s="14" t="s">
        <v>14542</v>
      </c>
      <c r="G4563" s="14" t="s">
        <v>14543</v>
      </c>
      <c r="H4563" s="14" t="s">
        <v>14544</v>
      </c>
    </row>
    <row r="4564" spans="1:8" x14ac:dyDescent="0.3">
      <c r="A4564" s="14" t="s">
        <v>30</v>
      </c>
      <c r="B4564" s="14" t="s">
        <v>14545</v>
      </c>
      <c r="C4564" s="14" t="s">
        <v>29431</v>
      </c>
      <c r="D4564" s="14" t="s">
        <v>23536</v>
      </c>
      <c r="E4564" s="14" t="s">
        <v>14515</v>
      </c>
      <c r="F4564" s="14" t="s">
        <v>14515</v>
      </c>
      <c r="G4564" s="14"/>
      <c r="H4564" s="14"/>
    </row>
    <row r="4565" spans="1:8" x14ac:dyDescent="0.3">
      <c r="A4565" s="14" t="s">
        <v>30</v>
      </c>
      <c r="B4565" s="14" t="s">
        <v>14547</v>
      </c>
      <c r="C4565" s="14" t="s">
        <v>29432</v>
      </c>
      <c r="D4565" s="14" t="s">
        <v>23537</v>
      </c>
      <c r="E4565" s="14" t="s">
        <v>14515</v>
      </c>
      <c r="F4565" s="14" t="s">
        <v>14515</v>
      </c>
      <c r="G4565" s="14"/>
      <c r="H4565" s="14" t="s">
        <v>14549</v>
      </c>
    </row>
    <row r="4566" spans="1:8" x14ac:dyDescent="0.3">
      <c r="A4566" s="14" t="s">
        <v>30</v>
      </c>
      <c r="B4566" s="14" t="s">
        <v>13738</v>
      </c>
      <c r="C4566" s="14" t="s">
        <v>29433</v>
      </c>
      <c r="D4566" s="14" t="s">
        <v>17776</v>
      </c>
      <c r="E4566" s="14" t="s">
        <v>14515</v>
      </c>
      <c r="F4566" s="14" t="s">
        <v>14515</v>
      </c>
      <c r="G4566" s="14" t="s">
        <v>14550</v>
      </c>
      <c r="H4566" s="14" t="s">
        <v>14549</v>
      </c>
    </row>
    <row r="4567" spans="1:8" x14ac:dyDescent="0.3">
      <c r="A4567" s="14" t="s">
        <v>30</v>
      </c>
      <c r="B4567" s="14" t="s">
        <v>14551</v>
      </c>
      <c r="C4567" s="14" t="s">
        <v>29434</v>
      </c>
      <c r="D4567" s="14" t="s">
        <v>23538</v>
      </c>
      <c r="E4567" s="14" t="s">
        <v>14515</v>
      </c>
      <c r="F4567" s="14" t="s">
        <v>14515</v>
      </c>
      <c r="G4567" s="14" t="s">
        <v>14553</v>
      </c>
      <c r="H4567" s="14" t="s">
        <v>14554</v>
      </c>
    </row>
    <row r="4568" spans="1:8" x14ac:dyDescent="0.3">
      <c r="A4568" s="14" t="s">
        <v>30</v>
      </c>
      <c r="B4568" s="14" t="s">
        <v>14555</v>
      </c>
      <c r="C4568" s="14" t="s">
        <v>29435</v>
      </c>
      <c r="D4568" s="14" t="s">
        <v>23539</v>
      </c>
      <c r="E4568" s="14" t="s">
        <v>14515</v>
      </c>
      <c r="F4568" s="14" t="s">
        <v>14515</v>
      </c>
      <c r="G4568" s="14" t="s">
        <v>14553</v>
      </c>
      <c r="H4568" s="14" t="s">
        <v>14554</v>
      </c>
    </row>
    <row r="4569" spans="1:8" x14ac:dyDescent="0.3">
      <c r="A4569" s="14" t="s">
        <v>30</v>
      </c>
      <c r="B4569" s="14" t="s">
        <v>14557</v>
      </c>
      <c r="C4569" s="14" t="s">
        <v>29436</v>
      </c>
      <c r="D4569" s="14" t="s">
        <v>23538</v>
      </c>
      <c r="E4569" s="14" t="s">
        <v>14515</v>
      </c>
      <c r="F4569" s="14" t="s">
        <v>14515</v>
      </c>
      <c r="G4569" s="14" t="s">
        <v>14553</v>
      </c>
      <c r="H4569" s="14" t="s">
        <v>14554</v>
      </c>
    </row>
    <row r="4570" spans="1:8" x14ac:dyDescent="0.3">
      <c r="A4570" s="14" t="s">
        <v>30</v>
      </c>
      <c r="B4570" s="14" t="s">
        <v>14558</v>
      </c>
      <c r="C4570" s="14" t="s">
        <v>29437</v>
      </c>
      <c r="D4570" s="14" t="s">
        <v>23540</v>
      </c>
      <c r="E4570" s="14" t="s">
        <v>14515</v>
      </c>
      <c r="F4570" s="14" t="s">
        <v>14515</v>
      </c>
      <c r="G4570" s="14"/>
      <c r="H4570" s="14"/>
    </row>
    <row r="4571" spans="1:8" x14ac:dyDescent="0.3">
      <c r="A4571" s="14" t="s">
        <v>30</v>
      </c>
      <c r="B4571" s="14" t="s">
        <v>14560</v>
      </c>
      <c r="C4571" s="14" t="s">
        <v>29438</v>
      </c>
      <c r="D4571" s="14" t="s">
        <v>23541</v>
      </c>
      <c r="E4571" s="14" t="s">
        <v>14515</v>
      </c>
      <c r="F4571" s="14" t="s">
        <v>14515</v>
      </c>
      <c r="G4571" s="14"/>
      <c r="H4571" s="14"/>
    </row>
    <row r="4572" spans="1:8" x14ac:dyDescent="0.3">
      <c r="A4572" s="14" t="s">
        <v>30</v>
      </c>
      <c r="B4572" s="14" t="s">
        <v>14562</v>
      </c>
      <c r="C4572" s="14" t="s">
        <v>29439</v>
      </c>
      <c r="D4572" s="14" t="s">
        <v>23542</v>
      </c>
      <c r="E4572" s="14" t="s">
        <v>14515</v>
      </c>
      <c r="F4572" s="14" t="s">
        <v>14515</v>
      </c>
      <c r="G4572" s="14" t="s">
        <v>14368</v>
      </c>
      <c r="H4572" s="14" t="s">
        <v>14564</v>
      </c>
    </row>
    <row r="4573" spans="1:8" x14ac:dyDescent="0.3">
      <c r="A4573" s="14" t="s">
        <v>30</v>
      </c>
      <c r="B4573" s="14" t="s">
        <v>14565</v>
      </c>
      <c r="C4573" s="14" t="s">
        <v>29440</v>
      </c>
      <c r="D4573" s="14" t="s">
        <v>23543</v>
      </c>
      <c r="E4573" s="14" t="s">
        <v>14515</v>
      </c>
      <c r="F4573" s="14" t="s">
        <v>14515</v>
      </c>
      <c r="G4573" s="14"/>
      <c r="H4573" s="14" t="s">
        <v>14567</v>
      </c>
    </row>
    <row r="4574" spans="1:8" x14ac:dyDescent="0.3">
      <c r="A4574" s="14" t="s">
        <v>301</v>
      </c>
      <c r="B4574" s="14" t="s">
        <v>14568</v>
      </c>
      <c r="C4574" s="14" t="s">
        <v>29441</v>
      </c>
      <c r="D4574" s="14" t="s">
        <v>23544</v>
      </c>
      <c r="E4574" s="14" t="s">
        <v>14515</v>
      </c>
      <c r="F4574" s="14" t="s">
        <v>14515</v>
      </c>
      <c r="G4574" s="14" t="s">
        <v>14368</v>
      </c>
      <c r="H4574" s="14" t="s">
        <v>14570</v>
      </c>
    </row>
    <row r="4575" spans="1:8" x14ac:dyDescent="0.3">
      <c r="A4575" s="14" t="s">
        <v>21</v>
      </c>
      <c r="B4575" s="14" t="s">
        <v>14571</v>
      </c>
      <c r="C4575" s="14" t="s">
        <v>29442</v>
      </c>
      <c r="D4575" s="14" t="s">
        <v>23545</v>
      </c>
      <c r="E4575" s="14" t="s">
        <v>14515</v>
      </c>
      <c r="F4575" s="14" t="s">
        <v>14515</v>
      </c>
      <c r="G4575" s="14" t="s">
        <v>14573</v>
      </c>
      <c r="H4575" s="14" t="s">
        <v>14574</v>
      </c>
    </row>
    <row r="4576" spans="1:8" x14ac:dyDescent="0.3">
      <c r="A4576" s="14" t="s">
        <v>21</v>
      </c>
      <c r="B4576" s="14" t="s">
        <v>14575</v>
      </c>
      <c r="C4576" s="14" t="s">
        <v>29443</v>
      </c>
      <c r="D4576" s="14" t="s">
        <v>23546</v>
      </c>
      <c r="E4576" s="14" t="s">
        <v>14515</v>
      </c>
      <c r="F4576" s="14" t="s">
        <v>14542</v>
      </c>
      <c r="G4576" s="14" t="s">
        <v>14368</v>
      </c>
      <c r="H4576" s="14" t="s">
        <v>14521</v>
      </c>
    </row>
    <row r="4577" spans="1:8" x14ac:dyDescent="0.3">
      <c r="A4577" s="14" t="s">
        <v>21</v>
      </c>
      <c r="B4577" s="14" t="s">
        <v>14577</v>
      </c>
      <c r="C4577" s="14" t="s">
        <v>29444</v>
      </c>
      <c r="D4577" s="14" t="s">
        <v>23547</v>
      </c>
      <c r="E4577" s="14" t="s">
        <v>14515</v>
      </c>
      <c r="F4577" s="14" t="s">
        <v>14515</v>
      </c>
      <c r="G4577" s="14"/>
      <c r="H4577" s="14"/>
    </row>
    <row r="4578" spans="1:8" x14ac:dyDescent="0.3">
      <c r="A4578" s="14" t="s">
        <v>187</v>
      </c>
      <c r="B4578" s="14" t="s">
        <v>14579</v>
      </c>
      <c r="C4578" s="14" t="s">
        <v>29445</v>
      </c>
      <c r="D4578" s="14" t="s">
        <v>23548</v>
      </c>
      <c r="E4578" s="14" t="s">
        <v>14581</v>
      </c>
      <c r="F4578" s="14" t="s">
        <v>14581</v>
      </c>
      <c r="G4578" s="14" t="s">
        <v>14582</v>
      </c>
      <c r="H4578" s="14" t="s">
        <v>14583</v>
      </c>
    </row>
    <row r="4579" spans="1:8" x14ac:dyDescent="0.3">
      <c r="A4579" s="14" t="s">
        <v>191</v>
      </c>
      <c r="B4579" s="14" t="s">
        <v>14584</v>
      </c>
      <c r="C4579" s="14" t="s">
        <v>29446</v>
      </c>
      <c r="D4579" s="14" t="s">
        <v>23549</v>
      </c>
      <c r="E4579" s="14" t="s">
        <v>14581</v>
      </c>
      <c r="F4579" s="14" t="s">
        <v>14581</v>
      </c>
      <c r="G4579" s="14"/>
      <c r="H4579" s="14"/>
    </row>
    <row r="4580" spans="1:8" x14ac:dyDescent="0.3">
      <c r="A4580" s="14" t="s">
        <v>30</v>
      </c>
      <c r="B4580" s="14" t="s">
        <v>14586</v>
      </c>
      <c r="C4580" s="14" t="s">
        <v>29447</v>
      </c>
      <c r="D4580" s="14"/>
      <c r="E4580" s="14" t="s">
        <v>14581</v>
      </c>
      <c r="F4580" s="14" t="s">
        <v>14581</v>
      </c>
      <c r="G4580" s="14"/>
      <c r="H4580" s="14" t="s">
        <v>14588</v>
      </c>
    </row>
    <row r="4581" spans="1:8" x14ac:dyDescent="0.3">
      <c r="A4581" s="14" t="s">
        <v>30</v>
      </c>
      <c r="B4581" s="14" t="s">
        <v>14589</v>
      </c>
      <c r="C4581" s="14" t="s">
        <v>29448</v>
      </c>
      <c r="D4581" s="14" t="s">
        <v>15061</v>
      </c>
      <c r="E4581" s="14" t="s">
        <v>14581</v>
      </c>
      <c r="F4581" s="14" t="s">
        <v>14581</v>
      </c>
      <c r="G4581" s="14" t="s">
        <v>14591</v>
      </c>
      <c r="H4581" s="14" t="s">
        <v>14592</v>
      </c>
    </row>
    <row r="4582" spans="1:8" x14ac:dyDescent="0.3">
      <c r="A4582" s="14" t="s">
        <v>30</v>
      </c>
      <c r="B4582" s="14" t="s">
        <v>14593</v>
      </c>
      <c r="C4582" s="14" t="s">
        <v>29449</v>
      </c>
      <c r="D4582" s="14" t="s">
        <v>23550</v>
      </c>
      <c r="E4582" s="14" t="s">
        <v>14581</v>
      </c>
      <c r="F4582" s="14" t="s">
        <v>14581</v>
      </c>
      <c r="G4582" s="14"/>
      <c r="H4582" s="14" t="s">
        <v>14595</v>
      </c>
    </row>
    <row r="4583" spans="1:8" x14ac:dyDescent="0.3">
      <c r="A4583" s="14" t="s">
        <v>30</v>
      </c>
      <c r="B4583" s="14" t="s">
        <v>14596</v>
      </c>
      <c r="C4583" s="14" t="s">
        <v>29450</v>
      </c>
      <c r="D4583" s="14" t="s">
        <v>23551</v>
      </c>
      <c r="E4583" s="14" t="s">
        <v>14581</v>
      </c>
      <c r="F4583" s="14" t="s">
        <v>14581</v>
      </c>
      <c r="G4583" s="14"/>
      <c r="H4583" s="14" t="s">
        <v>14598</v>
      </c>
    </row>
    <row r="4584" spans="1:8" x14ac:dyDescent="0.3">
      <c r="A4584" s="14" t="s">
        <v>30</v>
      </c>
      <c r="B4584" s="14" t="s">
        <v>14599</v>
      </c>
      <c r="C4584" s="14" t="s">
        <v>29451</v>
      </c>
      <c r="D4584" s="14" t="s">
        <v>23552</v>
      </c>
      <c r="E4584" s="14" t="s">
        <v>14581</v>
      </c>
      <c r="F4584" s="14" t="s">
        <v>14581</v>
      </c>
      <c r="G4584" s="14" t="s">
        <v>14601</v>
      </c>
      <c r="H4584" s="14" t="s">
        <v>14602</v>
      </c>
    </row>
    <row r="4585" spans="1:8" x14ac:dyDescent="0.3">
      <c r="A4585" s="14" t="s">
        <v>30</v>
      </c>
      <c r="B4585" s="14" t="s">
        <v>14603</v>
      </c>
      <c r="C4585" s="14" t="s">
        <v>29452</v>
      </c>
      <c r="D4585" s="14" t="s">
        <v>23553</v>
      </c>
      <c r="E4585" s="14" t="s">
        <v>14581</v>
      </c>
      <c r="F4585" s="14" t="s">
        <v>14581</v>
      </c>
      <c r="G4585" s="14"/>
      <c r="H4585" s="14" t="s">
        <v>14605</v>
      </c>
    </row>
    <row r="4586" spans="1:8" x14ac:dyDescent="0.3">
      <c r="A4586" s="14" t="s">
        <v>30</v>
      </c>
      <c r="B4586" s="14" t="s">
        <v>14606</v>
      </c>
      <c r="C4586" s="14" t="s">
        <v>29453</v>
      </c>
      <c r="D4586" s="14" t="s">
        <v>23554</v>
      </c>
      <c r="E4586" s="14" t="s">
        <v>14581</v>
      </c>
      <c r="F4586" s="14" t="s">
        <v>14581</v>
      </c>
      <c r="G4586" s="14" t="s">
        <v>14608</v>
      </c>
      <c r="H4586" s="14" t="s">
        <v>14609</v>
      </c>
    </row>
    <row r="4587" spans="1:8" x14ac:dyDescent="0.3">
      <c r="A4587" s="14" t="s">
        <v>30</v>
      </c>
      <c r="B4587" s="14" t="s">
        <v>14610</v>
      </c>
      <c r="C4587" s="14" t="s">
        <v>29454</v>
      </c>
      <c r="D4587" s="14" t="s">
        <v>23555</v>
      </c>
      <c r="E4587" s="14" t="s">
        <v>14581</v>
      </c>
      <c r="F4587" s="14" t="s">
        <v>23556</v>
      </c>
      <c r="G4587" s="14" t="s">
        <v>14613</v>
      </c>
      <c r="H4587" s="14" t="s">
        <v>14614</v>
      </c>
    </row>
    <row r="4588" spans="1:8" x14ac:dyDescent="0.3">
      <c r="A4588" s="14" t="s">
        <v>36</v>
      </c>
      <c r="B4588" s="14" t="s">
        <v>14615</v>
      </c>
      <c r="C4588" s="14" t="s">
        <v>29455</v>
      </c>
      <c r="D4588" s="14" t="s">
        <v>23557</v>
      </c>
      <c r="E4588" s="14" t="s">
        <v>14581</v>
      </c>
      <c r="F4588" s="14" t="s">
        <v>14581</v>
      </c>
      <c r="G4588" s="14" t="s">
        <v>14617</v>
      </c>
      <c r="H4588" s="14" t="s">
        <v>14618</v>
      </c>
    </row>
    <row r="4589" spans="1:8" x14ac:dyDescent="0.3">
      <c r="A4589" s="14" t="s">
        <v>36</v>
      </c>
      <c r="B4589" s="14" t="s">
        <v>14619</v>
      </c>
      <c r="C4589" s="14" t="s">
        <v>29456</v>
      </c>
      <c r="D4589" s="14" t="s">
        <v>23558</v>
      </c>
      <c r="E4589" s="14" t="s">
        <v>14581</v>
      </c>
      <c r="F4589" s="14" t="s">
        <v>14581</v>
      </c>
      <c r="G4589" s="14" t="s">
        <v>14621</v>
      </c>
      <c r="H4589" s="14" t="s">
        <v>14622</v>
      </c>
    </row>
    <row r="4590" spans="1:8" x14ac:dyDescent="0.3">
      <c r="A4590" s="14" t="s">
        <v>21</v>
      </c>
      <c r="B4590" s="14" t="s">
        <v>14623</v>
      </c>
      <c r="C4590" s="14" t="s">
        <v>29457</v>
      </c>
      <c r="D4590" s="14" t="s">
        <v>23559</v>
      </c>
      <c r="E4590" s="14" t="s">
        <v>14581</v>
      </c>
      <c r="F4590" s="14" t="s">
        <v>14581</v>
      </c>
      <c r="G4590" s="14" t="s">
        <v>14625</v>
      </c>
      <c r="H4590" s="14" t="s">
        <v>14626</v>
      </c>
    </row>
    <row r="4591" spans="1:8" x14ac:dyDescent="0.3">
      <c r="A4591" s="14" t="s">
        <v>21</v>
      </c>
      <c r="B4591" s="14" t="s">
        <v>14627</v>
      </c>
      <c r="C4591" s="14" t="s">
        <v>29458</v>
      </c>
      <c r="D4591" s="14" t="s">
        <v>23560</v>
      </c>
      <c r="E4591" s="14" t="s">
        <v>14581</v>
      </c>
      <c r="F4591" s="14" t="s">
        <v>14581</v>
      </c>
      <c r="G4591" s="14"/>
      <c r="H4591" s="14" t="s">
        <v>14629</v>
      </c>
    </row>
    <row r="4592" spans="1:8" x14ac:dyDescent="0.3">
      <c r="A4592" s="14" t="s">
        <v>21</v>
      </c>
      <c r="B4592" s="14" t="s">
        <v>14630</v>
      </c>
      <c r="C4592" s="14" t="s">
        <v>29459</v>
      </c>
      <c r="D4592" s="14" t="s">
        <v>23561</v>
      </c>
      <c r="E4592" s="14" t="s">
        <v>14581</v>
      </c>
      <c r="F4592" s="14" t="s">
        <v>14581</v>
      </c>
      <c r="G4592" s="14" t="s">
        <v>14632</v>
      </c>
      <c r="H4592" s="14" t="s">
        <v>14633</v>
      </c>
    </row>
    <row r="4593" spans="1:8" x14ac:dyDescent="0.3">
      <c r="A4593" s="14" t="s">
        <v>30</v>
      </c>
      <c r="B4593" s="14" t="s">
        <v>14634</v>
      </c>
      <c r="C4593" s="14" t="s">
        <v>29460</v>
      </c>
      <c r="D4593" s="14" t="s">
        <v>23562</v>
      </c>
      <c r="E4593" s="14" t="s">
        <v>14581</v>
      </c>
      <c r="F4593" s="14" t="s">
        <v>23563</v>
      </c>
      <c r="G4593" s="14" t="s">
        <v>14637</v>
      </c>
      <c r="H4593" s="14" t="s">
        <v>14638</v>
      </c>
    </row>
    <row r="4594" spans="1:8" x14ac:dyDescent="0.3">
      <c r="A4594" s="14" t="s">
        <v>7</v>
      </c>
      <c r="B4594" s="14" t="s">
        <v>14639</v>
      </c>
      <c r="C4594" s="14" t="s">
        <v>29461</v>
      </c>
      <c r="D4594" s="14" t="s">
        <v>23564</v>
      </c>
      <c r="E4594" s="14" t="s">
        <v>14581</v>
      </c>
      <c r="F4594" s="14" t="s">
        <v>14581</v>
      </c>
      <c r="G4594" s="14" t="s">
        <v>14641</v>
      </c>
      <c r="H4594" s="14" t="s">
        <v>14642</v>
      </c>
    </row>
    <row r="4595" spans="1:8" x14ac:dyDescent="0.3">
      <c r="A4595" s="14" t="s">
        <v>30</v>
      </c>
      <c r="B4595" s="14" t="s">
        <v>14643</v>
      </c>
      <c r="C4595" s="14" t="s">
        <v>29462</v>
      </c>
      <c r="D4595" s="14" t="s">
        <v>23565</v>
      </c>
      <c r="E4595" s="14" t="s">
        <v>14581</v>
      </c>
      <c r="F4595" s="14" t="s">
        <v>14581</v>
      </c>
      <c r="G4595" s="14"/>
      <c r="H4595" s="14"/>
    </row>
    <row r="4596" spans="1:8" x14ac:dyDescent="0.3">
      <c r="A4596" s="14" t="s">
        <v>36</v>
      </c>
      <c r="B4596" s="14" t="s">
        <v>14645</v>
      </c>
      <c r="C4596" s="14" t="s">
        <v>29463</v>
      </c>
      <c r="D4596" s="14" t="s">
        <v>23566</v>
      </c>
      <c r="E4596" s="14" t="s">
        <v>14581</v>
      </c>
      <c r="F4596" s="14" t="s">
        <v>14581</v>
      </c>
      <c r="G4596" s="14"/>
      <c r="H4596" s="14" t="s">
        <v>14647</v>
      </c>
    </row>
    <row r="4597" spans="1:8" x14ac:dyDescent="0.3">
      <c r="A4597" s="14" t="s">
        <v>30</v>
      </c>
      <c r="B4597" s="14" t="s">
        <v>14648</v>
      </c>
      <c r="C4597" s="14" t="s">
        <v>29464</v>
      </c>
      <c r="D4597" s="14" t="s">
        <v>23567</v>
      </c>
      <c r="E4597" s="14" t="s">
        <v>14581</v>
      </c>
      <c r="F4597" s="14" t="s">
        <v>14581</v>
      </c>
      <c r="G4597" s="14" t="s">
        <v>14650</v>
      </c>
      <c r="H4597" s="14" t="s">
        <v>14651</v>
      </c>
    </row>
    <row r="4598" spans="1:8" x14ac:dyDescent="0.3">
      <c r="A4598" s="14" t="s">
        <v>30</v>
      </c>
      <c r="B4598" s="14" t="s">
        <v>14652</v>
      </c>
      <c r="C4598" s="14" t="s">
        <v>29465</v>
      </c>
      <c r="D4598" s="14" t="s">
        <v>15072</v>
      </c>
      <c r="E4598" s="14" t="s">
        <v>14581</v>
      </c>
      <c r="F4598" s="14" t="s">
        <v>14581</v>
      </c>
      <c r="G4598" s="14" t="s">
        <v>14654</v>
      </c>
      <c r="H4598" s="14" t="s">
        <v>14655</v>
      </c>
    </row>
    <row r="4599" spans="1:8" x14ac:dyDescent="0.3">
      <c r="A4599" s="14" t="s">
        <v>36</v>
      </c>
      <c r="B4599" s="14" t="s">
        <v>10640</v>
      </c>
      <c r="C4599" s="14" t="s">
        <v>29466</v>
      </c>
      <c r="D4599" s="14" t="s">
        <v>23568</v>
      </c>
      <c r="E4599" s="14" t="s">
        <v>14581</v>
      </c>
      <c r="F4599" s="14" t="s">
        <v>14581</v>
      </c>
      <c r="G4599" s="14" t="s">
        <v>14657</v>
      </c>
      <c r="H4599" s="14" t="s">
        <v>14658</v>
      </c>
    </row>
    <row r="4600" spans="1:8" x14ac:dyDescent="0.3">
      <c r="A4600" s="14" t="s">
        <v>7</v>
      </c>
      <c r="B4600" s="14" t="s">
        <v>14659</v>
      </c>
      <c r="C4600" s="14" t="s">
        <v>29467</v>
      </c>
      <c r="D4600" s="14" t="s">
        <v>23569</v>
      </c>
      <c r="E4600" s="14" t="s">
        <v>14581</v>
      </c>
      <c r="F4600" s="14" t="s">
        <v>23570</v>
      </c>
      <c r="G4600" s="14" t="s">
        <v>14662</v>
      </c>
      <c r="H4600" s="14" t="s">
        <v>14663</v>
      </c>
    </row>
    <row r="4601" spans="1:8" x14ac:dyDescent="0.3">
      <c r="A4601" s="14" t="s">
        <v>30</v>
      </c>
      <c r="B4601" s="14" t="s">
        <v>14664</v>
      </c>
      <c r="C4601" s="14" t="s">
        <v>29468</v>
      </c>
      <c r="D4601" s="14" t="s">
        <v>23571</v>
      </c>
      <c r="E4601" s="14" t="s">
        <v>14581</v>
      </c>
      <c r="F4601" s="14" t="s">
        <v>14581</v>
      </c>
      <c r="G4601" s="14" t="s">
        <v>14666</v>
      </c>
      <c r="H4601" s="14" t="s">
        <v>14667</v>
      </c>
    </row>
    <row r="4602" spans="1:8" x14ac:dyDescent="0.3">
      <c r="A4602" s="14" t="s">
        <v>30</v>
      </c>
      <c r="B4602" s="14" t="s">
        <v>14668</v>
      </c>
      <c r="C4602" s="14" t="s">
        <v>29469</v>
      </c>
      <c r="D4602" s="14" t="s">
        <v>23572</v>
      </c>
      <c r="E4602" s="14" t="s">
        <v>14581</v>
      </c>
      <c r="F4602" s="14" t="s">
        <v>14581</v>
      </c>
      <c r="G4602" s="14" t="s">
        <v>14670</v>
      </c>
      <c r="H4602" s="14" t="s">
        <v>14671</v>
      </c>
    </row>
    <row r="4603" spans="1:8" x14ac:dyDescent="0.3">
      <c r="A4603" s="14" t="s">
        <v>30</v>
      </c>
      <c r="B4603" s="14" t="s">
        <v>14672</v>
      </c>
      <c r="C4603" s="14" t="s">
        <v>29470</v>
      </c>
      <c r="D4603" s="14" t="s">
        <v>23573</v>
      </c>
      <c r="E4603" s="14" t="s">
        <v>14581</v>
      </c>
      <c r="F4603" s="14" t="s">
        <v>14581</v>
      </c>
      <c r="G4603" s="14" t="s">
        <v>14674</v>
      </c>
      <c r="H4603" s="14" t="s">
        <v>14674</v>
      </c>
    </row>
    <row r="4604" spans="1:8" x14ac:dyDescent="0.3">
      <c r="A4604" s="14" t="s">
        <v>83</v>
      </c>
      <c r="B4604" s="14" t="s">
        <v>14675</v>
      </c>
      <c r="C4604" s="14" t="s">
        <v>29471</v>
      </c>
      <c r="D4604" s="14" t="s">
        <v>23574</v>
      </c>
      <c r="E4604" s="14" t="s">
        <v>14581</v>
      </c>
      <c r="F4604" s="14" t="s">
        <v>14581</v>
      </c>
      <c r="G4604" s="14"/>
      <c r="H4604" s="14" t="s">
        <v>14677</v>
      </c>
    </row>
    <row r="4605" spans="1:8" x14ac:dyDescent="0.3">
      <c r="A4605" s="14" t="s">
        <v>7</v>
      </c>
      <c r="B4605" s="14" t="s">
        <v>14678</v>
      </c>
      <c r="C4605" s="14" t="s">
        <v>29472</v>
      </c>
      <c r="D4605" s="14" t="s">
        <v>23575</v>
      </c>
      <c r="E4605" s="14" t="s">
        <v>14581</v>
      </c>
      <c r="F4605" s="14" t="s">
        <v>14581</v>
      </c>
      <c r="G4605" s="14" t="s">
        <v>14680</v>
      </c>
      <c r="H4605" s="14" t="s">
        <v>14681</v>
      </c>
    </row>
    <row r="4606" spans="1:8" x14ac:dyDescent="0.3">
      <c r="A4606" s="14" t="s">
        <v>36</v>
      </c>
      <c r="B4606" s="14" t="s">
        <v>14682</v>
      </c>
      <c r="C4606" s="14" t="s">
        <v>29473</v>
      </c>
      <c r="D4606" s="14" t="s">
        <v>23576</v>
      </c>
      <c r="E4606" s="14" t="s">
        <v>14581</v>
      </c>
      <c r="F4606" s="14" t="s">
        <v>23577</v>
      </c>
      <c r="G4606" s="14" t="s">
        <v>14685</v>
      </c>
      <c r="H4606" s="14" t="s">
        <v>14686</v>
      </c>
    </row>
    <row r="4607" spans="1:8" x14ac:dyDescent="0.3">
      <c r="A4607" s="14" t="s">
        <v>30</v>
      </c>
      <c r="B4607" s="14" t="s">
        <v>14687</v>
      </c>
      <c r="C4607" s="14" t="s">
        <v>29474</v>
      </c>
      <c r="D4607" s="14" t="s">
        <v>23578</v>
      </c>
      <c r="E4607" s="14" t="s">
        <v>14581</v>
      </c>
      <c r="F4607" s="14" t="s">
        <v>23579</v>
      </c>
      <c r="G4607" s="14" t="s">
        <v>14690</v>
      </c>
      <c r="H4607" s="14" t="s">
        <v>14691</v>
      </c>
    </row>
    <row r="4608" spans="1:8" x14ac:dyDescent="0.3">
      <c r="A4608" s="14" t="s">
        <v>301</v>
      </c>
      <c r="B4608" s="14" t="s">
        <v>14692</v>
      </c>
      <c r="C4608" s="14" t="s">
        <v>29475</v>
      </c>
      <c r="D4608" s="14" t="s">
        <v>23580</v>
      </c>
      <c r="E4608" s="14" t="s">
        <v>14581</v>
      </c>
      <c r="F4608" s="14" t="s">
        <v>14694</v>
      </c>
      <c r="G4608" s="14" t="s">
        <v>14695</v>
      </c>
      <c r="H4608" s="14" t="s">
        <v>14696</v>
      </c>
    </row>
    <row r="4609" spans="1:8" x14ac:dyDescent="0.3">
      <c r="A4609" s="14" t="s">
        <v>30</v>
      </c>
      <c r="B4609" s="14" t="s">
        <v>14697</v>
      </c>
      <c r="C4609" s="14" t="s">
        <v>29476</v>
      </c>
      <c r="D4609" s="14" t="s">
        <v>23581</v>
      </c>
      <c r="E4609" s="14" t="s">
        <v>14581</v>
      </c>
      <c r="F4609" s="14" t="s">
        <v>14581</v>
      </c>
      <c r="G4609" s="14"/>
      <c r="H4609" s="14" t="s">
        <v>14699</v>
      </c>
    </row>
    <row r="4610" spans="1:8" x14ac:dyDescent="0.3">
      <c r="A4610" s="14" t="s">
        <v>21</v>
      </c>
      <c r="B4610" s="14" t="s">
        <v>14700</v>
      </c>
      <c r="C4610" s="14" t="s">
        <v>29477</v>
      </c>
      <c r="D4610" s="14" t="s">
        <v>23507</v>
      </c>
      <c r="E4610" s="14" t="s">
        <v>14581</v>
      </c>
      <c r="F4610" s="14" t="s">
        <v>11580</v>
      </c>
      <c r="G4610" s="14" t="s">
        <v>14702</v>
      </c>
      <c r="H4610" s="14" t="s">
        <v>14703</v>
      </c>
    </row>
    <row r="4611" spans="1:8" x14ac:dyDescent="0.3">
      <c r="A4611" s="14" t="s">
        <v>30</v>
      </c>
      <c r="B4611" s="14" t="s">
        <v>14704</v>
      </c>
      <c r="C4611" s="14" t="s">
        <v>29478</v>
      </c>
      <c r="D4611" s="14" t="s">
        <v>23582</v>
      </c>
      <c r="E4611" s="14" t="s">
        <v>14581</v>
      </c>
      <c r="F4611" s="14"/>
      <c r="G4611" s="14"/>
      <c r="H4611" s="14" t="s">
        <v>14706</v>
      </c>
    </row>
    <row r="4612" spans="1:8" x14ac:dyDescent="0.3">
      <c r="A4612" s="14" t="s">
        <v>191</v>
      </c>
      <c r="B4612" s="14" t="s">
        <v>14707</v>
      </c>
      <c r="C4612" s="14" t="s">
        <v>29479</v>
      </c>
      <c r="D4612" s="14" t="s">
        <v>23583</v>
      </c>
      <c r="E4612" s="14" t="s">
        <v>14581</v>
      </c>
      <c r="F4612" s="14" t="s">
        <v>23584</v>
      </c>
      <c r="G4612" s="14"/>
      <c r="H4612" s="14" t="s">
        <v>12272</v>
      </c>
    </row>
    <row r="4613" spans="1:8" x14ac:dyDescent="0.3">
      <c r="A4613" s="14" t="s">
        <v>191</v>
      </c>
      <c r="B4613" s="14" t="s">
        <v>14710</v>
      </c>
      <c r="C4613" s="14" t="s">
        <v>29480</v>
      </c>
      <c r="D4613" s="14" t="s">
        <v>23585</v>
      </c>
      <c r="E4613" s="14" t="s">
        <v>14581</v>
      </c>
      <c r="F4613" s="14"/>
      <c r="G4613" s="14"/>
      <c r="H4613" s="14" t="s">
        <v>12272</v>
      </c>
    </row>
    <row r="4614" spans="1:8" x14ac:dyDescent="0.3">
      <c r="A4614" s="14" t="s">
        <v>83</v>
      </c>
      <c r="B4614" s="14" t="s">
        <v>14712</v>
      </c>
      <c r="C4614" s="14" t="s">
        <v>29481</v>
      </c>
      <c r="D4614" s="14" t="s">
        <v>23586</v>
      </c>
      <c r="E4614" s="14" t="s">
        <v>14581</v>
      </c>
      <c r="F4614" s="14" t="s">
        <v>22482</v>
      </c>
      <c r="G4614" s="14" t="s">
        <v>14714</v>
      </c>
      <c r="H4614" s="14" t="s">
        <v>14715</v>
      </c>
    </row>
    <row r="4615" spans="1:8" x14ac:dyDescent="0.3">
      <c r="A4615" s="14" t="s">
        <v>30</v>
      </c>
      <c r="B4615" s="14" t="s">
        <v>14716</v>
      </c>
      <c r="C4615" s="14" t="s">
        <v>29482</v>
      </c>
      <c r="D4615" s="14" t="s">
        <v>23587</v>
      </c>
      <c r="E4615" s="14" t="s">
        <v>14581</v>
      </c>
      <c r="F4615" s="14"/>
      <c r="G4615" s="14"/>
      <c r="H4615" s="14"/>
    </row>
    <row r="4616" spans="1:8" x14ac:dyDescent="0.3">
      <c r="A4616" s="14" t="s">
        <v>30</v>
      </c>
      <c r="B4616" s="14" t="s">
        <v>14718</v>
      </c>
      <c r="C4616" s="14" t="s">
        <v>29483</v>
      </c>
      <c r="D4616" s="14" t="s">
        <v>23588</v>
      </c>
      <c r="E4616" s="14" t="s">
        <v>14581</v>
      </c>
      <c r="F4616" s="14" t="s">
        <v>14720</v>
      </c>
      <c r="G4616" s="14"/>
      <c r="H4616" s="14" t="s">
        <v>14721</v>
      </c>
    </row>
    <row r="4617" spans="1:8" x14ac:dyDescent="0.3">
      <c r="A4617" s="14" t="s">
        <v>83</v>
      </c>
      <c r="B4617" s="14" t="s">
        <v>14722</v>
      </c>
      <c r="C4617" s="14" t="s">
        <v>29484</v>
      </c>
      <c r="D4617" s="14" t="s">
        <v>23589</v>
      </c>
      <c r="E4617" s="14" t="s">
        <v>14581</v>
      </c>
      <c r="F4617" s="14" t="s">
        <v>23590</v>
      </c>
      <c r="G4617" s="14"/>
      <c r="H4617" s="14" t="s">
        <v>14725</v>
      </c>
    </row>
    <row r="4618" spans="1:8" x14ac:dyDescent="0.3">
      <c r="A4618" s="14" t="s">
        <v>30</v>
      </c>
      <c r="B4618" s="14" t="s">
        <v>14726</v>
      </c>
      <c r="C4618" s="14" t="s">
        <v>29485</v>
      </c>
      <c r="D4618" s="14" t="s">
        <v>23591</v>
      </c>
      <c r="E4618" s="14" t="s">
        <v>14581</v>
      </c>
      <c r="F4618" s="14"/>
      <c r="G4618" s="14" t="s">
        <v>14728</v>
      </c>
      <c r="H4618" s="14" t="s">
        <v>14729</v>
      </c>
    </row>
    <row r="4619" spans="1:8" x14ac:dyDescent="0.3">
      <c r="A4619" s="14" t="s">
        <v>30</v>
      </c>
      <c r="B4619" s="14" t="s">
        <v>14730</v>
      </c>
      <c r="C4619" s="14" t="s">
        <v>29486</v>
      </c>
      <c r="D4619" s="14" t="s">
        <v>23592</v>
      </c>
      <c r="E4619" s="14" t="s">
        <v>14581</v>
      </c>
      <c r="F4619" s="14" t="s">
        <v>14581</v>
      </c>
      <c r="G4619" s="14"/>
      <c r="H4619" s="14" t="s">
        <v>14732</v>
      </c>
    </row>
    <row r="4620" spans="1:8" x14ac:dyDescent="0.3">
      <c r="A4620" s="14" t="s">
        <v>83</v>
      </c>
      <c r="B4620" s="14" t="s">
        <v>14623</v>
      </c>
      <c r="C4620" s="14" t="s">
        <v>29487</v>
      </c>
      <c r="D4620" s="14" t="s">
        <v>23559</v>
      </c>
      <c r="E4620" s="14" t="s">
        <v>14581</v>
      </c>
      <c r="F4620" s="14"/>
      <c r="G4620" s="14"/>
      <c r="H4620" s="14" t="s">
        <v>14733</v>
      </c>
    </row>
    <row r="4621" spans="1:8" x14ac:dyDescent="0.3">
      <c r="A4621" s="14" t="s">
        <v>21</v>
      </c>
      <c r="B4621" s="14" t="s">
        <v>14734</v>
      </c>
      <c r="C4621" s="14" t="s">
        <v>29488</v>
      </c>
      <c r="D4621" s="14" t="s">
        <v>23593</v>
      </c>
      <c r="E4621" s="14" t="s">
        <v>14581</v>
      </c>
      <c r="F4621" s="14" t="s">
        <v>14581</v>
      </c>
      <c r="G4621" s="14" t="s">
        <v>14736</v>
      </c>
      <c r="H4621" s="14" t="s">
        <v>14737</v>
      </c>
    </row>
    <row r="4622" spans="1:8" x14ac:dyDescent="0.3">
      <c r="A4622" s="14" t="s">
        <v>404</v>
      </c>
      <c r="B4622" s="14" t="s">
        <v>14738</v>
      </c>
      <c r="C4622" s="14" t="s">
        <v>29489</v>
      </c>
      <c r="D4622" s="14" t="s">
        <v>23594</v>
      </c>
      <c r="E4622" s="14" t="s">
        <v>14581</v>
      </c>
      <c r="F4622" s="14" t="s">
        <v>14581</v>
      </c>
      <c r="G4622" s="14" t="s">
        <v>14736</v>
      </c>
      <c r="H4622" s="14" t="s">
        <v>14737</v>
      </c>
    </row>
    <row r="4623" spans="1:8" x14ac:dyDescent="0.3">
      <c r="A4623" s="14" t="s">
        <v>30</v>
      </c>
      <c r="B4623" s="14" t="s">
        <v>14740</v>
      </c>
      <c r="C4623" s="14" t="s">
        <v>29490</v>
      </c>
      <c r="D4623" s="14" t="s">
        <v>23595</v>
      </c>
      <c r="E4623" s="14" t="s">
        <v>14581</v>
      </c>
      <c r="F4623" s="14"/>
      <c r="G4623" s="14"/>
      <c r="H4623" s="14"/>
    </row>
    <row r="4624" spans="1:8" x14ac:dyDescent="0.3">
      <c r="A4624" s="14" t="s">
        <v>83</v>
      </c>
      <c r="B4624" s="14" t="s">
        <v>14742</v>
      </c>
      <c r="C4624" s="14" t="s">
        <v>29491</v>
      </c>
      <c r="D4624" s="14" t="s">
        <v>23596</v>
      </c>
      <c r="E4624" s="14" t="s">
        <v>14581</v>
      </c>
      <c r="F4624" s="14" t="s">
        <v>14581</v>
      </c>
      <c r="G4624" s="14" t="s">
        <v>14745</v>
      </c>
      <c r="H4624" s="14" t="s">
        <v>14746</v>
      </c>
    </row>
    <row r="4625" spans="1:8" x14ac:dyDescent="0.3">
      <c r="A4625" s="14" t="s">
        <v>30</v>
      </c>
      <c r="B4625" s="14" t="s">
        <v>14747</v>
      </c>
      <c r="C4625" s="14" t="s">
        <v>29492</v>
      </c>
      <c r="D4625" s="14" t="s">
        <v>23597</v>
      </c>
      <c r="E4625" s="14" t="s">
        <v>14581</v>
      </c>
      <c r="F4625" s="14" t="s">
        <v>14749</v>
      </c>
      <c r="G4625" s="14" t="s">
        <v>14750</v>
      </c>
      <c r="H4625" s="14" t="s">
        <v>14751</v>
      </c>
    </row>
    <row r="4626" spans="1:8" x14ac:dyDescent="0.3">
      <c r="A4626" s="14" t="s">
        <v>30</v>
      </c>
      <c r="B4626" s="14" t="s">
        <v>14752</v>
      </c>
      <c r="C4626" s="14" t="s">
        <v>29493</v>
      </c>
      <c r="D4626" s="14" t="s">
        <v>23598</v>
      </c>
      <c r="E4626" s="14" t="s">
        <v>14581</v>
      </c>
      <c r="F4626" s="14" t="s">
        <v>23599</v>
      </c>
      <c r="G4626" s="14" t="s">
        <v>14755</v>
      </c>
      <c r="H4626" s="14" t="s">
        <v>14756</v>
      </c>
    </row>
    <row r="4627" spans="1:8" x14ac:dyDescent="0.3">
      <c r="A4627" s="14" t="s">
        <v>30</v>
      </c>
      <c r="B4627" s="14" t="s">
        <v>4701</v>
      </c>
      <c r="C4627" s="14" t="s">
        <v>29494</v>
      </c>
      <c r="D4627" s="14" t="s">
        <v>23600</v>
      </c>
      <c r="E4627" s="14" t="s">
        <v>14581</v>
      </c>
      <c r="F4627" s="14"/>
      <c r="G4627" s="14"/>
      <c r="H4627" s="14" t="s">
        <v>14758</v>
      </c>
    </row>
    <row r="4628" spans="1:8" x14ac:dyDescent="0.3">
      <c r="A4628" s="14" t="s">
        <v>30</v>
      </c>
      <c r="B4628" s="14" t="s">
        <v>14759</v>
      </c>
      <c r="C4628" s="14" t="s">
        <v>29495</v>
      </c>
      <c r="D4628" s="14" t="s">
        <v>14760</v>
      </c>
      <c r="E4628" s="14" t="s">
        <v>14581</v>
      </c>
      <c r="F4628" s="14"/>
      <c r="G4628" s="14"/>
      <c r="H4628" s="14" t="s">
        <v>14761</v>
      </c>
    </row>
    <row r="4629" spans="1:8" x14ac:dyDescent="0.3">
      <c r="A4629" s="14" t="s">
        <v>30</v>
      </c>
      <c r="B4629" s="14" t="s">
        <v>14762</v>
      </c>
      <c r="C4629" s="14" t="s">
        <v>29496</v>
      </c>
      <c r="D4629" s="14" t="s">
        <v>23601</v>
      </c>
      <c r="E4629" s="14" t="s">
        <v>14581</v>
      </c>
      <c r="F4629" s="14"/>
      <c r="G4629" s="14"/>
      <c r="H4629" s="14" t="s">
        <v>14764</v>
      </c>
    </row>
    <row r="4630" spans="1:8" x14ac:dyDescent="0.3">
      <c r="A4630" s="14" t="s">
        <v>30</v>
      </c>
      <c r="B4630" s="14" t="s">
        <v>14765</v>
      </c>
      <c r="C4630" s="14" t="s">
        <v>29497</v>
      </c>
      <c r="D4630" s="14" t="s">
        <v>23602</v>
      </c>
      <c r="E4630" s="14" t="s">
        <v>14581</v>
      </c>
      <c r="F4630" s="14" t="s">
        <v>23570</v>
      </c>
      <c r="G4630" s="14"/>
      <c r="H4630" s="14"/>
    </row>
    <row r="4631" spans="1:8" x14ac:dyDescent="0.3">
      <c r="A4631" s="14" t="s">
        <v>30</v>
      </c>
      <c r="B4631" s="14" t="s">
        <v>14767</v>
      </c>
      <c r="C4631" s="14" t="s">
        <v>29498</v>
      </c>
      <c r="D4631" s="14" t="s">
        <v>23603</v>
      </c>
      <c r="E4631" s="14" t="s">
        <v>14581</v>
      </c>
      <c r="F4631" s="14"/>
      <c r="G4631" s="14"/>
      <c r="H4631" s="14" t="s">
        <v>14769</v>
      </c>
    </row>
    <row r="4632" spans="1:8" x14ac:dyDescent="0.3">
      <c r="A4632" s="14" t="s">
        <v>13</v>
      </c>
      <c r="B4632" s="14" t="s">
        <v>14770</v>
      </c>
      <c r="C4632" s="14" t="s">
        <v>29499</v>
      </c>
      <c r="D4632" s="14" t="s">
        <v>23604</v>
      </c>
      <c r="E4632" s="14" t="s">
        <v>14581</v>
      </c>
      <c r="F4632" s="14"/>
      <c r="G4632" s="14"/>
      <c r="H4632" s="14"/>
    </row>
    <row r="4633" spans="1:8" x14ac:dyDescent="0.3">
      <c r="A4633" s="14" t="s">
        <v>191</v>
      </c>
      <c r="B4633" s="14" t="s">
        <v>14772</v>
      </c>
      <c r="C4633" s="14" t="s">
        <v>29500</v>
      </c>
      <c r="D4633" s="14" t="s">
        <v>23605</v>
      </c>
      <c r="E4633" s="14" t="s">
        <v>14581</v>
      </c>
      <c r="F4633" s="14"/>
      <c r="G4633" s="14"/>
      <c r="H4633" s="14" t="s">
        <v>14774</v>
      </c>
    </row>
    <row r="4634" spans="1:8" x14ac:dyDescent="0.3">
      <c r="A4634" s="14" t="s">
        <v>30</v>
      </c>
      <c r="B4634" s="14" t="s">
        <v>14775</v>
      </c>
      <c r="C4634" s="14" t="s">
        <v>29501</v>
      </c>
      <c r="D4634" s="14" t="s">
        <v>23606</v>
      </c>
      <c r="E4634" s="14" t="s">
        <v>14581</v>
      </c>
      <c r="F4634" s="14"/>
      <c r="G4634" s="14"/>
      <c r="H4634" s="14"/>
    </row>
    <row r="4635" spans="1:8" x14ac:dyDescent="0.3">
      <c r="A4635" s="14" t="s">
        <v>30</v>
      </c>
      <c r="B4635" s="14" t="s">
        <v>14777</v>
      </c>
      <c r="C4635" s="14" t="s">
        <v>29502</v>
      </c>
      <c r="D4635" s="14" t="s">
        <v>23607</v>
      </c>
      <c r="E4635" s="14" t="s">
        <v>14581</v>
      </c>
      <c r="F4635" s="14" t="s">
        <v>14581</v>
      </c>
      <c r="G4635" s="14" t="s">
        <v>14779</v>
      </c>
      <c r="H4635" s="14" t="s">
        <v>14780</v>
      </c>
    </row>
    <row r="4636" spans="1:8" x14ac:dyDescent="0.3">
      <c r="A4636" s="14" t="s">
        <v>30</v>
      </c>
      <c r="B4636" s="14" t="s">
        <v>14781</v>
      </c>
      <c r="C4636" s="14" t="s">
        <v>29503</v>
      </c>
      <c r="D4636" s="14" t="s">
        <v>23608</v>
      </c>
      <c r="E4636" s="14" t="s">
        <v>14581</v>
      </c>
      <c r="F4636" s="14"/>
      <c r="G4636" s="14"/>
      <c r="H4636" s="14" t="s">
        <v>14783</v>
      </c>
    </row>
    <row r="4637" spans="1:8" x14ac:dyDescent="0.3">
      <c r="A4637" s="14" t="s">
        <v>7</v>
      </c>
      <c r="B4637" s="14" t="s">
        <v>14784</v>
      </c>
      <c r="C4637" s="14" t="s">
        <v>29504</v>
      </c>
      <c r="D4637" s="14"/>
      <c r="E4637" s="14" t="s">
        <v>14581</v>
      </c>
      <c r="F4637" s="14" t="s">
        <v>23609</v>
      </c>
      <c r="G4637" s="14"/>
      <c r="H4637" s="14" t="s">
        <v>14786</v>
      </c>
    </row>
    <row r="4638" spans="1:8" x14ac:dyDescent="0.3">
      <c r="A4638" s="14" t="s">
        <v>30</v>
      </c>
      <c r="B4638" s="14" t="s">
        <v>14787</v>
      </c>
      <c r="C4638" s="14" t="s">
        <v>29505</v>
      </c>
      <c r="D4638" s="14" t="s">
        <v>23610</v>
      </c>
      <c r="E4638" s="14" t="s">
        <v>14581</v>
      </c>
      <c r="F4638" s="14"/>
      <c r="G4638" s="14" t="s">
        <v>14789</v>
      </c>
      <c r="H4638" s="14" t="s">
        <v>14790</v>
      </c>
    </row>
    <row r="4639" spans="1:8" x14ac:dyDescent="0.3">
      <c r="A4639" s="14" t="s">
        <v>191</v>
      </c>
      <c r="B4639" s="14" t="s">
        <v>14791</v>
      </c>
      <c r="C4639" s="14" t="s">
        <v>29506</v>
      </c>
      <c r="D4639" s="14" t="s">
        <v>23611</v>
      </c>
      <c r="E4639" s="14" t="s">
        <v>14581</v>
      </c>
      <c r="F4639" s="14"/>
      <c r="G4639" s="14"/>
      <c r="H4639" s="14" t="s">
        <v>12272</v>
      </c>
    </row>
    <row r="4640" spans="1:8" x14ac:dyDescent="0.3">
      <c r="A4640" s="14" t="s">
        <v>30</v>
      </c>
      <c r="B4640" s="14" t="s">
        <v>14793</v>
      </c>
      <c r="C4640" s="14" t="s">
        <v>29507</v>
      </c>
      <c r="D4640" s="14" t="s">
        <v>23612</v>
      </c>
      <c r="E4640" s="14" t="s">
        <v>14581</v>
      </c>
      <c r="F4640" s="14"/>
      <c r="G4640" s="14"/>
      <c r="H4640" s="14" t="s">
        <v>14795</v>
      </c>
    </row>
    <row r="4641" spans="1:8" x14ac:dyDescent="0.3">
      <c r="A4641" s="14" t="s">
        <v>30</v>
      </c>
      <c r="B4641" s="14" t="s">
        <v>14796</v>
      </c>
      <c r="C4641" s="14" t="s">
        <v>29508</v>
      </c>
      <c r="D4641" s="14" t="s">
        <v>23613</v>
      </c>
      <c r="E4641" s="14" t="s">
        <v>14581</v>
      </c>
      <c r="F4641" s="14" t="s">
        <v>22482</v>
      </c>
      <c r="G4641" s="14" t="s">
        <v>14799</v>
      </c>
      <c r="H4641" s="14" t="s">
        <v>14800</v>
      </c>
    </row>
    <row r="4642" spans="1:8" x14ac:dyDescent="0.3">
      <c r="A4642" s="14" t="s">
        <v>13</v>
      </c>
      <c r="B4642" s="14" t="s">
        <v>14801</v>
      </c>
      <c r="C4642" s="14" t="s">
        <v>29509</v>
      </c>
      <c r="D4642" s="14" t="s">
        <v>23614</v>
      </c>
      <c r="E4642" s="14" t="s">
        <v>14581</v>
      </c>
      <c r="F4642" s="14"/>
      <c r="G4642" s="14"/>
      <c r="H4642" s="14"/>
    </row>
    <row r="4643" spans="1:8" x14ac:dyDescent="0.3">
      <c r="A4643" s="14" t="s">
        <v>13</v>
      </c>
      <c r="B4643" s="14" t="s">
        <v>14803</v>
      </c>
      <c r="C4643" s="14" t="s">
        <v>29510</v>
      </c>
      <c r="D4643" s="14"/>
      <c r="E4643" s="14" t="s">
        <v>14581</v>
      </c>
      <c r="F4643" s="14"/>
      <c r="G4643" s="14"/>
      <c r="H4643" s="14"/>
    </row>
    <row r="4644" spans="1:8" x14ac:dyDescent="0.3">
      <c r="A4644" s="14" t="s">
        <v>30</v>
      </c>
      <c r="B4644" s="14" t="s">
        <v>14804</v>
      </c>
      <c r="C4644" s="14" t="s">
        <v>29511</v>
      </c>
      <c r="D4644" s="14" t="s">
        <v>23615</v>
      </c>
      <c r="E4644" s="14" t="s">
        <v>14581</v>
      </c>
      <c r="F4644" s="14" t="s">
        <v>14581</v>
      </c>
      <c r="G4644" s="14" t="s">
        <v>14806</v>
      </c>
      <c r="H4644" s="14" t="s">
        <v>14807</v>
      </c>
    </row>
    <row r="4645" spans="1:8" x14ac:dyDescent="0.3">
      <c r="A4645" s="14" t="s">
        <v>30</v>
      </c>
      <c r="B4645" s="14" t="s">
        <v>14808</v>
      </c>
      <c r="C4645" s="14" t="s">
        <v>29512</v>
      </c>
      <c r="D4645" s="14" t="s">
        <v>23616</v>
      </c>
      <c r="E4645" s="14" t="s">
        <v>14581</v>
      </c>
      <c r="F4645" s="14" t="s">
        <v>14581</v>
      </c>
      <c r="G4645" s="14"/>
      <c r="H4645" s="14"/>
    </row>
    <row r="4646" spans="1:8" x14ac:dyDescent="0.3">
      <c r="A4646" s="14" t="s">
        <v>30</v>
      </c>
      <c r="B4646" s="14" t="s">
        <v>14810</v>
      </c>
      <c r="C4646" s="14" t="s">
        <v>29513</v>
      </c>
      <c r="D4646" s="14" t="s">
        <v>23617</v>
      </c>
      <c r="E4646" s="14" t="s">
        <v>14581</v>
      </c>
      <c r="F4646" s="14" t="s">
        <v>14812</v>
      </c>
      <c r="G4646" s="14" t="s">
        <v>14813</v>
      </c>
      <c r="H4646" s="14" t="s">
        <v>14814</v>
      </c>
    </row>
    <row r="4647" spans="1:8" x14ac:dyDescent="0.3">
      <c r="A4647" s="14" t="s">
        <v>30</v>
      </c>
      <c r="B4647" s="14" t="s">
        <v>14815</v>
      </c>
      <c r="C4647" s="14" t="s">
        <v>29514</v>
      </c>
      <c r="D4647" s="14" t="s">
        <v>23618</v>
      </c>
      <c r="E4647" s="14" t="s">
        <v>14581</v>
      </c>
      <c r="F4647" s="14" t="s">
        <v>14581</v>
      </c>
      <c r="G4647" s="14" t="s">
        <v>14817</v>
      </c>
      <c r="H4647" s="14" t="s">
        <v>14818</v>
      </c>
    </row>
    <row r="4648" spans="1:8" x14ac:dyDescent="0.3">
      <c r="A4648" s="14" t="s">
        <v>30</v>
      </c>
      <c r="B4648" s="14" t="s">
        <v>14819</v>
      </c>
      <c r="C4648" s="14" t="s">
        <v>29515</v>
      </c>
      <c r="D4648" s="14" t="s">
        <v>23619</v>
      </c>
      <c r="E4648" s="14" t="s">
        <v>14581</v>
      </c>
      <c r="F4648" s="14" t="s">
        <v>14581</v>
      </c>
      <c r="G4648" s="14" t="s">
        <v>14821</v>
      </c>
      <c r="H4648" s="14" t="s">
        <v>14822</v>
      </c>
    </row>
    <row r="4649" spans="1:8" x14ac:dyDescent="0.3">
      <c r="A4649" s="14" t="s">
        <v>30</v>
      </c>
      <c r="B4649" s="14" t="s">
        <v>14823</v>
      </c>
      <c r="C4649" s="14" t="s">
        <v>29516</v>
      </c>
      <c r="D4649" s="14" t="s">
        <v>23620</v>
      </c>
      <c r="E4649" s="14" t="s">
        <v>14581</v>
      </c>
      <c r="F4649" s="14" t="s">
        <v>14581</v>
      </c>
      <c r="G4649" s="14" t="s">
        <v>14825</v>
      </c>
      <c r="H4649" s="14" t="s">
        <v>14826</v>
      </c>
    </row>
    <row r="4650" spans="1:8" x14ac:dyDescent="0.3">
      <c r="A4650" s="14" t="s">
        <v>30</v>
      </c>
      <c r="B4650" s="14" t="s">
        <v>14827</v>
      </c>
      <c r="C4650" s="14" t="s">
        <v>29517</v>
      </c>
      <c r="D4650" s="14" t="s">
        <v>23621</v>
      </c>
      <c r="E4650" s="14" t="s">
        <v>14581</v>
      </c>
      <c r="F4650" s="14" t="s">
        <v>14581</v>
      </c>
      <c r="G4650" s="14" t="s">
        <v>14829</v>
      </c>
      <c r="H4650" s="14" t="s">
        <v>14830</v>
      </c>
    </row>
    <row r="4651" spans="1:8" x14ac:dyDescent="0.3">
      <c r="A4651" s="14" t="s">
        <v>30</v>
      </c>
      <c r="B4651" s="14" t="s">
        <v>14831</v>
      </c>
      <c r="C4651" s="14" t="s">
        <v>29518</v>
      </c>
      <c r="D4651" s="14" t="s">
        <v>23622</v>
      </c>
      <c r="E4651" s="14" t="s">
        <v>14581</v>
      </c>
      <c r="F4651" s="14" t="s">
        <v>23623</v>
      </c>
      <c r="G4651" s="14" t="s">
        <v>14834</v>
      </c>
      <c r="H4651" s="14" t="s">
        <v>14835</v>
      </c>
    </row>
    <row r="4652" spans="1:8" x14ac:dyDescent="0.3">
      <c r="A4652" s="14" t="s">
        <v>30</v>
      </c>
      <c r="B4652" s="14" t="s">
        <v>14836</v>
      </c>
      <c r="C4652" s="14" t="s">
        <v>29519</v>
      </c>
      <c r="D4652" s="14" t="s">
        <v>23624</v>
      </c>
      <c r="E4652" s="14" t="s">
        <v>14581</v>
      </c>
      <c r="F4652" s="14" t="s">
        <v>14581</v>
      </c>
      <c r="G4652" s="14" t="s">
        <v>14838</v>
      </c>
      <c r="H4652" s="14" t="s">
        <v>14839</v>
      </c>
    </row>
    <row r="4653" spans="1:8" x14ac:dyDescent="0.3">
      <c r="A4653" s="14" t="s">
        <v>187</v>
      </c>
      <c r="B4653" s="14" t="s">
        <v>14840</v>
      </c>
      <c r="C4653" s="14" t="s">
        <v>29520</v>
      </c>
      <c r="D4653" s="14"/>
      <c r="E4653" s="14" t="s">
        <v>14581</v>
      </c>
      <c r="F4653" s="14" t="s">
        <v>23625</v>
      </c>
      <c r="G4653" s="14" t="s">
        <v>14842</v>
      </c>
      <c r="H4653" s="14" t="s">
        <v>14843</v>
      </c>
    </row>
    <row r="4654" spans="1:8" x14ac:dyDescent="0.3">
      <c r="A4654" s="14" t="s">
        <v>30</v>
      </c>
      <c r="B4654" s="14" t="s">
        <v>14844</v>
      </c>
      <c r="C4654" s="14" t="s">
        <v>29521</v>
      </c>
      <c r="D4654" s="14" t="s">
        <v>23626</v>
      </c>
      <c r="E4654" s="14" t="s">
        <v>14581</v>
      </c>
      <c r="F4654" s="14" t="s">
        <v>14581</v>
      </c>
      <c r="G4654" s="14" t="s">
        <v>14846</v>
      </c>
      <c r="H4654" s="14" t="s">
        <v>14847</v>
      </c>
    </row>
    <row r="4655" spans="1:8" x14ac:dyDescent="0.3">
      <c r="A4655" s="14" t="s">
        <v>30</v>
      </c>
      <c r="B4655" s="14" t="s">
        <v>14848</v>
      </c>
      <c r="C4655" s="14" t="s">
        <v>29522</v>
      </c>
      <c r="D4655" s="14" t="s">
        <v>23627</v>
      </c>
      <c r="E4655" s="14" t="s">
        <v>14581</v>
      </c>
      <c r="F4655" s="14" t="s">
        <v>14581</v>
      </c>
      <c r="G4655" s="14" t="s">
        <v>14850</v>
      </c>
      <c r="H4655" s="14" t="s">
        <v>14851</v>
      </c>
    </row>
    <row r="4656" spans="1:8" x14ac:dyDescent="0.3">
      <c r="A4656" s="14" t="s">
        <v>30</v>
      </c>
      <c r="B4656" s="14" t="s">
        <v>14852</v>
      </c>
      <c r="C4656" s="14" t="s">
        <v>29523</v>
      </c>
      <c r="D4656" s="14" t="s">
        <v>23628</v>
      </c>
      <c r="E4656" s="14" t="s">
        <v>14581</v>
      </c>
      <c r="F4656" s="14" t="s">
        <v>14581</v>
      </c>
      <c r="G4656" s="14"/>
      <c r="H4656" s="14"/>
    </row>
    <row r="4657" spans="1:8" x14ac:dyDescent="0.3">
      <c r="A4657" s="14" t="s">
        <v>30</v>
      </c>
      <c r="B4657" s="14" t="s">
        <v>14854</v>
      </c>
      <c r="C4657" s="14" t="s">
        <v>29524</v>
      </c>
      <c r="D4657" s="14" t="s">
        <v>23629</v>
      </c>
      <c r="E4657" s="14" t="s">
        <v>14581</v>
      </c>
      <c r="F4657" s="14" t="s">
        <v>14581</v>
      </c>
      <c r="G4657" s="14"/>
      <c r="H4657" s="14" t="s">
        <v>14856</v>
      </c>
    </row>
    <row r="4658" spans="1:8" x14ac:dyDescent="0.3">
      <c r="A4658" s="14" t="s">
        <v>30</v>
      </c>
      <c r="B4658" s="14" t="s">
        <v>14857</v>
      </c>
      <c r="C4658" s="14" t="s">
        <v>29525</v>
      </c>
      <c r="D4658" s="14" t="s">
        <v>14858</v>
      </c>
      <c r="E4658" s="14" t="s">
        <v>14581</v>
      </c>
      <c r="F4658" s="14" t="s">
        <v>14581</v>
      </c>
      <c r="G4658" s="14"/>
      <c r="H4658" s="14" t="s">
        <v>14859</v>
      </c>
    </row>
    <row r="4659" spans="1:8" x14ac:dyDescent="0.3">
      <c r="A4659" s="14" t="s">
        <v>30</v>
      </c>
      <c r="B4659" s="14" t="s">
        <v>14860</v>
      </c>
      <c r="C4659" s="14" t="s">
        <v>29526</v>
      </c>
      <c r="D4659" s="14" t="s">
        <v>23630</v>
      </c>
      <c r="E4659" s="14" t="s">
        <v>14581</v>
      </c>
      <c r="F4659" s="14" t="s">
        <v>23631</v>
      </c>
      <c r="G4659" s="14" t="s">
        <v>14863</v>
      </c>
      <c r="H4659" s="14" t="s">
        <v>14864</v>
      </c>
    </row>
    <row r="4660" spans="1:8" x14ac:dyDescent="0.3">
      <c r="A4660" s="14" t="s">
        <v>30</v>
      </c>
      <c r="B4660" s="14" t="s">
        <v>14865</v>
      </c>
      <c r="C4660" s="14" t="s">
        <v>29527</v>
      </c>
      <c r="D4660" s="14" t="s">
        <v>23632</v>
      </c>
      <c r="E4660" s="14" t="s">
        <v>14581</v>
      </c>
      <c r="F4660" s="14" t="s">
        <v>14581</v>
      </c>
      <c r="G4660" s="14"/>
      <c r="H4660" s="14"/>
    </row>
    <row r="4661" spans="1:8" x14ac:dyDescent="0.3">
      <c r="A4661" s="14" t="s">
        <v>21</v>
      </c>
      <c r="B4661" s="14" t="s">
        <v>14867</v>
      </c>
      <c r="C4661" s="14" t="s">
        <v>29528</v>
      </c>
      <c r="D4661" s="14" t="s">
        <v>23633</v>
      </c>
      <c r="E4661" s="14" t="s">
        <v>14581</v>
      </c>
      <c r="F4661" s="14" t="s">
        <v>14581</v>
      </c>
      <c r="G4661" s="14" t="s">
        <v>14869</v>
      </c>
      <c r="H4661" s="14" t="s">
        <v>14870</v>
      </c>
    </row>
    <row r="4662" spans="1:8" x14ac:dyDescent="0.3">
      <c r="A4662" s="14" t="s">
        <v>30</v>
      </c>
      <c r="B4662" s="14" t="s">
        <v>14871</v>
      </c>
      <c r="C4662" s="14" t="s">
        <v>29529</v>
      </c>
      <c r="D4662" s="14" t="s">
        <v>23634</v>
      </c>
      <c r="E4662" s="14" t="s">
        <v>14581</v>
      </c>
      <c r="F4662" s="14" t="s">
        <v>14581</v>
      </c>
      <c r="G4662" s="14" t="s">
        <v>14873</v>
      </c>
      <c r="H4662" s="14" t="s">
        <v>14874</v>
      </c>
    </row>
    <row r="4663" spans="1:8" x14ac:dyDescent="0.3">
      <c r="A4663" s="14" t="s">
        <v>21</v>
      </c>
      <c r="B4663" s="14" t="s">
        <v>14875</v>
      </c>
      <c r="C4663" s="14" t="s">
        <v>29530</v>
      </c>
      <c r="D4663" s="14" t="s">
        <v>23635</v>
      </c>
      <c r="E4663" s="14" t="s">
        <v>14581</v>
      </c>
      <c r="F4663" s="14" t="s">
        <v>14581</v>
      </c>
      <c r="G4663" s="14" t="s">
        <v>14877</v>
      </c>
      <c r="H4663" s="14" t="s">
        <v>14878</v>
      </c>
    </row>
    <row r="4664" spans="1:8" x14ac:dyDescent="0.3">
      <c r="A4664" s="14" t="s">
        <v>30</v>
      </c>
      <c r="B4664" s="14" t="s">
        <v>14879</v>
      </c>
      <c r="C4664" s="14" t="s">
        <v>29531</v>
      </c>
      <c r="D4664" s="14" t="s">
        <v>23636</v>
      </c>
      <c r="E4664" s="14" t="s">
        <v>14581</v>
      </c>
      <c r="F4664" s="14" t="s">
        <v>14581</v>
      </c>
      <c r="G4664" s="14" t="s">
        <v>14881</v>
      </c>
      <c r="H4664" s="14" t="s">
        <v>14882</v>
      </c>
    </row>
    <row r="4665" spans="1:8" x14ac:dyDescent="0.3">
      <c r="A4665" s="14" t="s">
        <v>30</v>
      </c>
      <c r="B4665" s="14" t="s">
        <v>14883</v>
      </c>
      <c r="C4665" s="14" t="s">
        <v>29532</v>
      </c>
      <c r="D4665" s="14" t="s">
        <v>23637</v>
      </c>
      <c r="E4665" s="14" t="s">
        <v>14581</v>
      </c>
      <c r="F4665" s="14" t="s">
        <v>14581</v>
      </c>
      <c r="G4665" s="14" t="s">
        <v>14885</v>
      </c>
      <c r="H4665" s="14" t="s">
        <v>14886</v>
      </c>
    </row>
    <row r="4666" spans="1:8" x14ac:dyDescent="0.3">
      <c r="A4666" s="14" t="s">
        <v>30</v>
      </c>
      <c r="B4666" s="14" t="s">
        <v>14887</v>
      </c>
      <c r="C4666" s="14" t="s">
        <v>29533</v>
      </c>
      <c r="D4666" s="14" t="s">
        <v>23638</v>
      </c>
      <c r="E4666" s="14" t="s">
        <v>14581</v>
      </c>
      <c r="F4666" s="14" t="s">
        <v>14581</v>
      </c>
      <c r="G4666" s="14"/>
      <c r="H4666" s="14" t="s">
        <v>14732</v>
      </c>
    </row>
    <row r="4667" spans="1:8" x14ac:dyDescent="0.3">
      <c r="A4667" s="14" t="s">
        <v>30</v>
      </c>
      <c r="B4667" s="14" t="s">
        <v>14889</v>
      </c>
      <c r="C4667" s="14" t="s">
        <v>29534</v>
      </c>
      <c r="D4667" s="14" t="s">
        <v>23639</v>
      </c>
      <c r="E4667" s="14" t="s">
        <v>14581</v>
      </c>
      <c r="F4667" s="14" t="s">
        <v>14581</v>
      </c>
      <c r="G4667" s="14"/>
      <c r="H4667" s="14"/>
    </row>
    <row r="4668" spans="1:8" x14ac:dyDescent="0.3">
      <c r="A4668" s="14" t="s">
        <v>30</v>
      </c>
      <c r="B4668" s="14" t="s">
        <v>14891</v>
      </c>
      <c r="C4668" s="14" t="s">
        <v>29535</v>
      </c>
      <c r="D4668" s="14" t="s">
        <v>23640</v>
      </c>
      <c r="E4668" s="14" t="s">
        <v>14581</v>
      </c>
      <c r="F4668" s="14" t="s">
        <v>14581</v>
      </c>
      <c r="G4668" s="14"/>
      <c r="H4668" s="14" t="s">
        <v>14893</v>
      </c>
    </row>
    <row r="4669" spans="1:8" x14ac:dyDescent="0.3">
      <c r="A4669" s="14" t="s">
        <v>30</v>
      </c>
      <c r="B4669" s="14" t="s">
        <v>14894</v>
      </c>
      <c r="C4669" s="14" t="s">
        <v>29536</v>
      </c>
      <c r="D4669" s="14" t="s">
        <v>23641</v>
      </c>
      <c r="E4669" s="14" t="s">
        <v>14581</v>
      </c>
      <c r="F4669" s="14" t="s">
        <v>14581</v>
      </c>
      <c r="G4669" s="14" t="s">
        <v>14896</v>
      </c>
      <c r="H4669" s="14" t="s">
        <v>14897</v>
      </c>
    </row>
    <row r="4670" spans="1:8" x14ac:dyDescent="0.3">
      <c r="A4670" s="14" t="s">
        <v>30</v>
      </c>
      <c r="B4670" s="14" t="s">
        <v>14898</v>
      </c>
      <c r="C4670" s="14" t="s">
        <v>29537</v>
      </c>
      <c r="D4670" s="14" t="s">
        <v>23642</v>
      </c>
      <c r="E4670" s="14" t="s">
        <v>14581</v>
      </c>
      <c r="F4670" s="14" t="s">
        <v>14581</v>
      </c>
      <c r="G4670" s="14" t="s">
        <v>14900</v>
      </c>
      <c r="H4670" s="14" t="s">
        <v>14901</v>
      </c>
    </row>
    <row r="4671" spans="1:8" x14ac:dyDescent="0.3">
      <c r="A4671" s="14" t="s">
        <v>13</v>
      </c>
      <c r="B4671" s="14" t="s">
        <v>14902</v>
      </c>
      <c r="C4671" s="14" t="s">
        <v>29538</v>
      </c>
      <c r="D4671" s="14" t="s">
        <v>23643</v>
      </c>
      <c r="E4671" s="14" t="s">
        <v>14581</v>
      </c>
      <c r="F4671" s="14" t="s">
        <v>23644</v>
      </c>
      <c r="G4671" s="14" t="s">
        <v>14905</v>
      </c>
      <c r="H4671" s="14" t="s">
        <v>14906</v>
      </c>
    </row>
    <row r="4672" spans="1:8" x14ac:dyDescent="0.3">
      <c r="A4672" s="14" t="s">
        <v>30</v>
      </c>
      <c r="B4672" s="14" t="s">
        <v>14907</v>
      </c>
      <c r="C4672" s="14" t="s">
        <v>29539</v>
      </c>
      <c r="D4672" s="14" t="s">
        <v>23645</v>
      </c>
      <c r="E4672" s="14" t="s">
        <v>14581</v>
      </c>
      <c r="F4672" s="14" t="s">
        <v>14581</v>
      </c>
      <c r="G4672" s="14" t="s">
        <v>14909</v>
      </c>
      <c r="H4672" s="14" t="s">
        <v>14910</v>
      </c>
    </row>
    <row r="4673" spans="1:8" x14ac:dyDescent="0.3">
      <c r="A4673" s="14" t="s">
        <v>30</v>
      </c>
      <c r="B4673" s="14" t="s">
        <v>14911</v>
      </c>
      <c r="C4673" s="14" t="s">
        <v>29540</v>
      </c>
      <c r="D4673" s="14" t="s">
        <v>23646</v>
      </c>
      <c r="E4673" s="14" t="s">
        <v>14581</v>
      </c>
      <c r="F4673" s="14" t="s">
        <v>23647</v>
      </c>
      <c r="G4673" s="14"/>
      <c r="H4673" s="14" t="s">
        <v>14914</v>
      </c>
    </row>
    <row r="4674" spans="1:8" x14ac:dyDescent="0.3">
      <c r="A4674" s="14" t="s">
        <v>30</v>
      </c>
      <c r="B4674" s="14" t="s">
        <v>14915</v>
      </c>
      <c r="C4674" s="14" t="s">
        <v>29541</v>
      </c>
      <c r="D4674" s="14" t="s">
        <v>23648</v>
      </c>
      <c r="E4674" s="14" t="s">
        <v>14581</v>
      </c>
      <c r="F4674" s="14"/>
      <c r="G4674" s="14"/>
      <c r="H4674" s="14" t="s">
        <v>14602</v>
      </c>
    </row>
    <row r="4675" spans="1:8" x14ac:dyDescent="0.3">
      <c r="A4675" s="14" t="s">
        <v>30</v>
      </c>
      <c r="B4675" s="14" t="s">
        <v>14917</v>
      </c>
      <c r="C4675" s="14" t="s">
        <v>29542</v>
      </c>
      <c r="D4675" s="14" t="s">
        <v>23596</v>
      </c>
      <c r="E4675" s="14" t="s">
        <v>14581</v>
      </c>
      <c r="F4675" s="14" t="s">
        <v>14581</v>
      </c>
      <c r="G4675" s="14"/>
      <c r="H4675" s="14" t="s">
        <v>14918</v>
      </c>
    </row>
    <row r="4676" spans="1:8" x14ac:dyDescent="0.3">
      <c r="A4676" s="14" t="s">
        <v>30</v>
      </c>
      <c r="B4676" s="14" t="s">
        <v>14919</v>
      </c>
      <c r="C4676" s="14" t="s">
        <v>29543</v>
      </c>
      <c r="D4676" s="14" t="s">
        <v>23649</v>
      </c>
      <c r="E4676" s="14" t="s">
        <v>14581</v>
      </c>
      <c r="F4676" s="14" t="s">
        <v>14581</v>
      </c>
      <c r="G4676" s="14" t="s">
        <v>14921</v>
      </c>
      <c r="H4676" s="14" t="s">
        <v>14922</v>
      </c>
    </row>
    <row r="4677" spans="1:8" x14ac:dyDescent="0.3">
      <c r="A4677" s="14" t="s">
        <v>30</v>
      </c>
      <c r="B4677" s="14" t="s">
        <v>14923</v>
      </c>
      <c r="C4677" s="14" t="s">
        <v>29544</v>
      </c>
      <c r="D4677" s="14" t="s">
        <v>23649</v>
      </c>
      <c r="E4677" s="14" t="s">
        <v>14581</v>
      </c>
      <c r="F4677" s="14" t="s">
        <v>14581</v>
      </c>
      <c r="G4677" s="14" t="s">
        <v>14924</v>
      </c>
      <c r="H4677" s="14" t="s">
        <v>14922</v>
      </c>
    </row>
    <row r="4678" spans="1:8" x14ac:dyDescent="0.3">
      <c r="A4678" s="14" t="s">
        <v>30</v>
      </c>
      <c r="B4678" s="14" t="s">
        <v>14925</v>
      </c>
      <c r="C4678" s="14" t="s">
        <v>29545</v>
      </c>
      <c r="D4678" s="14" t="s">
        <v>23650</v>
      </c>
      <c r="E4678" s="14" t="s">
        <v>14581</v>
      </c>
      <c r="F4678" s="14" t="s">
        <v>14581</v>
      </c>
      <c r="G4678" s="14"/>
      <c r="H4678" s="14" t="s">
        <v>14927</v>
      </c>
    </row>
    <row r="4679" spans="1:8" x14ac:dyDescent="0.3">
      <c r="A4679" s="14" t="s">
        <v>30</v>
      </c>
      <c r="B4679" s="14" t="s">
        <v>14928</v>
      </c>
      <c r="C4679" s="14" t="s">
        <v>29546</v>
      </c>
      <c r="D4679" s="14" t="s">
        <v>23651</v>
      </c>
      <c r="E4679" s="14" t="s">
        <v>14581</v>
      </c>
      <c r="F4679" s="14" t="s">
        <v>14581</v>
      </c>
      <c r="G4679" s="14"/>
      <c r="H4679" s="14" t="s">
        <v>14930</v>
      </c>
    </row>
    <row r="4680" spans="1:8" x14ac:dyDescent="0.3">
      <c r="A4680" s="14" t="s">
        <v>30</v>
      </c>
      <c r="B4680" s="14" t="s">
        <v>14931</v>
      </c>
      <c r="C4680" s="14" t="s">
        <v>29547</v>
      </c>
      <c r="D4680" s="14" t="s">
        <v>23652</v>
      </c>
      <c r="E4680" s="14" t="s">
        <v>14581</v>
      </c>
      <c r="F4680" s="14" t="s">
        <v>23653</v>
      </c>
      <c r="G4680" s="14" t="s">
        <v>14934</v>
      </c>
      <c r="H4680" s="14" t="s">
        <v>14935</v>
      </c>
    </row>
    <row r="4681" spans="1:8" x14ac:dyDescent="0.3">
      <c r="A4681" s="14" t="s">
        <v>30</v>
      </c>
      <c r="B4681" s="14" t="s">
        <v>14936</v>
      </c>
      <c r="C4681" s="14" t="s">
        <v>29548</v>
      </c>
      <c r="D4681" s="14" t="s">
        <v>23654</v>
      </c>
      <c r="E4681" s="14" t="s">
        <v>14581</v>
      </c>
      <c r="F4681" s="14" t="s">
        <v>14581</v>
      </c>
      <c r="G4681" s="14" t="s">
        <v>14938</v>
      </c>
      <c r="H4681" s="14" t="s">
        <v>14939</v>
      </c>
    </row>
    <row r="4682" spans="1:8" x14ac:dyDescent="0.3">
      <c r="A4682" s="14" t="s">
        <v>13</v>
      </c>
      <c r="B4682" s="14" t="s">
        <v>14940</v>
      </c>
      <c r="C4682" s="14" t="s">
        <v>29549</v>
      </c>
      <c r="D4682" s="14"/>
      <c r="E4682" s="14" t="s">
        <v>14581</v>
      </c>
      <c r="F4682" s="14" t="s">
        <v>14941</v>
      </c>
      <c r="G4682" s="14" t="s">
        <v>14942</v>
      </c>
      <c r="H4682" s="14" t="s">
        <v>14943</v>
      </c>
    </row>
    <row r="4683" spans="1:8" x14ac:dyDescent="0.3">
      <c r="A4683" s="14" t="s">
        <v>191</v>
      </c>
      <c r="B4683" s="14" t="s">
        <v>14944</v>
      </c>
      <c r="C4683" s="14" t="s">
        <v>29550</v>
      </c>
      <c r="D4683" s="14"/>
      <c r="E4683" s="14" t="s">
        <v>14581</v>
      </c>
      <c r="F4683" s="14" t="s">
        <v>23655</v>
      </c>
      <c r="G4683" s="14" t="s">
        <v>14946</v>
      </c>
      <c r="H4683" s="14" t="s">
        <v>14947</v>
      </c>
    </row>
    <row r="4684" spans="1:8" x14ac:dyDescent="0.3">
      <c r="A4684" s="14" t="s">
        <v>30</v>
      </c>
      <c r="B4684" s="14" t="s">
        <v>14948</v>
      </c>
      <c r="C4684" s="14" t="s">
        <v>29551</v>
      </c>
      <c r="D4684" s="14" t="s">
        <v>14949</v>
      </c>
      <c r="E4684" s="14" t="s">
        <v>14581</v>
      </c>
      <c r="F4684" s="14" t="s">
        <v>14581</v>
      </c>
      <c r="G4684" s="14"/>
      <c r="H4684" s="14" t="s">
        <v>14950</v>
      </c>
    </row>
    <row r="4685" spans="1:8" x14ac:dyDescent="0.3">
      <c r="A4685" s="14" t="s">
        <v>30</v>
      </c>
      <c r="B4685" s="14" t="s">
        <v>14951</v>
      </c>
      <c r="C4685" s="14" t="s">
        <v>29552</v>
      </c>
      <c r="D4685" s="14" t="s">
        <v>23656</v>
      </c>
      <c r="E4685" s="14" t="s">
        <v>14581</v>
      </c>
      <c r="F4685" s="14" t="s">
        <v>14581</v>
      </c>
      <c r="G4685" s="14"/>
      <c r="H4685" s="14" t="s">
        <v>14953</v>
      </c>
    </row>
    <row r="4686" spans="1:8" x14ac:dyDescent="0.3">
      <c r="A4686" s="14" t="s">
        <v>30</v>
      </c>
      <c r="B4686" s="14" t="s">
        <v>14954</v>
      </c>
      <c r="C4686" s="14" t="s">
        <v>29553</v>
      </c>
      <c r="D4686" s="14" t="s">
        <v>14955</v>
      </c>
      <c r="E4686" s="14" t="s">
        <v>14581</v>
      </c>
      <c r="F4686" s="14" t="s">
        <v>14956</v>
      </c>
      <c r="G4686" s="14"/>
      <c r="H4686" s="14" t="s">
        <v>14957</v>
      </c>
    </row>
    <row r="4687" spans="1:8" x14ac:dyDescent="0.3">
      <c r="A4687" s="14" t="s">
        <v>30</v>
      </c>
      <c r="B4687" s="14" t="s">
        <v>14958</v>
      </c>
      <c r="C4687" s="14" t="s">
        <v>29554</v>
      </c>
      <c r="D4687" s="14" t="s">
        <v>14959</v>
      </c>
      <c r="E4687" s="14" t="s">
        <v>14581</v>
      </c>
      <c r="F4687" s="14" t="s">
        <v>14581</v>
      </c>
      <c r="G4687" s="14"/>
      <c r="H4687" s="14"/>
    </row>
    <row r="4688" spans="1:8" x14ac:dyDescent="0.3">
      <c r="A4688" s="14" t="s">
        <v>30</v>
      </c>
      <c r="B4688" s="14" t="s">
        <v>14960</v>
      </c>
      <c r="C4688" s="14" t="s">
        <v>29555</v>
      </c>
      <c r="D4688" s="14"/>
      <c r="E4688" s="14" t="s">
        <v>14581</v>
      </c>
      <c r="F4688" s="14" t="s">
        <v>14961</v>
      </c>
      <c r="G4688" s="14"/>
      <c r="H4688" s="14"/>
    </row>
    <row r="4689" spans="1:8" x14ac:dyDescent="0.3">
      <c r="A4689" s="14" t="s">
        <v>30</v>
      </c>
      <c r="B4689" s="14" t="s">
        <v>14962</v>
      </c>
      <c r="C4689" s="14" t="s">
        <v>29556</v>
      </c>
      <c r="D4689" s="14" t="s">
        <v>23657</v>
      </c>
      <c r="E4689" s="14" t="s">
        <v>14581</v>
      </c>
      <c r="F4689" s="14" t="s">
        <v>14581</v>
      </c>
      <c r="G4689" s="14"/>
      <c r="H4689" s="14"/>
    </row>
    <row r="4690" spans="1:8" x14ac:dyDescent="0.3">
      <c r="A4690" s="14" t="s">
        <v>30</v>
      </c>
      <c r="B4690" s="14" t="s">
        <v>14964</v>
      </c>
      <c r="C4690" s="14" t="s">
        <v>29557</v>
      </c>
      <c r="D4690" s="14" t="s">
        <v>23658</v>
      </c>
      <c r="E4690" s="14" t="s">
        <v>14581</v>
      </c>
      <c r="F4690" s="14" t="s">
        <v>14581</v>
      </c>
      <c r="G4690" s="14"/>
      <c r="H4690" s="14"/>
    </row>
    <row r="4691" spans="1:8" x14ac:dyDescent="0.3">
      <c r="A4691" s="14" t="s">
        <v>30</v>
      </c>
      <c r="B4691" s="14" t="s">
        <v>14966</v>
      </c>
      <c r="C4691" s="14" t="s">
        <v>29558</v>
      </c>
      <c r="D4691" s="14" t="s">
        <v>14967</v>
      </c>
      <c r="E4691" s="14" t="s">
        <v>14581</v>
      </c>
      <c r="F4691" s="14" t="s">
        <v>14968</v>
      </c>
      <c r="G4691" s="14"/>
      <c r="H4691" s="14"/>
    </row>
    <row r="4692" spans="1:8" x14ac:dyDescent="0.3">
      <c r="A4692" s="14" t="s">
        <v>83</v>
      </c>
      <c r="B4692" s="14" t="s">
        <v>14969</v>
      </c>
      <c r="C4692" s="14" t="s">
        <v>29559</v>
      </c>
      <c r="D4692" s="14" t="s">
        <v>23659</v>
      </c>
      <c r="E4692" s="14" t="s">
        <v>14581</v>
      </c>
      <c r="F4692" s="14" t="s">
        <v>14581</v>
      </c>
      <c r="G4692" s="14"/>
      <c r="H4692" s="14" t="s">
        <v>14971</v>
      </c>
    </row>
    <row r="4693" spans="1:8" x14ac:dyDescent="0.3">
      <c r="A4693" s="14" t="s">
        <v>30</v>
      </c>
      <c r="B4693" s="14" t="s">
        <v>14972</v>
      </c>
      <c r="C4693" s="14" t="s">
        <v>29560</v>
      </c>
      <c r="D4693" s="14" t="s">
        <v>23660</v>
      </c>
      <c r="E4693" s="14" t="s">
        <v>14581</v>
      </c>
      <c r="F4693" s="14" t="s">
        <v>14581</v>
      </c>
      <c r="G4693" s="14"/>
      <c r="H4693" s="14" t="s">
        <v>14974</v>
      </c>
    </row>
    <row r="4694" spans="1:8" x14ac:dyDescent="0.3">
      <c r="A4694" s="14" t="s">
        <v>30</v>
      </c>
      <c r="B4694" s="14" t="s">
        <v>14975</v>
      </c>
      <c r="C4694" s="14" t="s">
        <v>29561</v>
      </c>
      <c r="D4694" s="14" t="s">
        <v>23661</v>
      </c>
      <c r="E4694" s="14" t="s">
        <v>14581</v>
      </c>
      <c r="F4694" s="14" t="s">
        <v>14581</v>
      </c>
      <c r="G4694" s="14" t="s">
        <v>14977</v>
      </c>
      <c r="H4694" s="14"/>
    </row>
    <row r="4695" spans="1:8" x14ac:dyDescent="0.3">
      <c r="A4695" s="14" t="s">
        <v>30</v>
      </c>
      <c r="B4695" s="14" t="s">
        <v>14978</v>
      </c>
      <c r="C4695" s="14" t="s">
        <v>29562</v>
      </c>
      <c r="D4695" s="14" t="s">
        <v>23662</v>
      </c>
      <c r="E4695" s="14" t="s">
        <v>14581</v>
      </c>
      <c r="F4695" s="14" t="s">
        <v>14581</v>
      </c>
      <c r="G4695" s="14" t="s">
        <v>14980</v>
      </c>
      <c r="H4695" s="14"/>
    </row>
    <row r="4696" spans="1:8" x14ac:dyDescent="0.3">
      <c r="A4696" s="14" t="s">
        <v>30</v>
      </c>
      <c r="B4696" s="14" t="s">
        <v>14981</v>
      </c>
      <c r="C4696" s="14" t="s">
        <v>29563</v>
      </c>
      <c r="D4696" s="14" t="s">
        <v>23663</v>
      </c>
      <c r="E4696" s="14" t="s">
        <v>14581</v>
      </c>
      <c r="F4696" s="14" t="s">
        <v>14581</v>
      </c>
      <c r="G4696" s="14"/>
      <c r="H4696" s="14"/>
    </row>
    <row r="4697" spans="1:8" x14ac:dyDescent="0.3">
      <c r="A4697" s="14" t="s">
        <v>30</v>
      </c>
      <c r="B4697" s="14" t="s">
        <v>14983</v>
      </c>
      <c r="C4697" s="14" t="s">
        <v>29564</v>
      </c>
      <c r="D4697" s="14" t="s">
        <v>23664</v>
      </c>
      <c r="E4697" s="14" t="s">
        <v>14581</v>
      </c>
      <c r="F4697" s="14"/>
      <c r="G4697" s="14"/>
      <c r="H4697" s="14"/>
    </row>
    <row r="4698" spans="1:8" x14ac:dyDescent="0.3">
      <c r="A4698" s="14" t="s">
        <v>30</v>
      </c>
      <c r="B4698" s="14" t="s">
        <v>14985</v>
      </c>
      <c r="C4698" s="14" t="s">
        <v>29565</v>
      </c>
      <c r="D4698" s="14" t="s">
        <v>23665</v>
      </c>
      <c r="E4698" s="14" t="s">
        <v>14581</v>
      </c>
      <c r="F4698" s="14"/>
      <c r="G4698" s="14"/>
      <c r="H4698" s="14" t="s">
        <v>14914</v>
      </c>
    </row>
    <row r="4699" spans="1:8" x14ac:dyDescent="0.3">
      <c r="A4699" s="14" t="s">
        <v>30</v>
      </c>
      <c r="B4699" s="14" t="s">
        <v>14987</v>
      </c>
      <c r="C4699" s="14" t="s">
        <v>29566</v>
      </c>
      <c r="D4699" s="14" t="s">
        <v>23666</v>
      </c>
      <c r="E4699" s="14" t="s">
        <v>14581</v>
      </c>
      <c r="F4699" s="14"/>
      <c r="G4699" s="14"/>
      <c r="H4699" s="14" t="s">
        <v>14989</v>
      </c>
    </row>
    <row r="4700" spans="1:8" x14ac:dyDescent="0.3">
      <c r="A4700" s="14" t="s">
        <v>30</v>
      </c>
      <c r="B4700" s="14" t="s">
        <v>14990</v>
      </c>
      <c r="C4700" s="14" t="s">
        <v>29567</v>
      </c>
      <c r="D4700" s="14" t="s">
        <v>23667</v>
      </c>
      <c r="E4700" s="14" t="s">
        <v>14581</v>
      </c>
      <c r="F4700" s="14"/>
      <c r="G4700" s="14"/>
      <c r="H4700" s="14"/>
    </row>
    <row r="4701" spans="1:8" x14ac:dyDescent="0.3">
      <c r="A4701" s="14" t="s">
        <v>30</v>
      </c>
      <c r="B4701" s="14" t="s">
        <v>7400</v>
      </c>
      <c r="C4701" s="14" t="s">
        <v>29568</v>
      </c>
      <c r="D4701" s="14" t="s">
        <v>14992</v>
      </c>
      <c r="E4701" s="14" t="s">
        <v>14581</v>
      </c>
      <c r="F4701" s="14" t="s">
        <v>14581</v>
      </c>
      <c r="G4701" s="14"/>
      <c r="H4701" s="14" t="s">
        <v>14993</v>
      </c>
    </row>
    <row r="4702" spans="1:8" x14ac:dyDescent="0.3">
      <c r="A4702" s="14" t="s">
        <v>30</v>
      </c>
      <c r="B4702" s="14" t="s">
        <v>14994</v>
      </c>
      <c r="C4702" s="14" t="s">
        <v>29569</v>
      </c>
      <c r="D4702" s="14" t="s">
        <v>23668</v>
      </c>
      <c r="E4702" s="14" t="s">
        <v>14581</v>
      </c>
      <c r="F4702" s="14"/>
      <c r="G4702" s="14"/>
      <c r="H4702" s="14" t="s">
        <v>14996</v>
      </c>
    </row>
    <row r="4703" spans="1:8" x14ac:dyDescent="0.3">
      <c r="A4703" s="14" t="s">
        <v>30</v>
      </c>
      <c r="B4703" s="14" t="s">
        <v>14997</v>
      </c>
      <c r="C4703" s="14" t="s">
        <v>29570</v>
      </c>
      <c r="D4703" s="14" t="s">
        <v>23669</v>
      </c>
      <c r="E4703" s="14" t="s">
        <v>14581</v>
      </c>
      <c r="F4703" s="14"/>
      <c r="G4703" s="14"/>
      <c r="H4703" s="14" t="s">
        <v>14999</v>
      </c>
    </row>
    <row r="4704" spans="1:8" x14ac:dyDescent="0.3">
      <c r="A4704" s="14" t="s">
        <v>30</v>
      </c>
      <c r="B4704" s="14" t="s">
        <v>14581</v>
      </c>
      <c r="C4704" s="14" t="s">
        <v>29571</v>
      </c>
      <c r="D4704" s="14" t="s">
        <v>23670</v>
      </c>
      <c r="E4704" s="14" t="s">
        <v>14581</v>
      </c>
      <c r="F4704" s="14"/>
      <c r="G4704" s="14"/>
      <c r="H4704" s="14" t="s">
        <v>15001</v>
      </c>
    </row>
    <row r="4705" spans="1:8" x14ac:dyDescent="0.3">
      <c r="A4705" s="14" t="s">
        <v>21</v>
      </c>
      <c r="B4705" s="14" t="s">
        <v>15002</v>
      </c>
      <c r="C4705" s="14" t="s">
        <v>29572</v>
      </c>
      <c r="D4705" s="14" t="s">
        <v>23671</v>
      </c>
      <c r="E4705" s="14" t="s">
        <v>14581</v>
      </c>
      <c r="F4705" s="14" t="s">
        <v>14581</v>
      </c>
      <c r="G4705" s="14" t="s">
        <v>15004</v>
      </c>
      <c r="H4705" s="14" t="s">
        <v>15005</v>
      </c>
    </row>
    <row r="4706" spans="1:8" x14ac:dyDescent="0.3">
      <c r="A4706" s="14" t="s">
        <v>30</v>
      </c>
      <c r="B4706" s="14" t="s">
        <v>15006</v>
      </c>
      <c r="C4706" s="14" t="s">
        <v>29573</v>
      </c>
      <c r="D4706" s="14" t="s">
        <v>23672</v>
      </c>
      <c r="E4706" s="14" t="s">
        <v>14581</v>
      </c>
      <c r="F4706" s="14" t="s">
        <v>14581</v>
      </c>
      <c r="G4706" s="14" t="s">
        <v>15008</v>
      </c>
      <c r="H4706" s="14" t="s">
        <v>15009</v>
      </c>
    </row>
    <row r="4707" spans="1:8" x14ac:dyDescent="0.3">
      <c r="A4707" s="14" t="s">
        <v>30</v>
      </c>
      <c r="B4707" s="14" t="s">
        <v>15010</v>
      </c>
      <c r="C4707" s="14" t="s">
        <v>29574</v>
      </c>
      <c r="D4707" s="14" t="s">
        <v>23673</v>
      </c>
      <c r="E4707" s="14" t="s">
        <v>14581</v>
      </c>
      <c r="F4707" s="14"/>
      <c r="G4707" s="14"/>
      <c r="H4707" s="14" t="s">
        <v>15012</v>
      </c>
    </row>
    <row r="4708" spans="1:8" x14ac:dyDescent="0.3">
      <c r="A4708" s="14" t="s">
        <v>13</v>
      </c>
      <c r="B4708" s="14" t="s">
        <v>15013</v>
      </c>
      <c r="C4708" s="14" t="s">
        <v>29575</v>
      </c>
      <c r="D4708" s="14" t="s">
        <v>23674</v>
      </c>
      <c r="E4708" s="14" t="s">
        <v>14581</v>
      </c>
      <c r="F4708" s="14"/>
      <c r="G4708" s="14"/>
      <c r="H4708" s="14" t="s">
        <v>15015</v>
      </c>
    </row>
    <row r="4709" spans="1:8" x14ac:dyDescent="0.3">
      <c r="A4709" s="14" t="s">
        <v>13</v>
      </c>
      <c r="B4709" s="14" t="s">
        <v>15016</v>
      </c>
      <c r="C4709" s="14" t="s">
        <v>29576</v>
      </c>
      <c r="D4709" s="14" t="s">
        <v>23675</v>
      </c>
      <c r="E4709" s="14" t="s">
        <v>14581</v>
      </c>
      <c r="F4709" s="14" t="s">
        <v>14581</v>
      </c>
      <c r="G4709" s="14" t="s">
        <v>15018</v>
      </c>
      <c r="H4709" s="14" t="s">
        <v>15019</v>
      </c>
    </row>
    <row r="4710" spans="1:8" x14ac:dyDescent="0.3">
      <c r="A4710" s="14" t="s">
        <v>13</v>
      </c>
      <c r="B4710" s="14" t="s">
        <v>15020</v>
      </c>
      <c r="C4710" s="14" t="s">
        <v>29577</v>
      </c>
      <c r="D4710" s="14" t="s">
        <v>23676</v>
      </c>
      <c r="E4710" s="14" t="s">
        <v>14581</v>
      </c>
      <c r="F4710" s="14"/>
      <c r="G4710" s="14"/>
      <c r="H4710" s="14" t="s">
        <v>15022</v>
      </c>
    </row>
    <row r="4711" spans="1:8" x14ac:dyDescent="0.3">
      <c r="A4711" s="14" t="s">
        <v>13</v>
      </c>
      <c r="B4711" s="14" t="s">
        <v>15023</v>
      </c>
      <c r="C4711" s="14" t="s">
        <v>29578</v>
      </c>
      <c r="D4711" s="14" t="s">
        <v>23677</v>
      </c>
      <c r="E4711" s="14" t="s">
        <v>14581</v>
      </c>
      <c r="F4711" s="14"/>
      <c r="G4711" s="14"/>
      <c r="H4711" s="14" t="s">
        <v>15025</v>
      </c>
    </row>
    <row r="4712" spans="1:8" x14ac:dyDescent="0.3">
      <c r="A4712" s="14" t="s">
        <v>30</v>
      </c>
      <c r="B4712" s="14" t="s">
        <v>15026</v>
      </c>
      <c r="C4712" s="14" t="s">
        <v>29579</v>
      </c>
      <c r="D4712" s="14" t="s">
        <v>23678</v>
      </c>
      <c r="E4712" s="14" t="s">
        <v>14581</v>
      </c>
      <c r="F4712" s="14"/>
      <c r="G4712" s="14"/>
      <c r="H4712" s="14" t="s">
        <v>15028</v>
      </c>
    </row>
    <row r="4713" spans="1:8" x14ac:dyDescent="0.3">
      <c r="A4713" s="14" t="s">
        <v>30</v>
      </c>
      <c r="B4713" s="14" t="s">
        <v>15029</v>
      </c>
      <c r="C4713" s="14" t="s">
        <v>29580</v>
      </c>
      <c r="D4713" s="14" t="s">
        <v>23679</v>
      </c>
      <c r="E4713" s="14" t="s">
        <v>14581</v>
      </c>
      <c r="F4713" s="14" t="s">
        <v>15031</v>
      </c>
      <c r="G4713" s="14"/>
      <c r="H4713" s="14" t="s">
        <v>15032</v>
      </c>
    </row>
    <row r="4714" spans="1:8" x14ac:dyDescent="0.3">
      <c r="A4714" s="14" t="s">
        <v>21</v>
      </c>
      <c r="B4714" s="14" t="s">
        <v>15033</v>
      </c>
      <c r="C4714" s="14" t="s">
        <v>29581</v>
      </c>
      <c r="D4714" s="14" t="s">
        <v>23680</v>
      </c>
      <c r="E4714" s="14" t="s">
        <v>14581</v>
      </c>
      <c r="F4714" s="14" t="s">
        <v>14581</v>
      </c>
      <c r="G4714" s="14" t="s">
        <v>15035</v>
      </c>
      <c r="H4714" s="14" t="s">
        <v>15036</v>
      </c>
    </row>
    <row r="4715" spans="1:8" x14ac:dyDescent="0.3">
      <c r="A4715" s="14" t="s">
        <v>30</v>
      </c>
      <c r="B4715" s="14" t="s">
        <v>15037</v>
      </c>
      <c r="C4715" s="14" t="s">
        <v>29582</v>
      </c>
      <c r="D4715" s="14" t="s">
        <v>15038</v>
      </c>
      <c r="E4715" s="14" t="s">
        <v>14581</v>
      </c>
      <c r="F4715" s="14" t="s">
        <v>14581</v>
      </c>
      <c r="G4715" s="14"/>
      <c r="H4715" s="14" t="s">
        <v>15039</v>
      </c>
    </row>
    <row r="4716" spans="1:8" x14ac:dyDescent="0.3">
      <c r="A4716" s="14" t="s">
        <v>30</v>
      </c>
      <c r="B4716" s="14" t="s">
        <v>15040</v>
      </c>
      <c r="C4716" s="14" t="s">
        <v>29583</v>
      </c>
      <c r="D4716" s="14" t="s">
        <v>23681</v>
      </c>
      <c r="E4716" s="14" t="s">
        <v>14581</v>
      </c>
      <c r="F4716" s="14" t="s">
        <v>14581</v>
      </c>
      <c r="G4716" s="14" t="s">
        <v>7037</v>
      </c>
      <c r="H4716" s="14" t="s">
        <v>15042</v>
      </c>
    </row>
    <row r="4717" spans="1:8" x14ac:dyDescent="0.3">
      <c r="A4717" s="14" t="s">
        <v>13</v>
      </c>
      <c r="B4717" s="14" t="s">
        <v>15043</v>
      </c>
      <c r="C4717" s="14" t="s">
        <v>29584</v>
      </c>
      <c r="D4717" s="14" t="s">
        <v>15044</v>
      </c>
      <c r="E4717" s="14" t="s">
        <v>14581</v>
      </c>
      <c r="F4717" s="14" t="s">
        <v>15045</v>
      </c>
      <c r="G4717" s="14"/>
      <c r="H4717" s="14" t="s">
        <v>15046</v>
      </c>
    </row>
    <row r="4718" spans="1:8" x14ac:dyDescent="0.3">
      <c r="A4718" s="14" t="s">
        <v>13</v>
      </c>
      <c r="B4718" s="14" t="s">
        <v>15047</v>
      </c>
      <c r="C4718" s="14" t="s">
        <v>29585</v>
      </c>
      <c r="D4718" s="14" t="s">
        <v>15048</v>
      </c>
      <c r="E4718" s="14" t="s">
        <v>14581</v>
      </c>
      <c r="F4718" s="14" t="s">
        <v>14581</v>
      </c>
      <c r="G4718" s="14"/>
      <c r="H4718" s="14"/>
    </row>
    <row r="4719" spans="1:8" x14ac:dyDescent="0.3">
      <c r="A4719" s="14" t="s">
        <v>13</v>
      </c>
      <c r="B4719" s="14" t="s">
        <v>15049</v>
      </c>
      <c r="C4719" s="14" t="s">
        <v>29586</v>
      </c>
      <c r="D4719" s="14" t="s">
        <v>15050</v>
      </c>
      <c r="E4719" s="14" t="s">
        <v>14581</v>
      </c>
      <c r="F4719" s="14" t="s">
        <v>14581</v>
      </c>
      <c r="G4719" s="14"/>
      <c r="H4719" s="14" t="s">
        <v>15051</v>
      </c>
    </row>
    <row r="4720" spans="1:8" x14ac:dyDescent="0.3">
      <c r="A4720" s="14" t="s">
        <v>13</v>
      </c>
      <c r="B4720" s="14" t="s">
        <v>15052</v>
      </c>
      <c r="C4720" s="14" t="s">
        <v>29587</v>
      </c>
      <c r="D4720" s="14" t="s">
        <v>23682</v>
      </c>
      <c r="E4720" s="14" t="s">
        <v>14581</v>
      </c>
      <c r="F4720" s="14" t="s">
        <v>14581</v>
      </c>
      <c r="G4720" s="14"/>
      <c r="H4720" s="14" t="s">
        <v>15054</v>
      </c>
    </row>
    <row r="4721" spans="1:8" x14ac:dyDescent="0.3">
      <c r="A4721" s="14" t="s">
        <v>30</v>
      </c>
      <c r="B4721" s="14" t="s">
        <v>15055</v>
      </c>
      <c r="C4721" s="14" t="s">
        <v>29588</v>
      </c>
      <c r="D4721" s="14" t="s">
        <v>23683</v>
      </c>
      <c r="E4721" s="14" t="s">
        <v>14581</v>
      </c>
      <c r="F4721" s="14" t="s">
        <v>14581</v>
      </c>
      <c r="G4721" s="14"/>
      <c r="H4721" s="14" t="s">
        <v>15057</v>
      </c>
    </row>
    <row r="4722" spans="1:8" x14ac:dyDescent="0.3">
      <c r="A4722" s="14" t="s">
        <v>30</v>
      </c>
      <c r="B4722" s="14" t="s">
        <v>15058</v>
      </c>
      <c r="C4722" s="14" t="s">
        <v>29589</v>
      </c>
      <c r="D4722" s="14" t="s">
        <v>23684</v>
      </c>
      <c r="E4722" s="14" t="s">
        <v>14581</v>
      </c>
      <c r="F4722" s="14" t="s">
        <v>14581</v>
      </c>
      <c r="G4722" s="14"/>
      <c r="H4722" s="14"/>
    </row>
    <row r="4723" spans="1:8" x14ac:dyDescent="0.3">
      <c r="A4723" s="14" t="s">
        <v>30</v>
      </c>
      <c r="B4723" s="14" t="s">
        <v>15060</v>
      </c>
      <c r="C4723" s="14" t="s">
        <v>29590</v>
      </c>
      <c r="D4723" s="14" t="s">
        <v>15061</v>
      </c>
      <c r="E4723" s="14" t="s">
        <v>14581</v>
      </c>
      <c r="F4723" s="14" t="s">
        <v>14581</v>
      </c>
      <c r="G4723" s="14"/>
      <c r="H4723" s="14"/>
    </row>
    <row r="4724" spans="1:8" x14ac:dyDescent="0.3">
      <c r="A4724" s="14" t="s">
        <v>30</v>
      </c>
      <c r="B4724" s="14" t="s">
        <v>7524</v>
      </c>
      <c r="C4724" s="14" t="s">
        <v>29591</v>
      </c>
      <c r="D4724" s="14" t="s">
        <v>15062</v>
      </c>
      <c r="E4724" s="14" t="s">
        <v>14581</v>
      </c>
      <c r="F4724" s="14" t="s">
        <v>14581</v>
      </c>
      <c r="G4724" s="14"/>
      <c r="H4724" s="14" t="s">
        <v>15063</v>
      </c>
    </row>
    <row r="4725" spans="1:8" x14ac:dyDescent="0.3">
      <c r="A4725" s="14" t="s">
        <v>30</v>
      </c>
      <c r="B4725" s="14" t="s">
        <v>15064</v>
      </c>
      <c r="C4725" s="14" t="s">
        <v>29592</v>
      </c>
      <c r="D4725" s="14" t="s">
        <v>23685</v>
      </c>
      <c r="E4725" s="14" t="s">
        <v>14581</v>
      </c>
      <c r="F4725" s="14" t="s">
        <v>14581</v>
      </c>
      <c r="G4725" s="14"/>
      <c r="H4725" s="14"/>
    </row>
    <row r="4726" spans="1:8" x14ac:dyDescent="0.3">
      <c r="A4726" s="14" t="s">
        <v>30</v>
      </c>
      <c r="B4726" s="14" t="s">
        <v>15066</v>
      </c>
      <c r="C4726" s="14" t="s">
        <v>29593</v>
      </c>
      <c r="D4726" s="14" t="s">
        <v>15067</v>
      </c>
      <c r="E4726" s="14" t="s">
        <v>14581</v>
      </c>
      <c r="F4726" s="14" t="s">
        <v>14581</v>
      </c>
      <c r="G4726" s="14"/>
      <c r="H4726" s="14"/>
    </row>
    <row r="4727" spans="1:8" x14ac:dyDescent="0.3">
      <c r="A4727" s="14" t="s">
        <v>30</v>
      </c>
      <c r="B4727" s="14" t="s">
        <v>15068</v>
      </c>
      <c r="C4727" s="14" t="s">
        <v>29594</v>
      </c>
      <c r="D4727" s="14" t="s">
        <v>15069</v>
      </c>
      <c r="E4727" s="14" t="s">
        <v>14581</v>
      </c>
      <c r="F4727" s="14" t="s">
        <v>14581</v>
      </c>
      <c r="G4727" s="14"/>
      <c r="H4727" s="14" t="s">
        <v>15070</v>
      </c>
    </row>
    <row r="4728" spans="1:8" x14ac:dyDescent="0.3">
      <c r="A4728" s="14" t="s">
        <v>30</v>
      </c>
      <c r="B4728" s="14" t="s">
        <v>15071</v>
      </c>
      <c r="C4728" s="14" t="s">
        <v>29595</v>
      </c>
      <c r="D4728" s="14" t="s">
        <v>15072</v>
      </c>
      <c r="E4728" s="14" t="s">
        <v>14581</v>
      </c>
      <c r="F4728" s="14" t="s">
        <v>14581</v>
      </c>
      <c r="G4728" s="14"/>
      <c r="H4728" s="14"/>
    </row>
    <row r="4729" spans="1:8" x14ac:dyDescent="0.3">
      <c r="A4729" s="14" t="s">
        <v>30</v>
      </c>
      <c r="B4729" s="14" t="s">
        <v>15073</v>
      </c>
      <c r="C4729" s="14" t="s">
        <v>29596</v>
      </c>
      <c r="D4729" s="14" t="s">
        <v>23686</v>
      </c>
      <c r="E4729" s="14" t="s">
        <v>14581</v>
      </c>
      <c r="F4729" s="14" t="s">
        <v>14581</v>
      </c>
      <c r="G4729" s="14"/>
      <c r="H4729" s="14" t="s">
        <v>15075</v>
      </c>
    </row>
    <row r="4730" spans="1:8" x14ac:dyDescent="0.3">
      <c r="A4730" s="14" t="s">
        <v>30</v>
      </c>
      <c r="B4730" s="14" t="s">
        <v>15076</v>
      </c>
      <c r="C4730" s="14" t="s">
        <v>29597</v>
      </c>
      <c r="D4730" s="14" t="s">
        <v>23687</v>
      </c>
      <c r="E4730" s="14" t="s">
        <v>14581</v>
      </c>
      <c r="F4730" s="14" t="s">
        <v>15078</v>
      </c>
      <c r="G4730" s="14"/>
      <c r="H4730" s="14" t="s">
        <v>15079</v>
      </c>
    </row>
    <row r="4731" spans="1:8" x14ac:dyDescent="0.3">
      <c r="A4731" s="14" t="s">
        <v>30</v>
      </c>
      <c r="B4731" s="14" t="s">
        <v>15080</v>
      </c>
      <c r="C4731" s="14" t="s">
        <v>29598</v>
      </c>
      <c r="D4731" s="14" t="s">
        <v>15081</v>
      </c>
      <c r="E4731" s="14" t="s">
        <v>14581</v>
      </c>
      <c r="F4731" s="14" t="s">
        <v>14581</v>
      </c>
      <c r="G4731" s="14"/>
      <c r="H4731" s="14"/>
    </row>
    <row r="4732" spans="1:8" x14ac:dyDescent="0.3">
      <c r="A4732" s="14" t="s">
        <v>30</v>
      </c>
      <c r="B4732" s="14" t="s">
        <v>15082</v>
      </c>
      <c r="C4732" s="14" t="s">
        <v>29599</v>
      </c>
      <c r="D4732" s="14" t="s">
        <v>15083</v>
      </c>
      <c r="E4732" s="14" t="s">
        <v>14581</v>
      </c>
      <c r="F4732" s="14" t="s">
        <v>14581</v>
      </c>
      <c r="G4732" s="14"/>
      <c r="H4732" s="14" t="s">
        <v>15084</v>
      </c>
    </row>
    <row r="4733" spans="1:8" x14ac:dyDescent="0.3">
      <c r="A4733" s="14" t="s">
        <v>30</v>
      </c>
      <c r="B4733" s="14" t="s">
        <v>15085</v>
      </c>
      <c r="C4733" s="14" t="s">
        <v>29600</v>
      </c>
      <c r="D4733" s="14" t="s">
        <v>15086</v>
      </c>
      <c r="E4733" s="14" t="s">
        <v>14581</v>
      </c>
      <c r="F4733" s="14" t="s">
        <v>14581</v>
      </c>
      <c r="G4733" s="14"/>
      <c r="H4733" s="14" t="s">
        <v>15087</v>
      </c>
    </row>
    <row r="4734" spans="1:8" x14ac:dyDescent="0.3">
      <c r="A4734" s="14" t="s">
        <v>13</v>
      </c>
      <c r="B4734" s="14" t="s">
        <v>15088</v>
      </c>
      <c r="C4734" s="14" t="s">
        <v>29601</v>
      </c>
      <c r="D4734" s="14" t="s">
        <v>23688</v>
      </c>
      <c r="E4734" s="14" t="s">
        <v>14581</v>
      </c>
      <c r="F4734" s="14" t="s">
        <v>14581</v>
      </c>
      <c r="G4734" s="14"/>
      <c r="H4734" s="14"/>
    </row>
    <row r="4735" spans="1:8" x14ac:dyDescent="0.3">
      <c r="A4735" s="14" t="s">
        <v>83</v>
      </c>
      <c r="B4735" s="14" t="s">
        <v>15090</v>
      </c>
      <c r="C4735" s="14" t="s">
        <v>29602</v>
      </c>
      <c r="D4735" s="14" t="s">
        <v>15091</v>
      </c>
      <c r="E4735" s="14" t="s">
        <v>14581</v>
      </c>
      <c r="F4735" s="14" t="s">
        <v>14581</v>
      </c>
      <c r="G4735" s="14"/>
      <c r="H4735" s="14"/>
    </row>
    <row r="4736" spans="1:8" x14ac:dyDescent="0.3">
      <c r="A4736" s="14" t="s">
        <v>83</v>
      </c>
      <c r="B4736" s="14" t="s">
        <v>15092</v>
      </c>
      <c r="C4736" s="14" t="s">
        <v>29603</v>
      </c>
      <c r="D4736" s="14" t="s">
        <v>15093</v>
      </c>
      <c r="E4736" s="14" t="s">
        <v>14581</v>
      </c>
      <c r="F4736" s="14" t="s">
        <v>14581</v>
      </c>
      <c r="G4736" s="14"/>
      <c r="H4736" s="14" t="s">
        <v>15094</v>
      </c>
    </row>
    <row r="4737" spans="1:8" x14ac:dyDescent="0.3">
      <c r="A4737" s="14" t="s">
        <v>83</v>
      </c>
      <c r="B4737" s="14" t="s">
        <v>15095</v>
      </c>
      <c r="C4737" s="14" t="s">
        <v>29604</v>
      </c>
      <c r="D4737" s="14" t="s">
        <v>23689</v>
      </c>
      <c r="E4737" s="14" t="s">
        <v>14581</v>
      </c>
      <c r="F4737" s="14" t="s">
        <v>14581</v>
      </c>
      <c r="G4737" s="14"/>
      <c r="H4737" s="14" t="s">
        <v>15097</v>
      </c>
    </row>
    <row r="4738" spans="1:8" x14ac:dyDescent="0.3">
      <c r="A4738" s="14" t="s">
        <v>30</v>
      </c>
      <c r="B4738" s="14" t="s">
        <v>8835</v>
      </c>
      <c r="C4738" s="14" t="s">
        <v>29605</v>
      </c>
      <c r="D4738" s="14" t="s">
        <v>15098</v>
      </c>
      <c r="E4738" s="14" t="s">
        <v>14581</v>
      </c>
      <c r="F4738" s="14" t="s">
        <v>14581</v>
      </c>
      <c r="G4738" s="14"/>
      <c r="H4738" s="14" t="s">
        <v>15097</v>
      </c>
    </row>
    <row r="4739" spans="1:8" x14ac:dyDescent="0.3">
      <c r="A4739" s="14" t="s">
        <v>36</v>
      </c>
      <c r="B4739" s="14" t="s">
        <v>15099</v>
      </c>
      <c r="C4739" s="14" t="s">
        <v>29606</v>
      </c>
      <c r="D4739" s="14" t="s">
        <v>15100</v>
      </c>
      <c r="E4739" s="14" t="s">
        <v>15101</v>
      </c>
      <c r="F4739" s="14" t="s">
        <v>15101</v>
      </c>
      <c r="G4739" s="14"/>
      <c r="H4739" s="14" t="s">
        <v>15102</v>
      </c>
    </row>
    <row r="4740" spans="1:8" x14ac:dyDescent="0.3">
      <c r="A4740" s="14" t="s">
        <v>83</v>
      </c>
      <c r="B4740" s="14" t="s">
        <v>15103</v>
      </c>
      <c r="C4740" s="14" t="s">
        <v>29607</v>
      </c>
      <c r="D4740" s="14" t="s">
        <v>23690</v>
      </c>
      <c r="E4740" s="14" t="s">
        <v>15101</v>
      </c>
      <c r="F4740" s="14" t="s">
        <v>15101</v>
      </c>
      <c r="G4740" s="14"/>
      <c r="H4740" s="14" t="s">
        <v>15105</v>
      </c>
    </row>
    <row r="4741" spans="1:8" x14ac:dyDescent="0.3">
      <c r="A4741" s="14" t="s">
        <v>36</v>
      </c>
      <c r="B4741" s="14" t="s">
        <v>15106</v>
      </c>
      <c r="C4741" s="14" t="s">
        <v>29608</v>
      </c>
      <c r="D4741" s="14" t="s">
        <v>23691</v>
      </c>
      <c r="E4741" s="14" t="s">
        <v>15101</v>
      </c>
      <c r="F4741" s="14" t="s">
        <v>15101</v>
      </c>
      <c r="G4741" s="14" t="s">
        <v>15108</v>
      </c>
      <c r="H4741" s="14" t="s">
        <v>15109</v>
      </c>
    </row>
    <row r="4742" spans="1:8" x14ac:dyDescent="0.3">
      <c r="A4742" s="14" t="s">
        <v>30</v>
      </c>
      <c r="B4742" s="14" t="s">
        <v>15110</v>
      </c>
      <c r="C4742" s="14" t="s">
        <v>29609</v>
      </c>
      <c r="D4742" s="14" t="s">
        <v>23692</v>
      </c>
      <c r="E4742" s="14" t="s">
        <v>15101</v>
      </c>
      <c r="F4742" s="14" t="s">
        <v>15101</v>
      </c>
      <c r="G4742" s="14" t="s">
        <v>15112</v>
      </c>
      <c r="H4742" s="14" t="s">
        <v>15113</v>
      </c>
    </row>
    <row r="4743" spans="1:8" x14ac:dyDescent="0.3">
      <c r="A4743" s="14" t="s">
        <v>36</v>
      </c>
      <c r="B4743" s="14" t="s">
        <v>15114</v>
      </c>
      <c r="C4743" s="14" t="s">
        <v>29610</v>
      </c>
      <c r="D4743" s="14" t="s">
        <v>23693</v>
      </c>
      <c r="E4743" s="14" t="s">
        <v>15101</v>
      </c>
      <c r="F4743" s="14" t="s">
        <v>15101</v>
      </c>
      <c r="G4743" s="14" t="s">
        <v>15116</v>
      </c>
      <c r="H4743" s="14" t="s">
        <v>15117</v>
      </c>
    </row>
    <row r="4744" spans="1:8" x14ac:dyDescent="0.3">
      <c r="A4744" s="14" t="s">
        <v>83</v>
      </c>
      <c r="B4744" s="14" t="s">
        <v>15118</v>
      </c>
      <c r="C4744" s="14" t="s">
        <v>29611</v>
      </c>
      <c r="D4744" s="14" t="s">
        <v>20596</v>
      </c>
      <c r="E4744" s="14" t="s">
        <v>15101</v>
      </c>
      <c r="F4744" s="14" t="s">
        <v>15101</v>
      </c>
      <c r="G4744" s="14"/>
      <c r="H4744" s="14" t="s">
        <v>15119</v>
      </c>
    </row>
    <row r="4745" spans="1:8" x14ac:dyDescent="0.3">
      <c r="A4745" s="14" t="s">
        <v>36</v>
      </c>
      <c r="B4745" s="14" t="s">
        <v>15120</v>
      </c>
      <c r="C4745" s="14" t="s">
        <v>29612</v>
      </c>
      <c r="D4745" s="14" t="s">
        <v>23694</v>
      </c>
      <c r="E4745" s="14" t="s">
        <v>15101</v>
      </c>
      <c r="F4745" s="14" t="s">
        <v>15101</v>
      </c>
      <c r="G4745" s="14" t="s">
        <v>15122</v>
      </c>
      <c r="H4745" s="14" t="s">
        <v>15123</v>
      </c>
    </row>
    <row r="4746" spans="1:8" x14ac:dyDescent="0.3">
      <c r="A4746" s="14" t="s">
        <v>89</v>
      </c>
      <c r="B4746" s="14" t="s">
        <v>138</v>
      </c>
      <c r="C4746" s="14" t="s">
        <v>29613</v>
      </c>
      <c r="D4746" s="14" t="s">
        <v>23695</v>
      </c>
      <c r="E4746" s="14" t="s">
        <v>15101</v>
      </c>
      <c r="F4746" s="14"/>
      <c r="G4746" s="14"/>
      <c r="H4746" s="14"/>
    </row>
    <row r="4747" spans="1:8" x14ac:dyDescent="0.3">
      <c r="A4747" s="14" t="s">
        <v>36</v>
      </c>
      <c r="B4747" s="14" t="s">
        <v>15125</v>
      </c>
      <c r="C4747" s="14" t="s">
        <v>29614</v>
      </c>
      <c r="D4747" s="14" t="s">
        <v>23696</v>
      </c>
      <c r="E4747" s="14" t="s">
        <v>15101</v>
      </c>
      <c r="F4747" s="14" t="s">
        <v>15101</v>
      </c>
      <c r="G4747" s="14"/>
      <c r="H4747" s="14" t="s">
        <v>15127</v>
      </c>
    </row>
    <row r="4748" spans="1:8" x14ac:dyDescent="0.3">
      <c r="A4748" s="14" t="s">
        <v>83</v>
      </c>
      <c r="B4748" s="14" t="s">
        <v>15128</v>
      </c>
      <c r="C4748" s="14" t="s">
        <v>29615</v>
      </c>
      <c r="D4748" s="14" t="s">
        <v>23697</v>
      </c>
      <c r="E4748" s="14" t="s">
        <v>15101</v>
      </c>
      <c r="F4748" s="14" t="s">
        <v>15101</v>
      </c>
      <c r="G4748" s="14" t="s">
        <v>15130</v>
      </c>
      <c r="H4748" s="14" t="s">
        <v>15131</v>
      </c>
    </row>
    <row r="4749" spans="1:8" x14ac:dyDescent="0.3">
      <c r="A4749" s="14" t="s">
        <v>30</v>
      </c>
      <c r="B4749" s="14" t="s">
        <v>15132</v>
      </c>
      <c r="C4749" s="14" t="s">
        <v>29616</v>
      </c>
      <c r="D4749" s="14" t="s">
        <v>23698</v>
      </c>
      <c r="E4749" s="14" t="s">
        <v>15134</v>
      </c>
      <c r="F4749" s="14" t="s">
        <v>15134</v>
      </c>
      <c r="G4749" s="14"/>
      <c r="H4749" s="14"/>
    </row>
    <row r="4750" spans="1:8" x14ac:dyDescent="0.3">
      <c r="A4750" s="14" t="s">
        <v>30</v>
      </c>
      <c r="B4750" s="14" t="s">
        <v>15135</v>
      </c>
      <c r="C4750" s="14" t="s">
        <v>29617</v>
      </c>
      <c r="D4750" s="14" t="s">
        <v>23699</v>
      </c>
      <c r="E4750" s="14" t="s">
        <v>15134</v>
      </c>
      <c r="F4750" s="14" t="s">
        <v>15134</v>
      </c>
      <c r="G4750" s="14"/>
      <c r="H4750" s="14"/>
    </row>
    <row r="4751" spans="1:8" x14ac:dyDescent="0.3">
      <c r="A4751" s="14" t="s">
        <v>30</v>
      </c>
      <c r="B4751" s="14" t="s">
        <v>15137</v>
      </c>
      <c r="C4751" s="14" t="s">
        <v>29618</v>
      </c>
      <c r="D4751" s="14" t="s">
        <v>23699</v>
      </c>
      <c r="E4751" s="14" t="s">
        <v>15134</v>
      </c>
      <c r="F4751" s="14" t="s">
        <v>15134</v>
      </c>
      <c r="G4751" s="14"/>
      <c r="H4751" s="14" t="s">
        <v>15138</v>
      </c>
    </row>
    <row r="4752" spans="1:8" x14ac:dyDescent="0.3">
      <c r="A4752" s="14" t="s">
        <v>30</v>
      </c>
      <c r="B4752" s="14" t="s">
        <v>15139</v>
      </c>
      <c r="C4752" s="14" t="s">
        <v>29619</v>
      </c>
      <c r="D4752" s="14" t="s">
        <v>23700</v>
      </c>
      <c r="E4752" s="14" t="s">
        <v>15134</v>
      </c>
      <c r="F4752" s="14"/>
      <c r="G4752" s="14"/>
      <c r="H4752" s="14" t="s">
        <v>15141</v>
      </c>
    </row>
    <row r="4753" spans="1:8" x14ac:dyDescent="0.3">
      <c r="A4753" s="14" t="s">
        <v>30</v>
      </c>
      <c r="B4753" s="14" t="s">
        <v>15142</v>
      </c>
      <c r="C4753" s="14" t="s">
        <v>29620</v>
      </c>
      <c r="D4753" s="14" t="s">
        <v>23701</v>
      </c>
      <c r="E4753" s="14" t="s">
        <v>15134</v>
      </c>
      <c r="F4753" s="14" t="s">
        <v>15134</v>
      </c>
      <c r="G4753" s="14" t="s">
        <v>15144</v>
      </c>
      <c r="H4753" s="14" t="s">
        <v>15145</v>
      </c>
    </row>
    <row r="4754" spans="1:8" x14ac:dyDescent="0.3">
      <c r="A4754" s="14" t="s">
        <v>30</v>
      </c>
      <c r="B4754" s="14" t="s">
        <v>15146</v>
      </c>
      <c r="C4754" s="14" t="s">
        <v>29621</v>
      </c>
      <c r="D4754" s="14" t="s">
        <v>15147</v>
      </c>
      <c r="E4754" s="14" t="s">
        <v>15134</v>
      </c>
      <c r="F4754" s="14" t="s">
        <v>15134</v>
      </c>
      <c r="G4754" s="14"/>
      <c r="H4754" s="14" t="s">
        <v>15148</v>
      </c>
    </row>
    <row r="4755" spans="1:8" x14ac:dyDescent="0.3">
      <c r="A4755" s="14" t="s">
        <v>7</v>
      </c>
      <c r="B4755" s="14" t="s">
        <v>15149</v>
      </c>
      <c r="C4755" s="14" t="s">
        <v>29622</v>
      </c>
      <c r="D4755" s="14" t="s">
        <v>23702</v>
      </c>
      <c r="E4755" s="14" t="s">
        <v>15134</v>
      </c>
      <c r="F4755" s="14" t="s">
        <v>15134</v>
      </c>
      <c r="G4755" s="14" t="s">
        <v>15152</v>
      </c>
      <c r="H4755" s="14" t="s">
        <v>15153</v>
      </c>
    </row>
    <row r="4756" spans="1:8" x14ac:dyDescent="0.3">
      <c r="A4756" s="14" t="s">
        <v>30</v>
      </c>
      <c r="B4756" s="14" t="s">
        <v>15154</v>
      </c>
      <c r="C4756" s="14" t="s">
        <v>29623</v>
      </c>
      <c r="D4756" s="14" t="s">
        <v>23703</v>
      </c>
      <c r="E4756" s="14" t="s">
        <v>15156</v>
      </c>
      <c r="F4756" s="14" t="s">
        <v>23704</v>
      </c>
      <c r="G4756" s="14"/>
      <c r="H4756" s="14" t="s">
        <v>15158</v>
      </c>
    </row>
    <row r="4757" spans="1:8" x14ac:dyDescent="0.3">
      <c r="A4757" s="14" t="s">
        <v>36</v>
      </c>
      <c r="B4757" s="14" t="s">
        <v>15159</v>
      </c>
      <c r="C4757" s="14" t="s">
        <v>29624</v>
      </c>
      <c r="D4757" s="14" t="s">
        <v>23705</v>
      </c>
      <c r="E4757" s="14" t="s">
        <v>15156</v>
      </c>
      <c r="F4757" s="14" t="s">
        <v>15156</v>
      </c>
      <c r="G4757" s="14"/>
      <c r="H4757" s="14" t="s">
        <v>15161</v>
      </c>
    </row>
    <row r="4758" spans="1:8" x14ac:dyDescent="0.3">
      <c r="A4758" s="14" t="s">
        <v>89</v>
      </c>
      <c r="B4758" s="14" t="s">
        <v>138</v>
      </c>
      <c r="C4758" s="14" t="s">
        <v>29625</v>
      </c>
      <c r="D4758" s="14" t="s">
        <v>23706</v>
      </c>
      <c r="E4758" s="14" t="s">
        <v>15156</v>
      </c>
      <c r="F4758" s="14"/>
      <c r="G4758" s="14" t="s">
        <v>15163</v>
      </c>
      <c r="H4758" s="14"/>
    </row>
    <row r="4759" spans="1:8" x14ac:dyDescent="0.3">
      <c r="A4759" s="14" t="s">
        <v>36</v>
      </c>
      <c r="B4759" s="14" t="s">
        <v>15164</v>
      </c>
      <c r="C4759" s="14" t="s">
        <v>29626</v>
      </c>
      <c r="D4759" s="14" t="s">
        <v>23707</v>
      </c>
      <c r="E4759" s="14" t="s">
        <v>15156</v>
      </c>
      <c r="F4759" s="14" t="s">
        <v>15156</v>
      </c>
      <c r="G4759" s="14"/>
      <c r="H4759" s="14" t="s">
        <v>15166</v>
      </c>
    </row>
    <row r="4760" spans="1:8" x14ac:dyDescent="0.3">
      <c r="A4760" s="14" t="s">
        <v>30</v>
      </c>
      <c r="B4760" s="14" t="s">
        <v>15167</v>
      </c>
      <c r="C4760" s="14" t="s">
        <v>29627</v>
      </c>
      <c r="D4760" s="14" t="s">
        <v>15168</v>
      </c>
      <c r="E4760" s="14" t="s">
        <v>15156</v>
      </c>
      <c r="F4760" s="14" t="s">
        <v>15156</v>
      </c>
      <c r="G4760" s="14"/>
      <c r="H4760" s="14"/>
    </row>
    <row r="4761" spans="1:8" x14ac:dyDescent="0.3">
      <c r="A4761" s="14" t="s">
        <v>30</v>
      </c>
      <c r="B4761" s="14" t="s">
        <v>15169</v>
      </c>
      <c r="C4761" s="14" t="s">
        <v>29628</v>
      </c>
      <c r="D4761" s="14" t="s">
        <v>23708</v>
      </c>
      <c r="E4761" s="14" t="s">
        <v>15156</v>
      </c>
      <c r="F4761" s="14" t="s">
        <v>15156</v>
      </c>
      <c r="G4761" s="14" t="s">
        <v>15171</v>
      </c>
      <c r="H4761" s="14" t="s">
        <v>15172</v>
      </c>
    </row>
    <row r="4762" spans="1:8" x14ac:dyDescent="0.3">
      <c r="A4762" s="14" t="s">
        <v>30</v>
      </c>
      <c r="B4762" s="14" t="s">
        <v>15173</v>
      </c>
      <c r="C4762" s="14" t="s">
        <v>29629</v>
      </c>
      <c r="D4762" s="14" t="s">
        <v>23709</v>
      </c>
      <c r="E4762" s="14" t="s">
        <v>15156</v>
      </c>
      <c r="F4762" s="14"/>
      <c r="G4762" s="14"/>
      <c r="H4762" s="14" t="s">
        <v>15175</v>
      </c>
    </row>
    <row r="4763" spans="1:8" x14ac:dyDescent="0.3">
      <c r="A4763" s="14" t="s">
        <v>36</v>
      </c>
      <c r="B4763" s="14" t="s">
        <v>15176</v>
      </c>
      <c r="C4763" s="14" t="s">
        <v>29630</v>
      </c>
      <c r="D4763" s="14" t="s">
        <v>23710</v>
      </c>
      <c r="E4763" s="14" t="s">
        <v>15156</v>
      </c>
      <c r="F4763" s="14"/>
      <c r="G4763" s="14"/>
      <c r="H4763" s="14"/>
    </row>
    <row r="4764" spans="1:8" x14ac:dyDescent="0.3">
      <c r="A4764" s="14" t="s">
        <v>36</v>
      </c>
      <c r="B4764" s="14" t="s">
        <v>15178</v>
      </c>
      <c r="C4764" s="14" t="s">
        <v>29631</v>
      </c>
      <c r="D4764" s="14" t="s">
        <v>23711</v>
      </c>
      <c r="E4764" s="14" t="s">
        <v>15156</v>
      </c>
      <c r="F4764" s="14"/>
      <c r="G4764" s="14" t="s">
        <v>15180</v>
      </c>
      <c r="H4764" s="14" t="s">
        <v>15181</v>
      </c>
    </row>
    <row r="4765" spans="1:8" x14ac:dyDescent="0.3">
      <c r="A4765" s="14" t="s">
        <v>30</v>
      </c>
      <c r="B4765" s="14" t="s">
        <v>15182</v>
      </c>
      <c r="C4765" s="14" t="s">
        <v>29632</v>
      </c>
      <c r="D4765" s="14" t="s">
        <v>23712</v>
      </c>
      <c r="E4765" s="14" t="s">
        <v>15156</v>
      </c>
      <c r="F4765" s="14" t="s">
        <v>15156</v>
      </c>
      <c r="G4765" s="14"/>
      <c r="H4765" s="14"/>
    </row>
    <row r="4766" spans="1:8" x14ac:dyDescent="0.3">
      <c r="A4766" s="14" t="s">
        <v>36</v>
      </c>
      <c r="B4766" s="14" t="s">
        <v>15184</v>
      </c>
      <c r="C4766" s="14" t="s">
        <v>29633</v>
      </c>
      <c r="D4766" s="14" t="s">
        <v>23713</v>
      </c>
      <c r="E4766" s="14" t="s">
        <v>15156</v>
      </c>
      <c r="F4766" s="14" t="s">
        <v>15156</v>
      </c>
      <c r="G4766" s="14" t="s">
        <v>15186</v>
      </c>
      <c r="H4766" s="14" t="s">
        <v>15187</v>
      </c>
    </row>
    <row r="4767" spans="1:8" x14ac:dyDescent="0.3">
      <c r="A4767" s="14" t="s">
        <v>36</v>
      </c>
      <c r="B4767" s="14" t="s">
        <v>15188</v>
      </c>
      <c r="C4767" s="14" t="s">
        <v>29634</v>
      </c>
      <c r="D4767" s="14" t="s">
        <v>23714</v>
      </c>
      <c r="E4767" s="14" t="s">
        <v>15156</v>
      </c>
      <c r="F4767" s="14" t="s">
        <v>15156</v>
      </c>
      <c r="G4767" s="14" t="s">
        <v>15191</v>
      </c>
      <c r="H4767" s="14" t="s">
        <v>15192</v>
      </c>
    </row>
    <row r="4768" spans="1:8" x14ac:dyDescent="0.3">
      <c r="A4768" s="14" t="s">
        <v>21</v>
      </c>
      <c r="B4768" s="14" t="s">
        <v>15193</v>
      </c>
      <c r="C4768" s="14" t="s">
        <v>29635</v>
      </c>
      <c r="D4768" s="14" t="s">
        <v>15194</v>
      </c>
      <c r="E4768" s="14" t="s">
        <v>15156</v>
      </c>
      <c r="F4768" s="14" t="s">
        <v>15156</v>
      </c>
      <c r="G4768" s="14" t="s">
        <v>15195</v>
      </c>
      <c r="H4768" s="14" t="s">
        <v>15196</v>
      </c>
    </row>
    <row r="4769" spans="1:8" x14ac:dyDescent="0.3">
      <c r="A4769" s="14" t="s">
        <v>21</v>
      </c>
      <c r="B4769" s="14" t="s">
        <v>15197</v>
      </c>
      <c r="C4769" s="14" t="s">
        <v>29636</v>
      </c>
      <c r="D4769" s="14" t="s">
        <v>23715</v>
      </c>
      <c r="E4769" s="14" t="s">
        <v>15156</v>
      </c>
      <c r="F4769" s="14" t="s">
        <v>15156</v>
      </c>
      <c r="G4769" s="14"/>
      <c r="H4769" s="14" t="s">
        <v>15199</v>
      </c>
    </row>
    <row r="4770" spans="1:8" x14ac:dyDescent="0.3">
      <c r="A4770" s="14" t="s">
        <v>36</v>
      </c>
      <c r="B4770" s="14" t="s">
        <v>15200</v>
      </c>
      <c r="C4770" s="14" t="s">
        <v>29637</v>
      </c>
      <c r="D4770" s="14" t="s">
        <v>23716</v>
      </c>
      <c r="E4770" s="14" t="s">
        <v>15202</v>
      </c>
      <c r="F4770" s="14" t="s">
        <v>15202</v>
      </c>
      <c r="G4770" s="14"/>
      <c r="H4770" s="14" t="s">
        <v>15203</v>
      </c>
    </row>
    <row r="4771" spans="1:8" x14ac:dyDescent="0.3">
      <c r="A4771" s="14" t="s">
        <v>30</v>
      </c>
      <c r="B4771" s="14" t="s">
        <v>15204</v>
      </c>
      <c r="C4771" s="14" t="s">
        <v>29638</v>
      </c>
      <c r="D4771" s="14" t="s">
        <v>23717</v>
      </c>
      <c r="E4771" s="14" t="s">
        <v>15202</v>
      </c>
      <c r="F4771" s="14" t="s">
        <v>15202</v>
      </c>
      <c r="G4771" s="14"/>
      <c r="H4771" s="14"/>
    </row>
    <row r="4772" spans="1:8" x14ac:dyDescent="0.3">
      <c r="A4772" s="14" t="s">
        <v>30</v>
      </c>
      <c r="B4772" s="14" t="s">
        <v>15206</v>
      </c>
      <c r="C4772" s="14" t="s">
        <v>29639</v>
      </c>
      <c r="D4772" s="14" t="s">
        <v>23718</v>
      </c>
      <c r="E4772" s="14" t="s">
        <v>15202</v>
      </c>
      <c r="F4772" s="14" t="s">
        <v>15202</v>
      </c>
      <c r="G4772" s="14"/>
      <c r="H4772" s="14"/>
    </row>
    <row r="4773" spans="1:8" x14ac:dyDescent="0.3">
      <c r="A4773" s="14" t="s">
        <v>36</v>
      </c>
      <c r="B4773" s="14" t="s">
        <v>15208</v>
      </c>
      <c r="C4773" s="14" t="s">
        <v>29640</v>
      </c>
      <c r="D4773" s="14" t="s">
        <v>23719</v>
      </c>
      <c r="E4773" s="14" t="s">
        <v>15202</v>
      </c>
      <c r="F4773" s="14" t="s">
        <v>15202</v>
      </c>
      <c r="G4773" s="14" t="s">
        <v>15210</v>
      </c>
      <c r="H4773" s="14" t="s">
        <v>15211</v>
      </c>
    </row>
    <row r="4774" spans="1:8" x14ac:dyDescent="0.3">
      <c r="A4774" s="14" t="s">
        <v>36</v>
      </c>
      <c r="B4774" s="14" t="s">
        <v>15212</v>
      </c>
      <c r="C4774" s="14" t="s">
        <v>29641</v>
      </c>
      <c r="D4774" s="14" t="s">
        <v>23720</v>
      </c>
      <c r="E4774" s="14" t="s">
        <v>15202</v>
      </c>
      <c r="F4774" s="14" t="s">
        <v>15202</v>
      </c>
      <c r="G4774" s="14" t="s">
        <v>15215</v>
      </c>
      <c r="H4774" s="14" t="s">
        <v>15216</v>
      </c>
    </row>
    <row r="4775" spans="1:8" x14ac:dyDescent="0.3">
      <c r="A4775" s="14" t="s">
        <v>36</v>
      </c>
      <c r="B4775" s="14" t="s">
        <v>15217</v>
      </c>
      <c r="C4775" s="14" t="s">
        <v>29642</v>
      </c>
      <c r="D4775" s="14" t="s">
        <v>23721</v>
      </c>
      <c r="E4775" s="14" t="s">
        <v>15202</v>
      </c>
      <c r="F4775" s="14"/>
      <c r="G4775" s="14"/>
      <c r="H4775" s="14" t="s">
        <v>15219</v>
      </c>
    </row>
    <row r="4776" spans="1:8" x14ac:dyDescent="0.3">
      <c r="A4776" s="14" t="s">
        <v>30</v>
      </c>
      <c r="B4776" s="14" t="s">
        <v>15220</v>
      </c>
      <c r="C4776" s="14" t="s">
        <v>29643</v>
      </c>
      <c r="D4776" s="14" t="s">
        <v>23722</v>
      </c>
      <c r="E4776" s="14" t="s">
        <v>15202</v>
      </c>
      <c r="F4776" s="14" t="s">
        <v>23723</v>
      </c>
      <c r="G4776" s="14" t="s">
        <v>15223</v>
      </c>
      <c r="H4776" s="14" t="s">
        <v>15224</v>
      </c>
    </row>
    <row r="4777" spans="1:8" x14ac:dyDescent="0.3">
      <c r="A4777" s="14" t="s">
        <v>30</v>
      </c>
      <c r="B4777" s="14" t="s">
        <v>15225</v>
      </c>
      <c r="C4777" s="14" t="s">
        <v>29644</v>
      </c>
      <c r="D4777" s="14" t="s">
        <v>15226</v>
      </c>
      <c r="E4777" s="14" t="s">
        <v>15202</v>
      </c>
      <c r="F4777" s="14"/>
      <c r="G4777" s="14" t="s">
        <v>15227</v>
      </c>
      <c r="H4777" s="14" t="s">
        <v>15228</v>
      </c>
    </row>
    <row r="4778" spans="1:8" x14ac:dyDescent="0.3">
      <c r="A4778" s="14" t="s">
        <v>30</v>
      </c>
      <c r="B4778" s="14" t="s">
        <v>15229</v>
      </c>
      <c r="C4778" s="14" t="s">
        <v>29645</v>
      </c>
      <c r="D4778" s="14" t="s">
        <v>23724</v>
      </c>
      <c r="E4778" s="14" t="s">
        <v>15231</v>
      </c>
      <c r="F4778" s="14" t="s">
        <v>15231</v>
      </c>
      <c r="G4778" s="14" t="s">
        <v>15232</v>
      </c>
      <c r="H4778" s="14" t="s">
        <v>15233</v>
      </c>
    </row>
    <row r="4779" spans="1:8" x14ac:dyDescent="0.3">
      <c r="A4779" s="14" t="s">
        <v>21</v>
      </c>
      <c r="B4779" s="14" t="s">
        <v>15234</v>
      </c>
      <c r="C4779" s="14" t="s">
        <v>29646</v>
      </c>
      <c r="D4779" s="14" t="s">
        <v>23725</v>
      </c>
      <c r="E4779" s="14" t="s">
        <v>15231</v>
      </c>
      <c r="F4779" s="14" t="s">
        <v>15231</v>
      </c>
      <c r="G4779" s="14" t="s">
        <v>15236</v>
      </c>
      <c r="H4779" s="14" t="s">
        <v>15237</v>
      </c>
    </row>
    <row r="4780" spans="1:8" x14ac:dyDescent="0.3">
      <c r="A4780" s="14" t="s">
        <v>21</v>
      </c>
      <c r="B4780" s="14" t="s">
        <v>15238</v>
      </c>
      <c r="C4780" s="14" t="s">
        <v>29647</v>
      </c>
      <c r="D4780" s="14" t="s">
        <v>23726</v>
      </c>
      <c r="E4780" s="14" t="s">
        <v>15231</v>
      </c>
      <c r="F4780" s="14" t="s">
        <v>15231</v>
      </c>
      <c r="G4780" s="14" t="s">
        <v>15240</v>
      </c>
      <c r="H4780" s="14" t="s">
        <v>15241</v>
      </c>
    </row>
    <row r="4781" spans="1:8" x14ac:dyDescent="0.3">
      <c r="A4781" s="14" t="s">
        <v>30</v>
      </c>
      <c r="B4781" s="14" t="s">
        <v>15242</v>
      </c>
      <c r="C4781" s="14" t="s">
        <v>29648</v>
      </c>
      <c r="D4781" s="14" t="s">
        <v>23727</v>
      </c>
      <c r="E4781" s="14" t="s">
        <v>15231</v>
      </c>
      <c r="F4781" s="14" t="s">
        <v>15244</v>
      </c>
      <c r="G4781" s="14" t="s">
        <v>15245</v>
      </c>
      <c r="H4781" s="14" t="s">
        <v>15246</v>
      </c>
    </row>
    <row r="4782" spans="1:8" x14ac:dyDescent="0.3">
      <c r="A4782" s="14" t="s">
        <v>36</v>
      </c>
      <c r="B4782" s="14" t="s">
        <v>15247</v>
      </c>
      <c r="C4782" s="14" t="s">
        <v>29649</v>
      </c>
      <c r="D4782" s="14" t="s">
        <v>23728</v>
      </c>
      <c r="E4782" s="14" t="s">
        <v>15231</v>
      </c>
      <c r="F4782" s="14" t="s">
        <v>15231</v>
      </c>
      <c r="G4782" s="14" t="s">
        <v>15250</v>
      </c>
      <c r="H4782" s="14" t="s">
        <v>15251</v>
      </c>
    </row>
    <row r="4783" spans="1:8" x14ac:dyDescent="0.3">
      <c r="A4783" s="14" t="s">
        <v>36</v>
      </c>
      <c r="B4783" s="14" t="s">
        <v>15252</v>
      </c>
      <c r="C4783" s="14" t="s">
        <v>29650</v>
      </c>
      <c r="D4783" s="14" t="s">
        <v>23729</v>
      </c>
      <c r="E4783" s="14" t="s">
        <v>15254</v>
      </c>
      <c r="F4783" s="14"/>
      <c r="G4783" s="14"/>
      <c r="H4783" s="14" t="s">
        <v>15255</v>
      </c>
    </row>
    <row r="4784" spans="1:8" x14ac:dyDescent="0.3">
      <c r="A4784" s="14" t="s">
        <v>13</v>
      </c>
      <c r="B4784" s="14" t="s">
        <v>15256</v>
      </c>
      <c r="C4784" s="14" t="s">
        <v>29651</v>
      </c>
      <c r="D4784" s="14"/>
      <c r="E4784" s="14" t="s">
        <v>15254</v>
      </c>
      <c r="F4784" s="14" t="s">
        <v>23730</v>
      </c>
      <c r="G4784" s="14"/>
      <c r="H4784" s="14"/>
    </row>
    <row r="4785" spans="1:8" x14ac:dyDescent="0.3">
      <c r="A4785" s="14" t="s">
        <v>21</v>
      </c>
      <c r="B4785" s="14" t="s">
        <v>15258</v>
      </c>
      <c r="C4785" s="14" t="s">
        <v>29652</v>
      </c>
      <c r="D4785" s="14"/>
      <c r="E4785" s="14" t="s">
        <v>15254</v>
      </c>
      <c r="F4785" s="14"/>
      <c r="G4785" s="14"/>
      <c r="H4785" s="14"/>
    </row>
    <row r="4786" spans="1:8" x14ac:dyDescent="0.3">
      <c r="A4786" s="14" t="s">
        <v>30</v>
      </c>
      <c r="B4786" s="14" t="s">
        <v>15259</v>
      </c>
      <c r="C4786" s="14" t="s">
        <v>29653</v>
      </c>
      <c r="D4786" s="14" t="s">
        <v>23731</v>
      </c>
      <c r="E4786" s="14" t="s">
        <v>15254</v>
      </c>
      <c r="F4786" s="14" t="s">
        <v>15254</v>
      </c>
      <c r="G4786" s="14"/>
      <c r="H4786" s="14" t="s">
        <v>15261</v>
      </c>
    </row>
    <row r="4787" spans="1:8" x14ac:dyDescent="0.3">
      <c r="A4787" s="14" t="s">
        <v>21</v>
      </c>
      <c r="B4787" s="14" t="s">
        <v>15262</v>
      </c>
      <c r="C4787" s="14" t="s">
        <v>29654</v>
      </c>
      <c r="D4787" s="14" t="s">
        <v>23732</v>
      </c>
      <c r="E4787" s="14" t="s">
        <v>15254</v>
      </c>
      <c r="F4787" s="14" t="s">
        <v>15254</v>
      </c>
      <c r="G4787" s="14" t="s">
        <v>15264</v>
      </c>
      <c r="H4787" s="14" t="s">
        <v>15265</v>
      </c>
    </row>
    <row r="4788" spans="1:8" x14ac:dyDescent="0.3">
      <c r="A4788" s="14" t="s">
        <v>21</v>
      </c>
      <c r="B4788" s="14" t="s">
        <v>15266</v>
      </c>
      <c r="C4788" s="14" t="s">
        <v>29655</v>
      </c>
      <c r="D4788" s="14" t="s">
        <v>23733</v>
      </c>
      <c r="E4788" s="14" t="s">
        <v>15254</v>
      </c>
      <c r="F4788" s="14" t="s">
        <v>15254</v>
      </c>
      <c r="G4788" s="14"/>
      <c r="H4788" s="14"/>
    </row>
    <row r="4789" spans="1:8" x14ac:dyDescent="0.3">
      <c r="A4789" s="14" t="s">
        <v>83</v>
      </c>
      <c r="B4789" s="14" t="s">
        <v>15268</v>
      </c>
      <c r="C4789" s="14" t="s">
        <v>29656</v>
      </c>
      <c r="D4789" s="14" t="s">
        <v>23734</v>
      </c>
      <c r="E4789" s="14" t="s">
        <v>15254</v>
      </c>
      <c r="F4789" s="14" t="s">
        <v>15254</v>
      </c>
      <c r="G4789" s="14"/>
      <c r="H4789" s="14"/>
    </row>
    <row r="4790" spans="1:8" x14ac:dyDescent="0.3">
      <c r="A4790" s="14" t="s">
        <v>83</v>
      </c>
      <c r="B4790" s="14" t="s">
        <v>15270</v>
      </c>
      <c r="C4790" s="14" t="s">
        <v>29657</v>
      </c>
      <c r="D4790" s="14" t="s">
        <v>23735</v>
      </c>
      <c r="E4790" s="14" t="s">
        <v>15254</v>
      </c>
      <c r="F4790" s="14" t="s">
        <v>15254</v>
      </c>
      <c r="G4790" s="14"/>
      <c r="H4790" s="14" t="s">
        <v>15272</v>
      </c>
    </row>
    <row r="4791" spans="1:8" x14ac:dyDescent="0.3">
      <c r="A4791" s="14" t="s">
        <v>36</v>
      </c>
      <c r="B4791" s="14" t="s">
        <v>15273</v>
      </c>
      <c r="C4791" s="14" t="s">
        <v>29658</v>
      </c>
      <c r="D4791" s="14" t="s">
        <v>23736</v>
      </c>
      <c r="E4791" s="14" t="s">
        <v>15254</v>
      </c>
      <c r="F4791" s="14" t="s">
        <v>15254</v>
      </c>
      <c r="G4791" s="14" t="s">
        <v>15275</v>
      </c>
      <c r="H4791" s="14" t="s">
        <v>15276</v>
      </c>
    </row>
    <row r="4792" spans="1:8" x14ac:dyDescent="0.3">
      <c r="A4792" s="14" t="s">
        <v>21</v>
      </c>
      <c r="B4792" s="14" t="s">
        <v>15277</v>
      </c>
      <c r="C4792" s="14" t="s">
        <v>29659</v>
      </c>
      <c r="D4792" s="14" t="s">
        <v>23737</v>
      </c>
      <c r="E4792" s="14" t="s">
        <v>15254</v>
      </c>
      <c r="F4792" s="14" t="s">
        <v>15254</v>
      </c>
      <c r="G4792" s="14" t="s">
        <v>15279</v>
      </c>
      <c r="H4792" s="14" t="s">
        <v>15280</v>
      </c>
    </row>
    <row r="4793" spans="1:8" x14ac:dyDescent="0.3">
      <c r="A4793" s="14" t="s">
        <v>7</v>
      </c>
      <c r="B4793" s="14" t="s">
        <v>15281</v>
      </c>
      <c r="C4793" s="14" t="s">
        <v>29660</v>
      </c>
      <c r="D4793" s="14" t="s">
        <v>23738</v>
      </c>
      <c r="E4793" s="14" t="s">
        <v>15254</v>
      </c>
      <c r="F4793" s="14" t="s">
        <v>15254</v>
      </c>
      <c r="G4793" s="14" t="s">
        <v>15283</v>
      </c>
      <c r="H4793" s="14" t="s">
        <v>15284</v>
      </c>
    </row>
    <row r="4794" spans="1:8" x14ac:dyDescent="0.3">
      <c r="A4794" s="14" t="s">
        <v>13</v>
      </c>
      <c r="B4794" s="14" t="s">
        <v>15285</v>
      </c>
      <c r="C4794" s="14" t="s">
        <v>29661</v>
      </c>
      <c r="D4794" s="14" t="s">
        <v>23739</v>
      </c>
      <c r="E4794" s="14" t="s">
        <v>15287</v>
      </c>
      <c r="F4794" s="14" t="s">
        <v>15287</v>
      </c>
      <c r="G4794" s="14" t="s">
        <v>15288</v>
      </c>
      <c r="H4794" s="14" t="s">
        <v>15289</v>
      </c>
    </row>
    <row r="4795" spans="1:8" x14ac:dyDescent="0.3">
      <c r="A4795" s="14" t="s">
        <v>30</v>
      </c>
      <c r="B4795" s="14" t="s">
        <v>15290</v>
      </c>
      <c r="C4795" s="14" t="s">
        <v>29662</v>
      </c>
      <c r="D4795" s="14" t="s">
        <v>23740</v>
      </c>
      <c r="E4795" s="14" t="s">
        <v>15287</v>
      </c>
      <c r="F4795" s="14" t="s">
        <v>15287</v>
      </c>
      <c r="G4795" s="14"/>
      <c r="H4795" s="14" t="s">
        <v>15292</v>
      </c>
    </row>
    <row r="4796" spans="1:8" x14ac:dyDescent="0.3">
      <c r="A4796" s="14" t="s">
        <v>36</v>
      </c>
      <c r="B4796" s="14" t="s">
        <v>15293</v>
      </c>
      <c r="C4796" s="14" t="s">
        <v>29663</v>
      </c>
      <c r="D4796" s="14" t="s">
        <v>23741</v>
      </c>
      <c r="E4796" s="14" t="s">
        <v>15287</v>
      </c>
      <c r="F4796" s="14" t="s">
        <v>23742</v>
      </c>
      <c r="G4796" s="14"/>
      <c r="H4796" s="14" t="s">
        <v>15296</v>
      </c>
    </row>
    <row r="4797" spans="1:8" x14ac:dyDescent="0.3">
      <c r="A4797" s="14" t="s">
        <v>36</v>
      </c>
      <c r="B4797" s="14" t="s">
        <v>15297</v>
      </c>
      <c r="C4797" s="14" t="s">
        <v>29664</v>
      </c>
      <c r="D4797" s="14" t="s">
        <v>23743</v>
      </c>
      <c r="E4797" s="14" t="s">
        <v>15287</v>
      </c>
      <c r="F4797" s="14" t="s">
        <v>15287</v>
      </c>
      <c r="G4797" s="14" t="s">
        <v>15299</v>
      </c>
      <c r="H4797" s="14" t="s">
        <v>15300</v>
      </c>
    </row>
    <row r="4798" spans="1:8" x14ac:dyDescent="0.3">
      <c r="A4798" s="14" t="s">
        <v>36</v>
      </c>
      <c r="B4798" s="14" t="s">
        <v>15301</v>
      </c>
      <c r="C4798" s="14" t="s">
        <v>29665</v>
      </c>
      <c r="D4798" s="14" t="s">
        <v>23744</v>
      </c>
      <c r="E4798" s="14" t="s">
        <v>15287</v>
      </c>
      <c r="F4798" s="14" t="s">
        <v>15287</v>
      </c>
      <c r="G4798" s="14"/>
      <c r="H4798" s="14" t="s">
        <v>15303</v>
      </c>
    </row>
    <row r="4799" spans="1:8" x14ac:dyDescent="0.3">
      <c r="A4799" s="14" t="s">
        <v>30</v>
      </c>
      <c r="B4799" s="14" t="s">
        <v>15304</v>
      </c>
      <c r="C4799" s="14" t="s">
        <v>29666</v>
      </c>
      <c r="D4799" s="14" t="s">
        <v>23745</v>
      </c>
      <c r="E4799" s="14" t="s">
        <v>15287</v>
      </c>
      <c r="F4799" s="14" t="s">
        <v>15287</v>
      </c>
      <c r="G4799" s="14" t="s">
        <v>15306</v>
      </c>
      <c r="H4799" s="14" t="s">
        <v>15307</v>
      </c>
    </row>
    <row r="4800" spans="1:8" x14ac:dyDescent="0.3">
      <c r="A4800" s="14" t="s">
        <v>89</v>
      </c>
      <c r="B4800" s="14" t="s">
        <v>2478</v>
      </c>
      <c r="C4800" s="14" t="s">
        <v>29667</v>
      </c>
      <c r="D4800" s="14" t="s">
        <v>23746</v>
      </c>
      <c r="E4800" s="14" t="s">
        <v>15287</v>
      </c>
      <c r="F4800" s="14" t="s">
        <v>15309</v>
      </c>
      <c r="G4800" s="14" t="s">
        <v>15310</v>
      </c>
      <c r="H4800" s="14" t="s">
        <v>15311</v>
      </c>
    </row>
    <row r="4801" spans="1:8" x14ac:dyDescent="0.3">
      <c r="A4801" s="14" t="s">
        <v>13</v>
      </c>
      <c r="B4801" s="14" t="s">
        <v>1838</v>
      </c>
      <c r="C4801" s="14" t="s">
        <v>29668</v>
      </c>
      <c r="D4801" s="14" t="s">
        <v>15312</v>
      </c>
      <c r="E4801" s="14" t="s">
        <v>15287</v>
      </c>
      <c r="F4801" s="14"/>
      <c r="G4801" s="14"/>
      <c r="H4801" s="14" t="s">
        <v>15313</v>
      </c>
    </row>
    <row r="4802" spans="1:8" x14ac:dyDescent="0.3">
      <c r="A4802" s="14" t="s">
        <v>30</v>
      </c>
      <c r="B4802" s="14" t="s">
        <v>15314</v>
      </c>
      <c r="C4802" s="14" t="s">
        <v>29669</v>
      </c>
      <c r="D4802" s="14" t="s">
        <v>23747</v>
      </c>
      <c r="E4802" s="14" t="s">
        <v>15287</v>
      </c>
      <c r="F4802" s="14" t="s">
        <v>15287</v>
      </c>
      <c r="G4802" s="14" t="s">
        <v>15316</v>
      </c>
      <c r="H4802" s="14" t="s">
        <v>15317</v>
      </c>
    </row>
    <row r="4803" spans="1:8" x14ac:dyDescent="0.3">
      <c r="A4803" s="14" t="s">
        <v>36</v>
      </c>
      <c r="B4803" s="14" t="s">
        <v>15318</v>
      </c>
      <c r="C4803" s="14" t="s">
        <v>29670</v>
      </c>
      <c r="D4803" s="14" t="s">
        <v>23740</v>
      </c>
      <c r="E4803" s="14" t="s">
        <v>15287</v>
      </c>
      <c r="F4803" s="14" t="s">
        <v>15287</v>
      </c>
      <c r="G4803" s="14"/>
      <c r="H4803" s="14" t="s">
        <v>15292</v>
      </c>
    </row>
    <row r="4804" spans="1:8" x14ac:dyDescent="0.3">
      <c r="A4804" s="14" t="s">
        <v>21</v>
      </c>
      <c r="B4804" s="14" t="s">
        <v>15320</v>
      </c>
      <c r="C4804" s="14" t="s">
        <v>29671</v>
      </c>
      <c r="D4804" s="14" t="s">
        <v>23748</v>
      </c>
      <c r="E4804" s="14" t="s">
        <v>15287</v>
      </c>
      <c r="F4804" s="14" t="s">
        <v>15287</v>
      </c>
      <c r="G4804" s="14"/>
      <c r="H4804" s="14" t="s">
        <v>15322</v>
      </c>
    </row>
    <row r="4805" spans="1:8" x14ac:dyDescent="0.3">
      <c r="A4805" s="14" t="s">
        <v>30</v>
      </c>
      <c r="B4805" s="14" t="s">
        <v>15323</v>
      </c>
      <c r="C4805" s="14" t="s">
        <v>29672</v>
      </c>
      <c r="D4805" s="14" t="s">
        <v>23749</v>
      </c>
      <c r="E4805" s="14" t="s">
        <v>15287</v>
      </c>
      <c r="F4805" s="14" t="s">
        <v>15287</v>
      </c>
      <c r="G4805" s="14" t="s">
        <v>15325</v>
      </c>
      <c r="H4805" s="14" t="s">
        <v>15326</v>
      </c>
    </row>
    <row r="4806" spans="1:8" x14ac:dyDescent="0.3">
      <c r="A4806" s="14" t="s">
        <v>36</v>
      </c>
      <c r="B4806" s="14" t="s">
        <v>15327</v>
      </c>
      <c r="C4806" s="14" t="s">
        <v>29673</v>
      </c>
      <c r="D4806" s="14" t="s">
        <v>23750</v>
      </c>
      <c r="E4806" s="14" t="s">
        <v>15287</v>
      </c>
      <c r="F4806" s="14" t="s">
        <v>15287</v>
      </c>
      <c r="G4806" s="14" t="s">
        <v>15329</v>
      </c>
      <c r="H4806" s="14" t="s">
        <v>15330</v>
      </c>
    </row>
    <row r="4807" spans="1:8" x14ac:dyDescent="0.3">
      <c r="A4807" s="14" t="s">
        <v>13</v>
      </c>
      <c r="B4807" s="14" t="s">
        <v>15331</v>
      </c>
      <c r="C4807" s="14" t="s">
        <v>29674</v>
      </c>
      <c r="D4807" s="14" t="s">
        <v>23751</v>
      </c>
      <c r="E4807" s="14" t="s">
        <v>15287</v>
      </c>
      <c r="F4807" s="14" t="s">
        <v>15287</v>
      </c>
      <c r="G4807" s="14"/>
      <c r="H4807" s="14" t="s">
        <v>15333</v>
      </c>
    </row>
    <row r="4808" spans="1:8" x14ac:dyDescent="0.3">
      <c r="A4808" s="14" t="s">
        <v>30</v>
      </c>
      <c r="B4808" s="14" t="s">
        <v>15334</v>
      </c>
      <c r="C4808" s="14" t="s">
        <v>29675</v>
      </c>
      <c r="D4808" s="14" t="s">
        <v>23752</v>
      </c>
      <c r="E4808" s="14" t="s">
        <v>15287</v>
      </c>
      <c r="F4808" s="14" t="s">
        <v>15287</v>
      </c>
      <c r="G4808" s="14"/>
      <c r="H4808" s="14" t="s">
        <v>15336</v>
      </c>
    </row>
    <row r="4809" spans="1:8" x14ac:dyDescent="0.3">
      <c r="A4809" s="14" t="s">
        <v>30</v>
      </c>
      <c r="B4809" s="14" t="s">
        <v>15337</v>
      </c>
      <c r="C4809" s="14" t="s">
        <v>29676</v>
      </c>
      <c r="D4809" s="14" t="s">
        <v>23753</v>
      </c>
      <c r="E4809" s="14" t="s">
        <v>15287</v>
      </c>
      <c r="F4809" s="14" t="s">
        <v>15287</v>
      </c>
      <c r="G4809" s="14"/>
      <c r="H4809" s="14" t="s">
        <v>15339</v>
      </c>
    </row>
    <row r="4810" spans="1:8" x14ac:dyDescent="0.3">
      <c r="A4810" s="14" t="s">
        <v>83</v>
      </c>
      <c r="B4810" s="14" t="s">
        <v>15340</v>
      </c>
      <c r="C4810" s="14" t="s">
        <v>29677</v>
      </c>
      <c r="D4810" s="14" t="s">
        <v>15341</v>
      </c>
      <c r="E4810" s="14" t="s">
        <v>15287</v>
      </c>
      <c r="F4810" s="14" t="s">
        <v>15287</v>
      </c>
      <c r="G4810" s="14"/>
      <c r="H4810" s="14" t="s">
        <v>15342</v>
      </c>
    </row>
    <row r="4811" spans="1:8" x14ac:dyDescent="0.3">
      <c r="A4811" s="14" t="s">
        <v>30</v>
      </c>
      <c r="B4811" s="14" t="s">
        <v>5879</v>
      </c>
      <c r="C4811" s="14" t="s">
        <v>29678</v>
      </c>
      <c r="D4811" s="14" t="s">
        <v>23754</v>
      </c>
      <c r="E4811" s="14" t="s">
        <v>15287</v>
      </c>
      <c r="F4811" s="14" t="s">
        <v>23755</v>
      </c>
      <c r="G4811" s="14" t="s">
        <v>15345</v>
      </c>
      <c r="H4811" s="14" t="s">
        <v>15346</v>
      </c>
    </row>
    <row r="4812" spans="1:8" x14ac:dyDescent="0.3">
      <c r="A4812" s="14" t="s">
        <v>36</v>
      </c>
      <c r="B4812" s="14" t="s">
        <v>15347</v>
      </c>
      <c r="C4812" s="14" t="s">
        <v>29679</v>
      </c>
      <c r="D4812" s="14" t="s">
        <v>23756</v>
      </c>
      <c r="E4812" s="14" t="s">
        <v>15287</v>
      </c>
      <c r="F4812" s="14" t="s">
        <v>15287</v>
      </c>
      <c r="G4812" s="14" t="s">
        <v>15350</v>
      </c>
      <c r="H4812" s="14" t="s">
        <v>15351</v>
      </c>
    </row>
    <row r="4813" spans="1:8" x14ac:dyDescent="0.3">
      <c r="A4813" s="14" t="s">
        <v>21</v>
      </c>
      <c r="B4813" s="14" t="s">
        <v>15352</v>
      </c>
      <c r="C4813" s="14" t="s">
        <v>29680</v>
      </c>
      <c r="D4813" s="14" t="s">
        <v>23757</v>
      </c>
      <c r="E4813" s="14" t="s">
        <v>15354</v>
      </c>
      <c r="F4813" s="14" t="s">
        <v>15354</v>
      </c>
      <c r="G4813" s="14"/>
      <c r="H4813" s="14" t="s">
        <v>15355</v>
      </c>
    </row>
    <row r="4814" spans="1:8" x14ac:dyDescent="0.3">
      <c r="A4814" s="14" t="s">
        <v>30</v>
      </c>
      <c r="B4814" s="14" t="s">
        <v>15356</v>
      </c>
      <c r="C4814" s="14" t="s">
        <v>29681</v>
      </c>
      <c r="D4814" s="14" t="s">
        <v>23758</v>
      </c>
      <c r="E4814" s="14" t="s">
        <v>15354</v>
      </c>
      <c r="F4814" s="14" t="s">
        <v>15354</v>
      </c>
      <c r="G4814" s="14" t="s">
        <v>15358</v>
      </c>
      <c r="H4814" s="14" t="s">
        <v>15359</v>
      </c>
    </row>
    <row r="4815" spans="1:8" x14ac:dyDescent="0.3">
      <c r="A4815" s="14" t="s">
        <v>21</v>
      </c>
      <c r="B4815" s="14" t="s">
        <v>15360</v>
      </c>
      <c r="C4815" s="14" t="s">
        <v>29682</v>
      </c>
      <c r="D4815" s="14" t="s">
        <v>23759</v>
      </c>
      <c r="E4815" s="14" t="s">
        <v>15354</v>
      </c>
      <c r="F4815" s="14" t="s">
        <v>15354</v>
      </c>
      <c r="G4815" s="14"/>
      <c r="H4815" s="14" t="s">
        <v>15362</v>
      </c>
    </row>
    <row r="4816" spans="1:8" x14ac:dyDescent="0.3">
      <c r="A4816" s="14" t="s">
        <v>30</v>
      </c>
      <c r="B4816" s="14" t="s">
        <v>15363</v>
      </c>
      <c r="C4816" s="14" t="s">
        <v>29683</v>
      </c>
      <c r="D4816" s="14" t="s">
        <v>15364</v>
      </c>
      <c r="E4816" s="14" t="s">
        <v>15354</v>
      </c>
      <c r="F4816" s="14" t="s">
        <v>15354</v>
      </c>
      <c r="G4816" s="14" t="s">
        <v>15365</v>
      </c>
      <c r="H4816" s="14" t="s">
        <v>15366</v>
      </c>
    </row>
    <row r="4817" spans="1:8" x14ac:dyDescent="0.3">
      <c r="A4817" s="14" t="s">
        <v>83</v>
      </c>
      <c r="B4817" s="14" t="s">
        <v>15367</v>
      </c>
      <c r="C4817" s="14" t="s">
        <v>29684</v>
      </c>
      <c r="D4817" s="14" t="s">
        <v>23760</v>
      </c>
      <c r="E4817" s="14" t="s">
        <v>15354</v>
      </c>
      <c r="F4817" s="14" t="s">
        <v>15354</v>
      </c>
      <c r="G4817" s="14"/>
      <c r="H4817" s="14" t="s">
        <v>15369</v>
      </c>
    </row>
    <row r="4818" spans="1:8" x14ac:dyDescent="0.3">
      <c r="A4818" s="14" t="s">
        <v>83</v>
      </c>
      <c r="B4818" s="14" t="s">
        <v>15370</v>
      </c>
      <c r="C4818" s="14" t="s">
        <v>29685</v>
      </c>
      <c r="D4818" s="14" t="s">
        <v>15371</v>
      </c>
      <c r="E4818" s="14" t="s">
        <v>15354</v>
      </c>
      <c r="F4818" s="14" t="s">
        <v>15354</v>
      </c>
      <c r="G4818" s="14"/>
      <c r="H4818" s="14" t="s">
        <v>15372</v>
      </c>
    </row>
    <row r="4819" spans="1:8" x14ac:dyDescent="0.3">
      <c r="A4819" s="14" t="s">
        <v>83</v>
      </c>
      <c r="B4819" s="14" t="s">
        <v>15373</v>
      </c>
      <c r="C4819" s="14" t="s">
        <v>29686</v>
      </c>
      <c r="D4819" s="14" t="s">
        <v>15374</v>
      </c>
      <c r="E4819" s="14" t="s">
        <v>15354</v>
      </c>
      <c r="F4819" s="14" t="s">
        <v>15375</v>
      </c>
      <c r="G4819" s="14" t="s">
        <v>15376</v>
      </c>
      <c r="H4819" s="14" t="s">
        <v>15377</v>
      </c>
    </row>
    <row r="4820" spans="1:8" x14ac:dyDescent="0.3">
      <c r="A4820" s="14" t="s">
        <v>83</v>
      </c>
      <c r="B4820" s="14" t="s">
        <v>15378</v>
      </c>
      <c r="C4820" s="14" t="s">
        <v>29687</v>
      </c>
      <c r="D4820" s="14" t="s">
        <v>15379</v>
      </c>
      <c r="E4820" s="14" t="s">
        <v>15354</v>
      </c>
      <c r="F4820" s="14" t="s">
        <v>15354</v>
      </c>
      <c r="G4820" s="14"/>
      <c r="H4820" s="14"/>
    </row>
    <row r="4821" spans="1:8" x14ac:dyDescent="0.3">
      <c r="A4821" s="14" t="s">
        <v>680</v>
      </c>
      <c r="B4821" s="14" t="s">
        <v>15380</v>
      </c>
      <c r="C4821" s="14" t="s">
        <v>29688</v>
      </c>
      <c r="D4821" s="14" t="s">
        <v>23761</v>
      </c>
      <c r="E4821" s="14" t="s">
        <v>15354</v>
      </c>
      <c r="F4821" s="14"/>
      <c r="G4821" s="14"/>
      <c r="H4821" s="14"/>
    </row>
    <row r="4822" spans="1:8" x14ac:dyDescent="0.3">
      <c r="A4822" s="14" t="s">
        <v>680</v>
      </c>
      <c r="B4822" s="14" t="s">
        <v>9504</v>
      </c>
      <c r="C4822" s="14" t="s">
        <v>29689</v>
      </c>
      <c r="D4822" s="14" t="s">
        <v>23762</v>
      </c>
      <c r="E4822" s="14" t="s">
        <v>15354</v>
      </c>
      <c r="F4822" s="14" t="s">
        <v>23763</v>
      </c>
      <c r="G4822" s="14"/>
      <c r="H4822" s="14" t="s">
        <v>15384</v>
      </c>
    </row>
    <row r="4823" spans="1:8" x14ac:dyDescent="0.3">
      <c r="A4823" s="14" t="s">
        <v>680</v>
      </c>
      <c r="B4823" s="14" t="s">
        <v>15385</v>
      </c>
      <c r="C4823" s="14" t="s">
        <v>29690</v>
      </c>
      <c r="D4823" s="14" t="s">
        <v>23764</v>
      </c>
      <c r="E4823" s="14" t="s">
        <v>15354</v>
      </c>
      <c r="F4823" s="14" t="s">
        <v>6654</v>
      </c>
      <c r="G4823" s="14"/>
      <c r="H4823" s="14"/>
    </row>
    <row r="4824" spans="1:8" x14ac:dyDescent="0.3">
      <c r="A4824" s="14" t="s">
        <v>680</v>
      </c>
      <c r="B4824" s="14" t="s">
        <v>5946</v>
      </c>
      <c r="C4824" s="14" t="s">
        <v>29691</v>
      </c>
      <c r="D4824" s="14" t="s">
        <v>23765</v>
      </c>
      <c r="E4824" s="14" t="s">
        <v>15354</v>
      </c>
      <c r="F4824" s="14"/>
      <c r="G4824" s="14" t="s">
        <v>15388</v>
      </c>
      <c r="H4824" s="14"/>
    </row>
    <row r="4825" spans="1:8" x14ac:dyDescent="0.3">
      <c r="A4825" s="14" t="s">
        <v>83</v>
      </c>
      <c r="B4825" s="14" t="s">
        <v>8235</v>
      </c>
      <c r="C4825" s="14" t="s">
        <v>29692</v>
      </c>
      <c r="D4825" s="14" t="s">
        <v>23766</v>
      </c>
      <c r="E4825" s="14" t="s">
        <v>15354</v>
      </c>
      <c r="F4825" s="14" t="s">
        <v>15354</v>
      </c>
      <c r="G4825" s="14" t="s">
        <v>15390</v>
      </c>
      <c r="H4825" s="14" t="s">
        <v>15391</v>
      </c>
    </row>
    <row r="4826" spans="1:8" x14ac:dyDescent="0.3">
      <c r="A4826" s="14" t="s">
        <v>30</v>
      </c>
      <c r="B4826" s="14" t="s">
        <v>15392</v>
      </c>
      <c r="C4826" s="14" t="s">
        <v>29693</v>
      </c>
      <c r="D4826" s="14" t="s">
        <v>23767</v>
      </c>
      <c r="E4826" s="14" t="s">
        <v>15354</v>
      </c>
      <c r="F4826" s="14" t="s">
        <v>15354</v>
      </c>
      <c r="G4826" s="14" t="s">
        <v>15394</v>
      </c>
      <c r="H4826" s="14" t="s">
        <v>15395</v>
      </c>
    </row>
    <row r="4827" spans="1:8" x14ac:dyDescent="0.3">
      <c r="A4827" s="14" t="s">
        <v>36</v>
      </c>
      <c r="B4827" s="14" t="s">
        <v>15396</v>
      </c>
      <c r="C4827" s="14" t="s">
        <v>29694</v>
      </c>
      <c r="D4827" s="14" t="s">
        <v>15397</v>
      </c>
      <c r="E4827" s="14" t="s">
        <v>15354</v>
      </c>
      <c r="F4827" s="14" t="s">
        <v>15354</v>
      </c>
      <c r="G4827" s="14" t="s">
        <v>15398</v>
      </c>
      <c r="H4827" s="14"/>
    </row>
    <row r="4828" spans="1:8" x14ac:dyDescent="0.3">
      <c r="A4828" s="14" t="s">
        <v>404</v>
      </c>
      <c r="B4828" s="14" t="s">
        <v>15399</v>
      </c>
      <c r="C4828" s="14" t="s">
        <v>29695</v>
      </c>
      <c r="D4828" s="14" t="s">
        <v>23768</v>
      </c>
      <c r="E4828" s="14" t="s">
        <v>15354</v>
      </c>
      <c r="F4828" s="14" t="s">
        <v>15354</v>
      </c>
      <c r="G4828" s="14" t="s">
        <v>15401</v>
      </c>
      <c r="H4828" s="14" t="s">
        <v>15402</v>
      </c>
    </row>
    <row r="4829" spans="1:8" x14ac:dyDescent="0.3">
      <c r="A4829" s="14" t="s">
        <v>680</v>
      </c>
      <c r="B4829" s="14" t="s">
        <v>15403</v>
      </c>
      <c r="C4829" s="14" t="s">
        <v>29696</v>
      </c>
      <c r="D4829" s="14" t="s">
        <v>15404</v>
      </c>
      <c r="E4829" s="14" t="s">
        <v>15354</v>
      </c>
      <c r="F4829" s="14"/>
      <c r="G4829" s="14" t="s">
        <v>15405</v>
      </c>
      <c r="H4829" s="14" t="s">
        <v>15406</v>
      </c>
    </row>
    <row r="4830" spans="1:8" x14ac:dyDescent="0.3">
      <c r="A4830" s="14" t="s">
        <v>680</v>
      </c>
      <c r="B4830" s="14" t="s">
        <v>15407</v>
      </c>
      <c r="C4830" s="14" t="s">
        <v>29697</v>
      </c>
      <c r="D4830" s="14" t="s">
        <v>15422</v>
      </c>
      <c r="E4830" s="14" t="s">
        <v>15354</v>
      </c>
      <c r="F4830" s="14" t="s">
        <v>15354</v>
      </c>
      <c r="G4830" s="14" t="s">
        <v>15409</v>
      </c>
      <c r="H4830" s="14"/>
    </row>
    <row r="4831" spans="1:8" x14ac:dyDescent="0.3">
      <c r="A4831" s="14" t="s">
        <v>680</v>
      </c>
      <c r="B4831" s="14" t="s">
        <v>15410</v>
      </c>
      <c r="C4831" s="14" t="s">
        <v>29698</v>
      </c>
      <c r="D4831" s="14" t="s">
        <v>23769</v>
      </c>
      <c r="E4831" s="14" t="s">
        <v>15354</v>
      </c>
      <c r="F4831" s="14" t="s">
        <v>15354</v>
      </c>
      <c r="G4831" s="14" t="s">
        <v>15409</v>
      </c>
      <c r="H4831" s="14"/>
    </row>
    <row r="4832" spans="1:8" x14ac:dyDescent="0.3">
      <c r="A4832" s="14" t="s">
        <v>680</v>
      </c>
      <c r="B4832" s="14" t="s">
        <v>15412</v>
      </c>
      <c r="C4832" s="14" t="s">
        <v>29699</v>
      </c>
      <c r="D4832" s="14" t="s">
        <v>23770</v>
      </c>
      <c r="E4832" s="14" t="s">
        <v>15354</v>
      </c>
      <c r="F4832" s="14" t="s">
        <v>15354</v>
      </c>
      <c r="G4832" s="14"/>
      <c r="H4832" s="14"/>
    </row>
    <row r="4833" spans="1:8" x14ac:dyDescent="0.3">
      <c r="A4833" s="14" t="s">
        <v>680</v>
      </c>
      <c r="B4833" s="14" t="s">
        <v>15414</v>
      </c>
      <c r="C4833" s="14" t="s">
        <v>29700</v>
      </c>
      <c r="D4833" s="14" t="s">
        <v>23771</v>
      </c>
      <c r="E4833" s="14" t="s">
        <v>15354</v>
      </c>
      <c r="F4833" s="14" t="s">
        <v>15354</v>
      </c>
      <c r="G4833" s="14"/>
      <c r="H4833" s="14"/>
    </row>
    <row r="4834" spans="1:8" x14ac:dyDescent="0.3">
      <c r="A4834" s="14" t="s">
        <v>680</v>
      </c>
      <c r="B4834" s="14" t="s">
        <v>15416</v>
      </c>
      <c r="C4834" s="14" t="s">
        <v>29701</v>
      </c>
      <c r="D4834" s="14" t="s">
        <v>15422</v>
      </c>
      <c r="E4834" s="14" t="s">
        <v>15354</v>
      </c>
      <c r="F4834" s="14" t="s">
        <v>15354</v>
      </c>
      <c r="G4834" s="14"/>
      <c r="H4834" s="14"/>
    </row>
    <row r="4835" spans="1:8" x14ac:dyDescent="0.3">
      <c r="A4835" s="14" t="s">
        <v>680</v>
      </c>
      <c r="B4835" s="14" t="s">
        <v>15417</v>
      </c>
      <c r="C4835" s="14" t="s">
        <v>29702</v>
      </c>
      <c r="D4835" s="14" t="s">
        <v>23769</v>
      </c>
      <c r="E4835" s="14" t="s">
        <v>15354</v>
      </c>
      <c r="F4835" s="14" t="s">
        <v>15354</v>
      </c>
      <c r="G4835" s="14" t="s">
        <v>15409</v>
      </c>
      <c r="H4835" s="14"/>
    </row>
    <row r="4836" spans="1:8" x14ac:dyDescent="0.3">
      <c r="A4836" s="14" t="s">
        <v>680</v>
      </c>
      <c r="B4836" s="14" t="s">
        <v>15418</v>
      </c>
      <c r="C4836" s="14" t="s">
        <v>29703</v>
      </c>
      <c r="D4836" s="14" t="s">
        <v>23772</v>
      </c>
      <c r="E4836" s="14" t="s">
        <v>15354</v>
      </c>
      <c r="F4836" s="14" t="s">
        <v>15354</v>
      </c>
      <c r="G4836" s="14" t="s">
        <v>15420</v>
      </c>
      <c r="H4836" s="14"/>
    </row>
    <row r="4837" spans="1:8" x14ac:dyDescent="0.3">
      <c r="A4837" s="14" t="s">
        <v>680</v>
      </c>
      <c r="B4837" s="14" t="s">
        <v>15421</v>
      </c>
      <c r="C4837" s="14" t="s">
        <v>29704</v>
      </c>
      <c r="D4837" s="14" t="s">
        <v>15422</v>
      </c>
      <c r="E4837" s="14" t="s">
        <v>15354</v>
      </c>
      <c r="F4837" s="14" t="s">
        <v>15354</v>
      </c>
      <c r="G4837" s="14" t="s">
        <v>15405</v>
      </c>
      <c r="H4837" s="14" t="s">
        <v>15406</v>
      </c>
    </row>
    <row r="4838" spans="1:8" x14ac:dyDescent="0.3">
      <c r="A4838" s="14" t="s">
        <v>680</v>
      </c>
      <c r="B4838" s="14" t="s">
        <v>15423</v>
      </c>
      <c r="C4838" s="14" t="s">
        <v>29705</v>
      </c>
      <c r="D4838" s="14" t="s">
        <v>23773</v>
      </c>
      <c r="E4838" s="14" t="s">
        <v>15354</v>
      </c>
      <c r="F4838" s="14" t="s">
        <v>15354</v>
      </c>
      <c r="G4838" s="14" t="s">
        <v>15425</v>
      </c>
      <c r="H4838" s="14"/>
    </row>
    <row r="4839" spans="1:8" x14ac:dyDescent="0.3">
      <c r="A4839" s="14" t="s">
        <v>680</v>
      </c>
      <c r="B4839" s="14" t="s">
        <v>15426</v>
      </c>
      <c r="C4839" s="14" t="s">
        <v>29706</v>
      </c>
      <c r="D4839" s="14" t="s">
        <v>23773</v>
      </c>
      <c r="E4839" s="14" t="s">
        <v>15354</v>
      </c>
      <c r="F4839" s="14" t="s">
        <v>15354</v>
      </c>
      <c r="G4839" s="14" t="s">
        <v>15427</v>
      </c>
      <c r="H4839" s="14"/>
    </row>
    <row r="4840" spans="1:8" x14ac:dyDescent="0.3">
      <c r="A4840" s="14" t="s">
        <v>680</v>
      </c>
      <c r="B4840" s="14" t="s">
        <v>15428</v>
      </c>
      <c r="C4840" s="14" t="s">
        <v>29707</v>
      </c>
      <c r="D4840" s="14" t="s">
        <v>15422</v>
      </c>
      <c r="E4840" s="14" t="s">
        <v>15354</v>
      </c>
      <c r="F4840" s="14" t="s">
        <v>15354</v>
      </c>
      <c r="G4840" s="14" t="s">
        <v>15429</v>
      </c>
      <c r="H4840" s="14"/>
    </row>
    <row r="4841" spans="1:8" x14ac:dyDescent="0.3">
      <c r="A4841" s="14" t="s">
        <v>680</v>
      </c>
      <c r="B4841" s="14" t="s">
        <v>15430</v>
      </c>
      <c r="C4841" s="14" t="s">
        <v>29708</v>
      </c>
      <c r="D4841" s="14" t="s">
        <v>15422</v>
      </c>
      <c r="E4841" s="14" t="s">
        <v>15354</v>
      </c>
      <c r="F4841" s="14" t="s">
        <v>15354</v>
      </c>
      <c r="G4841" s="14" t="s">
        <v>15431</v>
      </c>
      <c r="H4841" s="14"/>
    </row>
    <row r="4842" spans="1:8" x14ac:dyDescent="0.3">
      <c r="A4842" s="14" t="s">
        <v>680</v>
      </c>
      <c r="B4842" s="14" t="s">
        <v>15432</v>
      </c>
      <c r="C4842" s="14" t="s">
        <v>29709</v>
      </c>
      <c r="D4842" s="14" t="s">
        <v>15422</v>
      </c>
      <c r="E4842" s="14" t="s">
        <v>15354</v>
      </c>
      <c r="F4842" s="14" t="s">
        <v>15354</v>
      </c>
      <c r="G4842" s="14"/>
      <c r="H4842" s="14"/>
    </row>
    <row r="4843" spans="1:8" x14ac:dyDescent="0.3">
      <c r="A4843" s="14" t="s">
        <v>680</v>
      </c>
      <c r="B4843" s="14" t="s">
        <v>15433</v>
      </c>
      <c r="C4843" s="14" t="s">
        <v>29710</v>
      </c>
      <c r="D4843" s="14" t="s">
        <v>15434</v>
      </c>
      <c r="E4843" s="14" t="s">
        <v>15354</v>
      </c>
      <c r="F4843" s="14" t="s">
        <v>15354</v>
      </c>
      <c r="G4843" s="14"/>
      <c r="H4843" s="14"/>
    </row>
    <row r="4844" spans="1:8" x14ac:dyDescent="0.3">
      <c r="A4844" s="14" t="s">
        <v>680</v>
      </c>
      <c r="B4844" s="14" t="s">
        <v>5454</v>
      </c>
      <c r="C4844" s="14" t="s">
        <v>29711</v>
      </c>
      <c r="D4844" s="14" t="s">
        <v>23773</v>
      </c>
      <c r="E4844" s="14" t="s">
        <v>15354</v>
      </c>
      <c r="F4844" s="14" t="s">
        <v>15354</v>
      </c>
      <c r="G4844" s="14" t="s">
        <v>15435</v>
      </c>
      <c r="H4844" s="14"/>
    </row>
    <row r="4845" spans="1:8" x14ac:dyDescent="0.3">
      <c r="A4845" s="14" t="s">
        <v>680</v>
      </c>
      <c r="B4845" s="14" t="s">
        <v>15436</v>
      </c>
      <c r="C4845" s="14" t="s">
        <v>29712</v>
      </c>
      <c r="D4845" s="14" t="s">
        <v>15422</v>
      </c>
      <c r="E4845" s="14" t="s">
        <v>15354</v>
      </c>
      <c r="F4845" s="14" t="s">
        <v>15354</v>
      </c>
      <c r="G4845" s="14"/>
      <c r="H4845" s="14"/>
    </row>
    <row r="4846" spans="1:8" x14ac:dyDescent="0.3">
      <c r="A4846" s="14" t="s">
        <v>680</v>
      </c>
      <c r="B4846" s="14" t="s">
        <v>15437</v>
      </c>
      <c r="C4846" s="14" t="s">
        <v>29713</v>
      </c>
      <c r="D4846" s="14" t="s">
        <v>23774</v>
      </c>
      <c r="E4846" s="14" t="s">
        <v>15354</v>
      </c>
      <c r="F4846" s="14" t="s">
        <v>15354</v>
      </c>
      <c r="G4846" s="14"/>
      <c r="H4846" s="14"/>
    </row>
    <row r="4847" spans="1:8" x14ac:dyDescent="0.3">
      <c r="A4847" s="14" t="s">
        <v>680</v>
      </c>
      <c r="B4847" s="14" t="s">
        <v>15439</v>
      </c>
      <c r="C4847" s="14" t="s">
        <v>29714</v>
      </c>
      <c r="D4847" s="14" t="s">
        <v>23774</v>
      </c>
      <c r="E4847" s="14" t="s">
        <v>15354</v>
      </c>
      <c r="F4847" s="14" t="s">
        <v>15354</v>
      </c>
      <c r="G4847" s="14" t="s">
        <v>15440</v>
      </c>
      <c r="H4847" s="14" t="s">
        <v>15441</v>
      </c>
    </row>
    <row r="4848" spans="1:8" x14ac:dyDescent="0.3">
      <c r="A4848" s="14" t="s">
        <v>572</v>
      </c>
      <c r="B4848" s="14" t="s">
        <v>15442</v>
      </c>
      <c r="C4848" s="14" t="s">
        <v>29715</v>
      </c>
      <c r="D4848" s="14" t="s">
        <v>23775</v>
      </c>
      <c r="E4848" s="14" t="s">
        <v>15354</v>
      </c>
      <c r="F4848" s="14" t="s">
        <v>15354</v>
      </c>
      <c r="G4848" s="14" t="s">
        <v>15444</v>
      </c>
      <c r="H4848" s="14" t="s">
        <v>15445</v>
      </c>
    </row>
    <row r="4849" spans="1:8" x14ac:dyDescent="0.3">
      <c r="A4849" s="14" t="s">
        <v>21</v>
      </c>
      <c r="B4849" s="14" t="s">
        <v>9583</v>
      </c>
      <c r="C4849" s="14" t="s">
        <v>29716</v>
      </c>
      <c r="D4849" s="14" t="s">
        <v>23776</v>
      </c>
      <c r="E4849" s="14" t="s">
        <v>15354</v>
      </c>
      <c r="F4849" s="14" t="s">
        <v>15354</v>
      </c>
      <c r="G4849" s="14" t="s">
        <v>15447</v>
      </c>
      <c r="H4849" s="14" t="s">
        <v>15448</v>
      </c>
    </row>
    <row r="4850" spans="1:8" x14ac:dyDescent="0.3">
      <c r="A4850" s="14" t="s">
        <v>21</v>
      </c>
      <c r="B4850" s="14" t="s">
        <v>15380</v>
      </c>
      <c r="C4850" s="14" t="s">
        <v>29717</v>
      </c>
      <c r="D4850" s="14" t="s">
        <v>23777</v>
      </c>
      <c r="E4850" s="14" t="s">
        <v>15354</v>
      </c>
      <c r="F4850" s="14" t="s">
        <v>15354</v>
      </c>
      <c r="G4850" s="14" t="s">
        <v>15450</v>
      </c>
      <c r="H4850" s="14" t="s">
        <v>15451</v>
      </c>
    </row>
    <row r="4851" spans="1:8" x14ac:dyDescent="0.3">
      <c r="A4851" s="14" t="s">
        <v>21</v>
      </c>
      <c r="B4851" s="14" t="s">
        <v>15385</v>
      </c>
      <c r="C4851" s="14" t="s">
        <v>29718</v>
      </c>
      <c r="D4851" s="14" t="s">
        <v>23778</v>
      </c>
      <c r="E4851" s="14" t="s">
        <v>15354</v>
      </c>
      <c r="F4851" s="14" t="s">
        <v>15354</v>
      </c>
      <c r="G4851" s="14"/>
      <c r="H4851" s="14"/>
    </row>
    <row r="4852" spans="1:8" x14ac:dyDescent="0.3">
      <c r="A4852" s="14" t="s">
        <v>21</v>
      </c>
      <c r="B4852" s="14" t="s">
        <v>15453</v>
      </c>
      <c r="C4852" s="14" t="s">
        <v>29719</v>
      </c>
      <c r="D4852" s="14" t="s">
        <v>23779</v>
      </c>
      <c r="E4852" s="14" t="s">
        <v>15354</v>
      </c>
      <c r="F4852" s="14" t="s">
        <v>15354</v>
      </c>
      <c r="G4852" s="14" t="s">
        <v>15455</v>
      </c>
      <c r="H4852" s="14" t="s">
        <v>15420</v>
      </c>
    </row>
    <row r="4853" spans="1:8" x14ac:dyDescent="0.3">
      <c r="A4853" s="14" t="s">
        <v>21</v>
      </c>
      <c r="B4853" s="14" t="s">
        <v>15456</v>
      </c>
      <c r="C4853" s="14" t="s">
        <v>29720</v>
      </c>
      <c r="D4853" s="14" t="s">
        <v>23780</v>
      </c>
      <c r="E4853" s="14" t="s">
        <v>15354</v>
      </c>
      <c r="F4853" s="14" t="s">
        <v>15354</v>
      </c>
      <c r="G4853" s="14" t="s">
        <v>15458</v>
      </c>
      <c r="H4853" s="14" t="s">
        <v>15459</v>
      </c>
    </row>
    <row r="4854" spans="1:8" x14ac:dyDescent="0.3">
      <c r="A4854" s="14" t="s">
        <v>21</v>
      </c>
      <c r="B4854" s="14" t="s">
        <v>15460</v>
      </c>
      <c r="C4854" s="14" t="s">
        <v>29721</v>
      </c>
      <c r="D4854" s="14" t="s">
        <v>23781</v>
      </c>
      <c r="E4854" s="14" t="s">
        <v>15354</v>
      </c>
      <c r="F4854" s="14" t="s">
        <v>15354</v>
      </c>
      <c r="G4854" s="14" t="s">
        <v>15441</v>
      </c>
      <c r="H4854" s="14" t="s">
        <v>15462</v>
      </c>
    </row>
    <row r="4855" spans="1:8" x14ac:dyDescent="0.3">
      <c r="A4855" s="14" t="s">
        <v>21</v>
      </c>
      <c r="B4855" s="14" t="s">
        <v>10726</v>
      </c>
      <c r="C4855" s="14" t="s">
        <v>29722</v>
      </c>
      <c r="D4855" s="14"/>
      <c r="E4855" s="14" t="s">
        <v>15354</v>
      </c>
      <c r="F4855" s="14" t="s">
        <v>15354</v>
      </c>
      <c r="G4855" s="14" t="s">
        <v>15463</v>
      </c>
      <c r="H4855" s="14" t="s">
        <v>15464</v>
      </c>
    </row>
    <row r="4856" spans="1:8" x14ac:dyDescent="0.3">
      <c r="A4856" s="14" t="s">
        <v>21</v>
      </c>
      <c r="B4856" s="14" t="s">
        <v>15465</v>
      </c>
      <c r="C4856" s="14" t="s">
        <v>29723</v>
      </c>
      <c r="D4856" s="14" t="s">
        <v>23782</v>
      </c>
      <c r="E4856" s="14" t="s">
        <v>15354</v>
      </c>
      <c r="F4856" s="14" t="s">
        <v>15354</v>
      </c>
      <c r="G4856" s="14" t="s">
        <v>15467</v>
      </c>
      <c r="H4856" s="14" t="s">
        <v>15468</v>
      </c>
    </row>
    <row r="4857" spans="1:8" x14ac:dyDescent="0.3">
      <c r="A4857" s="14" t="s">
        <v>36</v>
      </c>
      <c r="B4857" s="14" t="s">
        <v>15469</v>
      </c>
      <c r="C4857" s="14" t="s">
        <v>29724</v>
      </c>
      <c r="D4857" s="14" t="s">
        <v>23783</v>
      </c>
      <c r="E4857" s="14" t="s">
        <v>15354</v>
      </c>
      <c r="F4857" s="14" t="s">
        <v>15354</v>
      </c>
      <c r="G4857" s="14"/>
      <c r="H4857" s="14"/>
    </row>
    <row r="4858" spans="1:8" x14ac:dyDescent="0.3">
      <c r="A4858" s="14" t="s">
        <v>36</v>
      </c>
      <c r="B4858" s="14" t="s">
        <v>15471</v>
      </c>
      <c r="C4858" s="14" t="s">
        <v>29725</v>
      </c>
      <c r="D4858" s="14"/>
      <c r="E4858" s="14" t="s">
        <v>15354</v>
      </c>
      <c r="F4858" s="14" t="s">
        <v>15354</v>
      </c>
      <c r="G4858" s="14" t="s">
        <v>23784</v>
      </c>
      <c r="H4858" s="14" t="s">
        <v>15474</v>
      </c>
    </row>
    <row r="4859" spans="1:8" x14ac:dyDescent="0.3">
      <c r="A4859" s="14" t="s">
        <v>36</v>
      </c>
      <c r="B4859" s="14" t="s">
        <v>15475</v>
      </c>
      <c r="C4859" s="14" t="s">
        <v>29726</v>
      </c>
      <c r="D4859" s="14" t="s">
        <v>23785</v>
      </c>
      <c r="E4859" s="14" t="s">
        <v>15354</v>
      </c>
      <c r="F4859" s="14" t="s">
        <v>15354</v>
      </c>
      <c r="G4859" s="14" t="s">
        <v>15477</v>
      </c>
      <c r="H4859" s="14" t="s">
        <v>15478</v>
      </c>
    </row>
    <row r="4860" spans="1:8" x14ac:dyDescent="0.3">
      <c r="A4860" s="14" t="s">
        <v>572</v>
      </c>
      <c r="B4860" s="14" t="s">
        <v>15479</v>
      </c>
      <c r="C4860" s="14" t="s">
        <v>29727</v>
      </c>
      <c r="D4860" s="14" t="s">
        <v>23786</v>
      </c>
      <c r="E4860" s="14" t="s">
        <v>15354</v>
      </c>
      <c r="F4860" s="14" t="s">
        <v>15354</v>
      </c>
      <c r="G4860" s="14" t="s">
        <v>15481</v>
      </c>
      <c r="H4860" s="14" t="s">
        <v>15482</v>
      </c>
    </row>
    <row r="4861" spans="1:8" x14ac:dyDescent="0.3">
      <c r="A4861" s="14" t="s">
        <v>572</v>
      </c>
      <c r="B4861" s="14" t="s">
        <v>15483</v>
      </c>
      <c r="C4861" s="14" t="s">
        <v>29728</v>
      </c>
      <c r="D4861" s="14" t="s">
        <v>23775</v>
      </c>
      <c r="E4861" s="14" t="s">
        <v>15354</v>
      </c>
      <c r="F4861" s="14" t="s">
        <v>15354</v>
      </c>
      <c r="G4861" s="14" t="s">
        <v>15444</v>
      </c>
      <c r="H4861" s="14" t="s">
        <v>15445</v>
      </c>
    </row>
    <row r="4862" spans="1:8" x14ac:dyDescent="0.3">
      <c r="A4862" s="14" t="s">
        <v>572</v>
      </c>
      <c r="B4862" s="14" t="s">
        <v>10726</v>
      </c>
      <c r="C4862" s="14" t="s">
        <v>29729</v>
      </c>
      <c r="D4862" s="14" t="s">
        <v>23787</v>
      </c>
      <c r="E4862" s="14" t="s">
        <v>15354</v>
      </c>
      <c r="F4862" s="14" t="s">
        <v>15354</v>
      </c>
      <c r="G4862" s="14" t="s">
        <v>15463</v>
      </c>
      <c r="H4862" s="14" t="s">
        <v>15464</v>
      </c>
    </row>
    <row r="4863" spans="1:8" x14ac:dyDescent="0.3">
      <c r="A4863" s="14" t="s">
        <v>572</v>
      </c>
      <c r="B4863" s="14" t="s">
        <v>15485</v>
      </c>
      <c r="C4863" s="14" t="s">
        <v>29730</v>
      </c>
      <c r="D4863" s="14" t="s">
        <v>23788</v>
      </c>
      <c r="E4863" s="14" t="s">
        <v>15354</v>
      </c>
      <c r="F4863" s="14" t="s">
        <v>15354</v>
      </c>
      <c r="G4863" s="14" t="s">
        <v>15487</v>
      </c>
      <c r="H4863" s="14" t="s">
        <v>15488</v>
      </c>
    </row>
    <row r="4864" spans="1:8" x14ac:dyDescent="0.3">
      <c r="A4864" s="14" t="s">
        <v>83</v>
      </c>
      <c r="B4864" s="14" t="s">
        <v>15489</v>
      </c>
      <c r="C4864" s="14" t="s">
        <v>29731</v>
      </c>
      <c r="D4864" s="14" t="s">
        <v>23789</v>
      </c>
      <c r="E4864" s="14" t="s">
        <v>15354</v>
      </c>
      <c r="F4864" s="14" t="s">
        <v>15354</v>
      </c>
      <c r="G4864" s="14" t="s">
        <v>15491</v>
      </c>
      <c r="H4864" s="14" t="s">
        <v>15492</v>
      </c>
    </row>
    <row r="4865" spans="1:8" x14ac:dyDescent="0.3">
      <c r="A4865" s="14" t="s">
        <v>572</v>
      </c>
      <c r="B4865" s="14" t="s">
        <v>15493</v>
      </c>
      <c r="C4865" s="14" t="s">
        <v>29732</v>
      </c>
      <c r="D4865" s="14" t="s">
        <v>23790</v>
      </c>
      <c r="E4865" s="14" t="s">
        <v>15354</v>
      </c>
      <c r="F4865" s="14" t="s">
        <v>15354</v>
      </c>
      <c r="G4865" s="14" t="s">
        <v>23791</v>
      </c>
      <c r="H4865" s="14" t="s">
        <v>15496</v>
      </c>
    </row>
    <row r="4866" spans="1:8" x14ac:dyDescent="0.3">
      <c r="A4866" s="14" t="s">
        <v>30</v>
      </c>
      <c r="B4866" s="14" t="s">
        <v>15497</v>
      </c>
      <c r="C4866" s="14" t="s">
        <v>29733</v>
      </c>
      <c r="D4866" s="14" t="s">
        <v>23792</v>
      </c>
      <c r="E4866" s="14" t="s">
        <v>15354</v>
      </c>
      <c r="F4866" s="14"/>
      <c r="G4866" s="14"/>
      <c r="H4866" s="14" t="s">
        <v>15499</v>
      </c>
    </row>
    <row r="4867" spans="1:8" x14ac:dyDescent="0.3">
      <c r="A4867" s="14" t="s">
        <v>21</v>
      </c>
      <c r="B4867" s="14" t="s">
        <v>15500</v>
      </c>
      <c r="C4867" s="14" t="s">
        <v>29734</v>
      </c>
      <c r="D4867" s="14" t="s">
        <v>23793</v>
      </c>
      <c r="E4867" s="14" t="s">
        <v>15354</v>
      </c>
      <c r="F4867" s="14" t="s">
        <v>15354</v>
      </c>
      <c r="G4867" s="14" t="s">
        <v>15502</v>
      </c>
      <c r="H4867" s="14" t="s">
        <v>15503</v>
      </c>
    </row>
    <row r="4868" spans="1:8" x14ac:dyDescent="0.3">
      <c r="A4868" s="14" t="s">
        <v>6094</v>
      </c>
      <c r="B4868" s="14" t="s">
        <v>15504</v>
      </c>
      <c r="C4868" s="14" t="s">
        <v>29735</v>
      </c>
      <c r="D4868" s="14" t="s">
        <v>23794</v>
      </c>
      <c r="E4868" s="14" t="s">
        <v>15354</v>
      </c>
      <c r="F4868" s="14" t="s">
        <v>15354</v>
      </c>
      <c r="G4868" s="14" t="s">
        <v>15506</v>
      </c>
      <c r="H4868" s="14" t="s">
        <v>15507</v>
      </c>
    </row>
    <row r="4869" spans="1:8" x14ac:dyDescent="0.3">
      <c r="A4869" s="14" t="s">
        <v>30</v>
      </c>
      <c r="B4869" s="14" t="s">
        <v>15508</v>
      </c>
      <c r="C4869" s="14" t="s">
        <v>29736</v>
      </c>
      <c r="D4869" s="14" t="s">
        <v>23795</v>
      </c>
      <c r="E4869" s="14" t="s">
        <v>15354</v>
      </c>
      <c r="F4869" s="14"/>
      <c r="G4869" s="14"/>
      <c r="H4869" s="14" t="s">
        <v>15510</v>
      </c>
    </row>
    <row r="4870" spans="1:8" x14ac:dyDescent="0.3">
      <c r="A4870" s="14" t="s">
        <v>680</v>
      </c>
      <c r="B4870" s="14" t="s">
        <v>15511</v>
      </c>
      <c r="C4870" s="14" t="s">
        <v>29737</v>
      </c>
      <c r="D4870" s="14"/>
      <c r="E4870" s="14" t="s">
        <v>15354</v>
      </c>
      <c r="F4870" s="14"/>
      <c r="G4870" s="14" t="s">
        <v>15409</v>
      </c>
      <c r="H4870" s="14" t="s">
        <v>15512</v>
      </c>
    </row>
    <row r="4871" spans="1:8" x14ac:dyDescent="0.3">
      <c r="A4871" s="14" t="s">
        <v>13</v>
      </c>
      <c r="B4871" s="14" t="s">
        <v>15513</v>
      </c>
      <c r="C4871" s="14" t="s">
        <v>29738</v>
      </c>
      <c r="D4871" s="14" t="s">
        <v>23796</v>
      </c>
      <c r="E4871" s="14" t="s">
        <v>15354</v>
      </c>
      <c r="F4871" s="14"/>
      <c r="G4871" s="14"/>
      <c r="H4871" s="14" t="s">
        <v>15515</v>
      </c>
    </row>
    <row r="4872" spans="1:8" x14ac:dyDescent="0.3">
      <c r="A4872" s="14" t="s">
        <v>191</v>
      </c>
      <c r="B4872" s="14" t="s">
        <v>14584</v>
      </c>
      <c r="C4872" s="14" t="s">
        <v>29739</v>
      </c>
      <c r="D4872" s="14" t="s">
        <v>23797</v>
      </c>
      <c r="E4872" s="14" t="s">
        <v>15354</v>
      </c>
      <c r="F4872" s="14" t="s">
        <v>15354</v>
      </c>
      <c r="G4872" s="14" t="s">
        <v>15517</v>
      </c>
      <c r="H4872" s="14" t="s">
        <v>15518</v>
      </c>
    </row>
    <row r="4873" spans="1:8" x14ac:dyDescent="0.3">
      <c r="A4873" s="14" t="s">
        <v>680</v>
      </c>
      <c r="B4873" s="14" t="s">
        <v>15519</v>
      </c>
      <c r="C4873" s="14" t="s">
        <v>29740</v>
      </c>
      <c r="D4873" s="14" t="s">
        <v>15520</v>
      </c>
      <c r="E4873" s="14" t="s">
        <v>15354</v>
      </c>
      <c r="F4873" s="14"/>
      <c r="G4873" s="14" t="s">
        <v>15521</v>
      </c>
      <c r="H4873" s="14" t="s">
        <v>15522</v>
      </c>
    </row>
    <row r="4874" spans="1:8" x14ac:dyDescent="0.3">
      <c r="A4874" s="14" t="s">
        <v>680</v>
      </c>
      <c r="B4874" s="14" t="s">
        <v>15523</v>
      </c>
      <c r="C4874" s="14" t="s">
        <v>29741</v>
      </c>
      <c r="D4874" s="14" t="s">
        <v>23798</v>
      </c>
      <c r="E4874" s="14" t="s">
        <v>15354</v>
      </c>
      <c r="F4874" s="14"/>
      <c r="G4874" s="14" t="s">
        <v>15525</v>
      </c>
      <c r="H4874" s="14"/>
    </row>
    <row r="4875" spans="1:8" x14ac:dyDescent="0.3">
      <c r="A4875" s="14" t="s">
        <v>680</v>
      </c>
      <c r="B4875" s="14" t="s">
        <v>15456</v>
      </c>
      <c r="C4875" s="14" t="s">
        <v>29742</v>
      </c>
      <c r="D4875" s="14"/>
      <c r="E4875" s="14" t="s">
        <v>15354</v>
      </c>
      <c r="F4875" s="14"/>
      <c r="G4875" s="14" t="s">
        <v>15459</v>
      </c>
      <c r="H4875" s="14" t="s">
        <v>15458</v>
      </c>
    </row>
    <row r="4876" spans="1:8" x14ac:dyDescent="0.3">
      <c r="A4876" s="14" t="s">
        <v>21</v>
      </c>
      <c r="B4876" s="14" t="s">
        <v>15526</v>
      </c>
      <c r="C4876" s="14" t="s">
        <v>29743</v>
      </c>
      <c r="D4876" s="14" t="s">
        <v>23799</v>
      </c>
      <c r="E4876" s="14" t="s">
        <v>15354</v>
      </c>
      <c r="F4876" s="14"/>
      <c r="G4876" s="14" t="s">
        <v>15522</v>
      </c>
      <c r="H4876" s="14" t="s">
        <v>15521</v>
      </c>
    </row>
    <row r="4877" spans="1:8" x14ac:dyDescent="0.3">
      <c r="A4877" s="14" t="s">
        <v>572</v>
      </c>
      <c r="B4877" s="14" t="s">
        <v>15528</v>
      </c>
      <c r="C4877" s="14" t="s">
        <v>29744</v>
      </c>
      <c r="D4877" s="14" t="s">
        <v>23800</v>
      </c>
      <c r="E4877" s="14" t="s">
        <v>15354</v>
      </c>
      <c r="F4877" s="14" t="s">
        <v>15354</v>
      </c>
      <c r="G4877" s="14"/>
      <c r="H4877" s="14"/>
    </row>
    <row r="4878" spans="1:8" x14ac:dyDescent="0.3">
      <c r="A4878" s="14" t="s">
        <v>30</v>
      </c>
      <c r="B4878" s="14" t="s">
        <v>15530</v>
      </c>
      <c r="C4878" s="14" t="s">
        <v>29745</v>
      </c>
      <c r="D4878" s="14" t="s">
        <v>23801</v>
      </c>
      <c r="E4878" s="14" t="s">
        <v>15354</v>
      </c>
      <c r="F4878" s="14" t="s">
        <v>15354</v>
      </c>
      <c r="G4878" s="14"/>
      <c r="H4878" s="14"/>
    </row>
    <row r="4879" spans="1:8" x14ac:dyDescent="0.3">
      <c r="A4879" s="14" t="s">
        <v>680</v>
      </c>
      <c r="B4879" s="14" t="s">
        <v>15532</v>
      </c>
      <c r="C4879" s="14" t="s">
        <v>29746</v>
      </c>
      <c r="D4879" s="14" t="s">
        <v>23802</v>
      </c>
      <c r="E4879" s="14" t="s">
        <v>15354</v>
      </c>
      <c r="F4879" s="14" t="s">
        <v>15354</v>
      </c>
      <c r="G4879" s="14" t="s">
        <v>15409</v>
      </c>
      <c r="H4879" s="14"/>
    </row>
    <row r="4880" spans="1:8" x14ac:dyDescent="0.3">
      <c r="A4880" s="14" t="s">
        <v>680</v>
      </c>
      <c r="B4880" s="14" t="s">
        <v>15534</v>
      </c>
      <c r="C4880" s="14" t="s">
        <v>29747</v>
      </c>
      <c r="D4880" s="14" t="s">
        <v>23803</v>
      </c>
      <c r="E4880" s="14" t="s">
        <v>15354</v>
      </c>
      <c r="F4880" s="14"/>
      <c r="G4880" s="14"/>
      <c r="H4880" s="14"/>
    </row>
    <row r="4881" spans="1:8" x14ac:dyDescent="0.3">
      <c r="A4881" s="14" t="s">
        <v>83</v>
      </c>
      <c r="B4881" s="14" t="s">
        <v>15536</v>
      </c>
      <c r="C4881" s="14" t="s">
        <v>29748</v>
      </c>
      <c r="D4881" s="14" t="s">
        <v>23804</v>
      </c>
      <c r="E4881" s="14" t="s">
        <v>15354</v>
      </c>
      <c r="F4881" s="14" t="s">
        <v>15354</v>
      </c>
      <c r="G4881" s="14" t="s">
        <v>15538</v>
      </c>
      <c r="H4881" s="14" t="s">
        <v>15539</v>
      </c>
    </row>
    <row r="4882" spans="1:8" x14ac:dyDescent="0.3">
      <c r="A4882" s="14" t="s">
        <v>7</v>
      </c>
      <c r="B4882" s="14" t="s">
        <v>15540</v>
      </c>
      <c r="C4882" s="14" t="s">
        <v>29749</v>
      </c>
      <c r="D4882" s="14" t="s">
        <v>23805</v>
      </c>
      <c r="E4882" s="14" t="s">
        <v>15354</v>
      </c>
      <c r="F4882" s="14" t="s">
        <v>15354</v>
      </c>
      <c r="G4882" s="14" t="s">
        <v>15542</v>
      </c>
      <c r="H4882" s="14" t="s">
        <v>15543</v>
      </c>
    </row>
    <row r="4883" spans="1:8" x14ac:dyDescent="0.3">
      <c r="A4883" s="14" t="s">
        <v>680</v>
      </c>
      <c r="B4883" s="14" t="s">
        <v>15544</v>
      </c>
      <c r="C4883" s="14" t="s">
        <v>29750</v>
      </c>
      <c r="D4883" s="14"/>
      <c r="E4883" s="14" t="s">
        <v>15354</v>
      </c>
      <c r="F4883" s="14" t="s">
        <v>15375</v>
      </c>
      <c r="G4883" s="14"/>
      <c r="H4883" s="14"/>
    </row>
    <row r="4884" spans="1:8" x14ac:dyDescent="0.3">
      <c r="A4884" s="14" t="s">
        <v>680</v>
      </c>
      <c r="B4884" s="14" t="s">
        <v>15545</v>
      </c>
      <c r="C4884" s="14" t="s">
        <v>29751</v>
      </c>
      <c r="D4884" s="14" t="s">
        <v>23806</v>
      </c>
      <c r="E4884" s="14" t="s">
        <v>15354</v>
      </c>
      <c r="F4884" s="14" t="s">
        <v>15354</v>
      </c>
      <c r="G4884" s="14" t="s">
        <v>15547</v>
      </c>
      <c r="H4884" s="14" t="s">
        <v>15548</v>
      </c>
    </row>
    <row r="4885" spans="1:8" x14ac:dyDescent="0.3">
      <c r="A4885" s="14" t="s">
        <v>21</v>
      </c>
      <c r="B4885" s="14" t="s">
        <v>15549</v>
      </c>
      <c r="C4885" s="14" t="s">
        <v>29752</v>
      </c>
      <c r="D4885" s="14" t="s">
        <v>23807</v>
      </c>
      <c r="E4885" s="14" t="s">
        <v>15551</v>
      </c>
      <c r="F4885" s="14" t="s">
        <v>15551</v>
      </c>
      <c r="G4885" s="14" t="s">
        <v>15552</v>
      </c>
      <c r="H4885" s="14" t="s">
        <v>15553</v>
      </c>
    </row>
    <row r="4886" spans="1:8" x14ac:dyDescent="0.3">
      <c r="A4886" s="14" t="s">
        <v>7</v>
      </c>
      <c r="B4886" s="14" t="s">
        <v>15554</v>
      </c>
      <c r="C4886" s="14" t="s">
        <v>29753</v>
      </c>
      <c r="D4886" s="14" t="s">
        <v>23808</v>
      </c>
      <c r="E4886" s="14" t="s">
        <v>15551</v>
      </c>
      <c r="F4886" s="14" t="s">
        <v>15551</v>
      </c>
      <c r="G4886" s="14" t="s">
        <v>15556</v>
      </c>
      <c r="H4886" s="14" t="s">
        <v>15557</v>
      </c>
    </row>
    <row r="4887" spans="1:8" x14ac:dyDescent="0.3">
      <c r="A4887" s="14" t="s">
        <v>30</v>
      </c>
      <c r="B4887" s="14" t="s">
        <v>11805</v>
      </c>
      <c r="C4887" s="14" t="s">
        <v>29754</v>
      </c>
      <c r="D4887" s="14" t="s">
        <v>23809</v>
      </c>
      <c r="E4887" s="14" t="s">
        <v>15551</v>
      </c>
      <c r="F4887" s="14" t="s">
        <v>15559</v>
      </c>
      <c r="G4887" s="14"/>
      <c r="H4887" s="14" t="s">
        <v>15560</v>
      </c>
    </row>
    <row r="4888" spans="1:8" x14ac:dyDescent="0.3">
      <c r="A4888" s="14" t="s">
        <v>30</v>
      </c>
      <c r="B4888" s="14" t="s">
        <v>15561</v>
      </c>
      <c r="C4888" s="14" t="s">
        <v>29755</v>
      </c>
      <c r="D4888" s="14" t="s">
        <v>15562</v>
      </c>
      <c r="E4888" s="14" t="s">
        <v>15551</v>
      </c>
      <c r="F4888" s="14" t="s">
        <v>15551</v>
      </c>
      <c r="G4888" s="14"/>
      <c r="H4888" s="14"/>
    </row>
    <row r="4889" spans="1:8" x14ac:dyDescent="0.3">
      <c r="A4889" s="14" t="s">
        <v>36</v>
      </c>
      <c r="B4889" s="14" t="s">
        <v>15563</v>
      </c>
      <c r="C4889" s="14" t="s">
        <v>29756</v>
      </c>
      <c r="D4889" s="14" t="s">
        <v>23810</v>
      </c>
      <c r="E4889" s="14" t="s">
        <v>15565</v>
      </c>
      <c r="F4889" s="14" t="s">
        <v>15566</v>
      </c>
      <c r="G4889" s="14" t="s">
        <v>15567</v>
      </c>
      <c r="H4889" s="14" t="s">
        <v>15568</v>
      </c>
    </row>
    <row r="4890" spans="1:8" x14ac:dyDescent="0.3">
      <c r="A4890" s="14" t="s">
        <v>21</v>
      </c>
      <c r="B4890" s="14" t="s">
        <v>15569</v>
      </c>
      <c r="C4890" s="14" t="s">
        <v>29757</v>
      </c>
      <c r="D4890" s="14" t="s">
        <v>23811</v>
      </c>
      <c r="E4890" s="14" t="s">
        <v>15565</v>
      </c>
      <c r="F4890" s="14" t="s">
        <v>15565</v>
      </c>
      <c r="G4890" s="14" t="s">
        <v>15571</v>
      </c>
      <c r="H4890" s="14" t="s">
        <v>15572</v>
      </c>
    </row>
    <row r="4891" spans="1:8" x14ac:dyDescent="0.3">
      <c r="A4891" s="14" t="s">
        <v>30</v>
      </c>
      <c r="B4891" s="14" t="s">
        <v>15573</v>
      </c>
      <c r="C4891" s="14" t="s">
        <v>29758</v>
      </c>
      <c r="D4891" s="14" t="s">
        <v>23812</v>
      </c>
      <c r="E4891" s="14" t="s">
        <v>15565</v>
      </c>
      <c r="F4891" s="14" t="s">
        <v>15575</v>
      </c>
      <c r="G4891" s="14" t="s">
        <v>15576</v>
      </c>
      <c r="H4891" s="14" t="s">
        <v>15577</v>
      </c>
    </row>
    <row r="4892" spans="1:8" x14ac:dyDescent="0.3">
      <c r="A4892" s="14" t="s">
        <v>30</v>
      </c>
      <c r="B4892" s="14" t="s">
        <v>15578</v>
      </c>
      <c r="C4892" s="14" t="s">
        <v>29759</v>
      </c>
      <c r="D4892" s="14" t="s">
        <v>23813</v>
      </c>
      <c r="E4892" s="14" t="s">
        <v>15565</v>
      </c>
      <c r="F4892" s="14"/>
      <c r="G4892" s="14" t="s">
        <v>15580</v>
      </c>
      <c r="H4892" s="14" t="s">
        <v>15581</v>
      </c>
    </row>
    <row r="4893" spans="1:8" x14ac:dyDescent="0.3">
      <c r="A4893" s="14" t="s">
        <v>83</v>
      </c>
      <c r="B4893" s="14" t="s">
        <v>15582</v>
      </c>
      <c r="C4893" s="14" t="s">
        <v>29760</v>
      </c>
      <c r="D4893" s="14" t="s">
        <v>23814</v>
      </c>
      <c r="E4893" s="14" t="s">
        <v>15565</v>
      </c>
      <c r="F4893" s="14" t="s">
        <v>5113</v>
      </c>
      <c r="G4893" s="14" t="s">
        <v>15585</v>
      </c>
      <c r="H4893" s="14" t="s">
        <v>15586</v>
      </c>
    </row>
    <row r="4894" spans="1:8" x14ac:dyDescent="0.3">
      <c r="A4894" s="14" t="s">
        <v>89</v>
      </c>
      <c r="B4894" s="14" t="s">
        <v>2478</v>
      </c>
      <c r="C4894" s="14" t="s">
        <v>29761</v>
      </c>
      <c r="D4894" s="14"/>
      <c r="E4894" s="14" t="s">
        <v>15565</v>
      </c>
      <c r="F4894" s="14"/>
      <c r="G4894" s="14"/>
      <c r="H4894" s="14" t="s">
        <v>15587</v>
      </c>
    </row>
    <row r="4895" spans="1:8" x14ac:dyDescent="0.3">
      <c r="A4895" s="14" t="s">
        <v>30</v>
      </c>
      <c r="B4895" s="14" t="s">
        <v>15588</v>
      </c>
      <c r="C4895" s="14" t="s">
        <v>29762</v>
      </c>
      <c r="D4895" s="14" t="s">
        <v>23815</v>
      </c>
      <c r="E4895" s="14" t="s">
        <v>15590</v>
      </c>
      <c r="F4895" s="14"/>
      <c r="G4895" s="14"/>
      <c r="H4895" s="14" t="s">
        <v>15591</v>
      </c>
    </row>
    <row r="4896" spans="1:8" x14ac:dyDescent="0.3">
      <c r="A4896" s="14" t="s">
        <v>680</v>
      </c>
      <c r="B4896" s="14" t="s">
        <v>15592</v>
      </c>
      <c r="C4896" s="14" t="s">
        <v>29763</v>
      </c>
      <c r="D4896" s="14" t="s">
        <v>23816</v>
      </c>
      <c r="E4896" s="14" t="s">
        <v>15590</v>
      </c>
      <c r="F4896" s="14"/>
      <c r="G4896" s="14"/>
      <c r="H4896" s="14"/>
    </row>
    <row r="4897" spans="1:8" x14ac:dyDescent="0.3">
      <c r="A4897" s="14" t="s">
        <v>30</v>
      </c>
      <c r="B4897" s="14" t="s">
        <v>15594</v>
      </c>
      <c r="C4897" s="14" t="s">
        <v>29764</v>
      </c>
      <c r="D4897" s="14" t="s">
        <v>23817</v>
      </c>
      <c r="E4897" s="14" t="s">
        <v>15590</v>
      </c>
      <c r="F4897" s="14"/>
      <c r="G4897" s="14"/>
      <c r="H4897" s="14" t="s">
        <v>15596</v>
      </c>
    </row>
    <row r="4898" spans="1:8" x14ac:dyDescent="0.3">
      <c r="A4898" s="14" t="s">
        <v>30</v>
      </c>
      <c r="B4898" s="14" t="s">
        <v>15597</v>
      </c>
      <c r="C4898" s="14" t="s">
        <v>29765</v>
      </c>
      <c r="D4898" s="14" t="s">
        <v>23818</v>
      </c>
      <c r="E4898" s="14" t="s">
        <v>15590</v>
      </c>
      <c r="F4898" s="14"/>
      <c r="G4898" s="14" t="s">
        <v>15599</v>
      </c>
      <c r="H4898" s="14" t="s">
        <v>15600</v>
      </c>
    </row>
    <row r="4899" spans="1:8" x14ac:dyDescent="0.3">
      <c r="A4899" s="14" t="s">
        <v>30</v>
      </c>
      <c r="B4899" s="14" t="s">
        <v>15601</v>
      </c>
      <c r="C4899" s="14" t="s">
        <v>29766</v>
      </c>
      <c r="D4899" s="14" t="s">
        <v>23819</v>
      </c>
      <c r="E4899" s="14" t="s">
        <v>15590</v>
      </c>
      <c r="F4899" s="14"/>
      <c r="G4899" s="14"/>
      <c r="H4899" s="14" t="s">
        <v>15603</v>
      </c>
    </row>
    <row r="4900" spans="1:8" x14ac:dyDescent="0.3">
      <c r="A4900" s="14" t="s">
        <v>30</v>
      </c>
      <c r="B4900" s="14" t="s">
        <v>15604</v>
      </c>
      <c r="C4900" s="14" t="s">
        <v>29767</v>
      </c>
      <c r="D4900" s="14" t="s">
        <v>23820</v>
      </c>
      <c r="E4900" s="14" t="s">
        <v>15590</v>
      </c>
      <c r="F4900" s="14"/>
      <c r="G4900" s="14"/>
      <c r="H4900" s="14" t="s">
        <v>15606</v>
      </c>
    </row>
    <row r="4901" spans="1:8" x14ac:dyDescent="0.3">
      <c r="A4901" s="14" t="s">
        <v>83</v>
      </c>
      <c r="B4901" s="14" t="s">
        <v>15607</v>
      </c>
      <c r="C4901" s="14" t="s">
        <v>29768</v>
      </c>
      <c r="D4901" s="14" t="s">
        <v>23821</v>
      </c>
      <c r="E4901" s="14" t="s">
        <v>15590</v>
      </c>
      <c r="F4901" s="14"/>
      <c r="G4901" s="14" t="s">
        <v>15609</v>
      </c>
      <c r="H4901" s="14" t="s">
        <v>12832</v>
      </c>
    </row>
    <row r="4902" spans="1:8" x14ac:dyDescent="0.3">
      <c r="A4902" s="14" t="s">
        <v>83</v>
      </c>
      <c r="B4902" s="14" t="s">
        <v>15610</v>
      </c>
      <c r="C4902" s="14" t="s">
        <v>29769</v>
      </c>
      <c r="D4902" s="14" t="s">
        <v>23822</v>
      </c>
      <c r="E4902" s="14" t="s">
        <v>15590</v>
      </c>
      <c r="F4902" s="14"/>
      <c r="G4902" s="14" t="s">
        <v>15612</v>
      </c>
      <c r="H4902" s="14" t="s">
        <v>15613</v>
      </c>
    </row>
    <row r="4903" spans="1:8" x14ac:dyDescent="0.3">
      <c r="A4903" s="14" t="s">
        <v>13</v>
      </c>
      <c r="B4903" s="14" t="s">
        <v>15614</v>
      </c>
      <c r="C4903" s="14" t="s">
        <v>29770</v>
      </c>
      <c r="D4903" s="14" t="s">
        <v>23823</v>
      </c>
      <c r="E4903" s="14" t="s">
        <v>15590</v>
      </c>
      <c r="F4903" s="14"/>
      <c r="G4903" s="14"/>
      <c r="H4903" s="14" t="s">
        <v>15616</v>
      </c>
    </row>
    <row r="4904" spans="1:8" x14ac:dyDescent="0.3">
      <c r="A4904" s="14" t="s">
        <v>30</v>
      </c>
      <c r="B4904" s="14" t="s">
        <v>15617</v>
      </c>
      <c r="C4904" s="14" t="s">
        <v>29771</v>
      </c>
      <c r="D4904" s="14" t="s">
        <v>23824</v>
      </c>
      <c r="E4904" s="14" t="s">
        <v>15590</v>
      </c>
      <c r="F4904" s="14"/>
      <c r="G4904" s="14"/>
      <c r="H4904" s="14" t="s">
        <v>15619</v>
      </c>
    </row>
    <row r="4905" spans="1:8" x14ac:dyDescent="0.3">
      <c r="A4905" s="14" t="s">
        <v>13</v>
      </c>
      <c r="B4905" s="14" t="s">
        <v>15620</v>
      </c>
      <c r="C4905" s="14" t="s">
        <v>29772</v>
      </c>
      <c r="D4905" s="14" t="s">
        <v>23825</v>
      </c>
      <c r="E4905" s="14" t="s">
        <v>15590</v>
      </c>
      <c r="F4905" s="14"/>
      <c r="G4905" s="14"/>
      <c r="H4905" s="14" t="s">
        <v>15622</v>
      </c>
    </row>
    <row r="4906" spans="1:8" x14ac:dyDescent="0.3">
      <c r="A4906" s="14" t="s">
        <v>21</v>
      </c>
      <c r="B4906" s="14" t="s">
        <v>15623</v>
      </c>
      <c r="C4906" s="14" t="s">
        <v>29773</v>
      </c>
      <c r="D4906" s="14" t="s">
        <v>23826</v>
      </c>
      <c r="E4906" s="14" t="s">
        <v>15590</v>
      </c>
      <c r="F4906" s="14" t="s">
        <v>15590</v>
      </c>
      <c r="G4906" s="14" t="s">
        <v>15625</v>
      </c>
      <c r="H4906" s="14" t="s">
        <v>15626</v>
      </c>
    </row>
    <row r="4907" spans="1:8" x14ac:dyDescent="0.3">
      <c r="A4907" s="14" t="s">
        <v>30</v>
      </c>
      <c r="B4907" s="14" t="s">
        <v>15627</v>
      </c>
      <c r="C4907" s="14" t="s">
        <v>29774</v>
      </c>
      <c r="D4907" s="14" t="s">
        <v>23827</v>
      </c>
      <c r="E4907" s="14" t="s">
        <v>15590</v>
      </c>
      <c r="F4907" s="14"/>
      <c r="G4907" s="14"/>
      <c r="H4907" s="14" t="s">
        <v>15629</v>
      </c>
    </row>
    <row r="4908" spans="1:8" x14ac:dyDescent="0.3">
      <c r="A4908" s="14" t="s">
        <v>30</v>
      </c>
      <c r="B4908" s="14" t="s">
        <v>15630</v>
      </c>
      <c r="C4908" s="14" t="s">
        <v>29775</v>
      </c>
      <c r="D4908" s="14" t="s">
        <v>23827</v>
      </c>
      <c r="E4908" s="14" t="s">
        <v>15590</v>
      </c>
      <c r="F4908" s="14"/>
      <c r="G4908" s="14"/>
      <c r="H4908" s="14" t="s">
        <v>15629</v>
      </c>
    </row>
    <row r="4909" spans="1:8" x14ac:dyDescent="0.3">
      <c r="A4909" s="14" t="s">
        <v>30</v>
      </c>
      <c r="B4909" s="14" t="s">
        <v>15631</v>
      </c>
      <c r="C4909" s="14" t="s">
        <v>29776</v>
      </c>
      <c r="D4909" s="14" t="s">
        <v>23828</v>
      </c>
      <c r="E4909" s="14" t="s">
        <v>15590</v>
      </c>
      <c r="F4909" s="14"/>
      <c r="G4909" s="14"/>
      <c r="H4909" s="14" t="s">
        <v>15633</v>
      </c>
    </row>
    <row r="4910" spans="1:8" x14ac:dyDescent="0.3">
      <c r="A4910" s="14" t="s">
        <v>30</v>
      </c>
      <c r="B4910" s="14" t="s">
        <v>15634</v>
      </c>
      <c r="C4910" s="14" t="s">
        <v>29777</v>
      </c>
      <c r="D4910" s="14" t="s">
        <v>23829</v>
      </c>
      <c r="E4910" s="14" t="s">
        <v>15590</v>
      </c>
      <c r="F4910" s="14"/>
      <c r="G4910" s="14" t="s">
        <v>15636</v>
      </c>
      <c r="H4910" s="14" t="s">
        <v>15637</v>
      </c>
    </row>
    <row r="4911" spans="1:8" x14ac:dyDescent="0.3">
      <c r="A4911" s="14" t="s">
        <v>30</v>
      </c>
      <c r="B4911" s="14" t="s">
        <v>15638</v>
      </c>
      <c r="C4911" s="14" t="s">
        <v>29778</v>
      </c>
      <c r="D4911" s="14" t="s">
        <v>23830</v>
      </c>
      <c r="E4911" s="14" t="s">
        <v>15590</v>
      </c>
      <c r="F4911" s="14"/>
      <c r="G4911" s="14"/>
      <c r="H4911" s="14" t="s">
        <v>15640</v>
      </c>
    </row>
    <row r="4912" spans="1:8" x14ac:dyDescent="0.3">
      <c r="A4912" s="14" t="s">
        <v>30</v>
      </c>
      <c r="B4912" s="14" t="s">
        <v>15641</v>
      </c>
      <c r="C4912" s="14" t="s">
        <v>29779</v>
      </c>
      <c r="D4912" s="14" t="s">
        <v>23831</v>
      </c>
      <c r="E4912" s="14" t="s">
        <v>15590</v>
      </c>
      <c r="F4912" s="14"/>
      <c r="G4912" s="14" t="s">
        <v>15643</v>
      </c>
      <c r="H4912" s="14" t="s">
        <v>15644</v>
      </c>
    </row>
    <row r="4913" spans="1:8" x14ac:dyDescent="0.3">
      <c r="A4913" s="14" t="s">
        <v>30</v>
      </c>
      <c r="B4913" s="14" t="s">
        <v>15645</v>
      </c>
      <c r="C4913" s="14" t="s">
        <v>29780</v>
      </c>
      <c r="D4913" s="14" t="s">
        <v>23832</v>
      </c>
      <c r="E4913" s="14" t="s">
        <v>15590</v>
      </c>
      <c r="F4913" s="14" t="s">
        <v>23833</v>
      </c>
      <c r="G4913" s="14" t="s">
        <v>15648</v>
      </c>
      <c r="H4913" s="14" t="s">
        <v>15649</v>
      </c>
    </row>
    <row r="4914" spans="1:8" x14ac:dyDescent="0.3">
      <c r="A4914" s="14" t="s">
        <v>191</v>
      </c>
      <c r="B4914" s="14" t="s">
        <v>15650</v>
      </c>
      <c r="C4914" s="14" t="s">
        <v>29781</v>
      </c>
      <c r="D4914" s="14" t="s">
        <v>23834</v>
      </c>
      <c r="E4914" s="14" t="s">
        <v>15590</v>
      </c>
      <c r="F4914" s="14" t="s">
        <v>15590</v>
      </c>
      <c r="G4914" s="14" t="s">
        <v>15652</v>
      </c>
      <c r="H4914" s="14" t="s">
        <v>15653</v>
      </c>
    </row>
    <row r="4915" spans="1:8" x14ac:dyDescent="0.3">
      <c r="A4915" s="14" t="s">
        <v>30</v>
      </c>
      <c r="B4915" s="14" t="s">
        <v>15654</v>
      </c>
      <c r="C4915" s="14" t="s">
        <v>29782</v>
      </c>
      <c r="D4915" s="14" t="s">
        <v>23835</v>
      </c>
      <c r="E4915" s="14" t="s">
        <v>15590</v>
      </c>
      <c r="F4915" s="14" t="s">
        <v>15590</v>
      </c>
      <c r="G4915" s="14" t="s">
        <v>15656</v>
      </c>
      <c r="H4915" s="14" t="s">
        <v>15657</v>
      </c>
    </row>
    <row r="4916" spans="1:8" x14ac:dyDescent="0.3">
      <c r="A4916" s="14" t="s">
        <v>30</v>
      </c>
      <c r="B4916" s="14" t="s">
        <v>15658</v>
      </c>
      <c r="C4916" s="14" t="s">
        <v>29783</v>
      </c>
      <c r="D4916" s="14" t="s">
        <v>23835</v>
      </c>
      <c r="E4916" s="14" t="s">
        <v>15590</v>
      </c>
      <c r="F4916" s="14" t="s">
        <v>15590</v>
      </c>
      <c r="G4916" s="14" t="s">
        <v>15659</v>
      </c>
      <c r="H4916" s="14" t="s">
        <v>15660</v>
      </c>
    </row>
    <row r="4917" spans="1:8" x14ac:dyDescent="0.3">
      <c r="A4917" s="14" t="s">
        <v>404</v>
      </c>
      <c r="B4917" s="14" t="s">
        <v>15661</v>
      </c>
      <c r="C4917" s="14" t="s">
        <v>29784</v>
      </c>
      <c r="D4917" s="14" t="s">
        <v>23836</v>
      </c>
      <c r="E4917" s="14" t="s">
        <v>15590</v>
      </c>
      <c r="F4917" s="14" t="s">
        <v>15590</v>
      </c>
      <c r="G4917" s="14" t="s">
        <v>15663</v>
      </c>
      <c r="H4917" s="14" t="s">
        <v>15664</v>
      </c>
    </row>
    <row r="4918" spans="1:8" x14ac:dyDescent="0.3">
      <c r="A4918" s="14" t="s">
        <v>30</v>
      </c>
      <c r="B4918" s="14" t="s">
        <v>15665</v>
      </c>
      <c r="C4918" s="14" t="s">
        <v>29785</v>
      </c>
      <c r="D4918" s="14" t="s">
        <v>23837</v>
      </c>
      <c r="E4918" s="14" t="s">
        <v>15590</v>
      </c>
      <c r="F4918" s="14" t="s">
        <v>15590</v>
      </c>
      <c r="G4918" s="14" t="s">
        <v>15667</v>
      </c>
      <c r="H4918" s="14" t="s">
        <v>15668</v>
      </c>
    </row>
    <row r="4919" spans="1:8" x14ac:dyDescent="0.3">
      <c r="A4919" s="14" t="s">
        <v>404</v>
      </c>
      <c r="B4919" s="14" t="s">
        <v>15669</v>
      </c>
      <c r="C4919" s="14" t="s">
        <v>29786</v>
      </c>
      <c r="D4919" s="14" t="s">
        <v>15670</v>
      </c>
      <c r="E4919" s="14" t="s">
        <v>15590</v>
      </c>
      <c r="F4919" s="14" t="s">
        <v>15590</v>
      </c>
      <c r="G4919" s="14" t="s">
        <v>15671</v>
      </c>
      <c r="H4919" s="14" t="s">
        <v>15672</v>
      </c>
    </row>
    <row r="4920" spans="1:8" x14ac:dyDescent="0.3">
      <c r="A4920" s="14" t="s">
        <v>83</v>
      </c>
      <c r="B4920" s="14" t="s">
        <v>15673</v>
      </c>
      <c r="C4920" s="14" t="s">
        <v>29787</v>
      </c>
      <c r="D4920" s="14" t="s">
        <v>23838</v>
      </c>
      <c r="E4920" s="14" t="s">
        <v>15590</v>
      </c>
      <c r="F4920" s="14" t="s">
        <v>15590</v>
      </c>
      <c r="G4920" s="14" t="s">
        <v>15675</v>
      </c>
      <c r="H4920" s="14" t="s">
        <v>15676</v>
      </c>
    </row>
    <row r="4921" spans="1:8" x14ac:dyDescent="0.3">
      <c r="A4921" s="14" t="s">
        <v>7</v>
      </c>
      <c r="B4921" s="14" t="s">
        <v>15677</v>
      </c>
      <c r="C4921" s="14" t="s">
        <v>29788</v>
      </c>
      <c r="D4921" s="14" t="s">
        <v>23839</v>
      </c>
      <c r="E4921" s="14" t="s">
        <v>15590</v>
      </c>
      <c r="F4921" s="14" t="s">
        <v>15590</v>
      </c>
      <c r="G4921" s="14" t="s">
        <v>15679</v>
      </c>
      <c r="H4921" s="14" t="s">
        <v>15680</v>
      </c>
    </row>
    <row r="4922" spans="1:8" x14ac:dyDescent="0.3">
      <c r="A4922" s="14" t="s">
        <v>83</v>
      </c>
      <c r="B4922" s="14" t="s">
        <v>15681</v>
      </c>
      <c r="C4922" s="14" t="s">
        <v>29789</v>
      </c>
      <c r="D4922" s="14" t="s">
        <v>23840</v>
      </c>
      <c r="E4922" s="14" t="s">
        <v>15590</v>
      </c>
      <c r="F4922" s="14" t="s">
        <v>15590</v>
      </c>
      <c r="G4922" s="14"/>
      <c r="H4922" s="14" t="s">
        <v>15683</v>
      </c>
    </row>
    <row r="4923" spans="1:8" x14ac:dyDescent="0.3">
      <c r="A4923" s="14" t="s">
        <v>83</v>
      </c>
      <c r="B4923" s="14" t="s">
        <v>15684</v>
      </c>
      <c r="C4923" s="14" t="s">
        <v>29790</v>
      </c>
      <c r="D4923" s="14" t="s">
        <v>23841</v>
      </c>
      <c r="E4923" s="14" t="s">
        <v>15590</v>
      </c>
      <c r="F4923" s="14" t="s">
        <v>15590</v>
      </c>
      <c r="G4923" s="14" t="s">
        <v>15686</v>
      </c>
      <c r="H4923" s="14" t="s">
        <v>15687</v>
      </c>
    </row>
    <row r="4924" spans="1:8" x14ac:dyDescent="0.3">
      <c r="A4924" s="14" t="s">
        <v>30</v>
      </c>
      <c r="B4924" s="14" t="s">
        <v>15688</v>
      </c>
      <c r="C4924" s="14" t="s">
        <v>29791</v>
      </c>
      <c r="D4924" s="14" t="s">
        <v>23842</v>
      </c>
      <c r="E4924" s="14" t="s">
        <v>15590</v>
      </c>
      <c r="F4924" s="14" t="s">
        <v>15590</v>
      </c>
      <c r="G4924" s="14" t="s">
        <v>15690</v>
      </c>
      <c r="H4924" s="14" t="s">
        <v>15691</v>
      </c>
    </row>
    <row r="4925" spans="1:8" x14ac:dyDescent="0.3">
      <c r="A4925" s="14" t="s">
        <v>83</v>
      </c>
      <c r="B4925" s="14" t="s">
        <v>15692</v>
      </c>
      <c r="C4925" s="14" t="s">
        <v>29792</v>
      </c>
      <c r="D4925" s="14" t="s">
        <v>23843</v>
      </c>
      <c r="E4925" s="14" t="s">
        <v>15590</v>
      </c>
      <c r="F4925" s="14" t="s">
        <v>15590</v>
      </c>
      <c r="G4925" s="14"/>
      <c r="H4925" s="14" t="s">
        <v>15694</v>
      </c>
    </row>
    <row r="4926" spans="1:8" x14ac:dyDescent="0.3">
      <c r="A4926" s="14" t="s">
        <v>30</v>
      </c>
      <c r="B4926" s="14" t="s">
        <v>15695</v>
      </c>
      <c r="C4926" s="14" t="s">
        <v>29793</v>
      </c>
      <c r="D4926" s="14" t="s">
        <v>23844</v>
      </c>
      <c r="E4926" s="14" t="s">
        <v>15590</v>
      </c>
      <c r="F4926" s="14" t="s">
        <v>15590</v>
      </c>
      <c r="G4926" s="14" t="s">
        <v>15697</v>
      </c>
      <c r="H4926" s="14" t="s">
        <v>15698</v>
      </c>
    </row>
    <row r="4927" spans="1:8" x14ac:dyDescent="0.3">
      <c r="A4927" s="14" t="s">
        <v>30</v>
      </c>
      <c r="B4927" s="14" t="s">
        <v>15699</v>
      </c>
      <c r="C4927" s="14" t="s">
        <v>29794</v>
      </c>
      <c r="D4927" s="14" t="s">
        <v>23845</v>
      </c>
      <c r="E4927" s="14" t="s">
        <v>15590</v>
      </c>
      <c r="F4927" s="14" t="s">
        <v>15590</v>
      </c>
      <c r="G4927" s="14" t="s">
        <v>15701</v>
      </c>
      <c r="H4927" s="14" t="s">
        <v>15702</v>
      </c>
    </row>
    <row r="4928" spans="1:8" x14ac:dyDescent="0.3">
      <c r="A4928" s="14" t="s">
        <v>30</v>
      </c>
      <c r="B4928" s="14" t="s">
        <v>15703</v>
      </c>
      <c r="C4928" s="14" t="s">
        <v>29795</v>
      </c>
      <c r="D4928" s="14" t="s">
        <v>23846</v>
      </c>
      <c r="E4928" s="14" t="s">
        <v>15590</v>
      </c>
      <c r="F4928" s="14" t="s">
        <v>15590</v>
      </c>
      <c r="G4928" s="14" t="s">
        <v>15667</v>
      </c>
      <c r="H4928" s="14" t="s">
        <v>15668</v>
      </c>
    </row>
    <row r="4929" spans="1:8" x14ac:dyDescent="0.3">
      <c r="A4929" s="14" t="s">
        <v>30</v>
      </c>
      <c r="B4929" s="14" t="s">
        <v>5864</v>
      </c>
      <c r="C4929" s="14" t="s">
        <v>29796</v>
      </c>
      <c r="D4929" s="14" t="s">
        <v>23847</v>
      </c>
      <c r="E4929" s="14" t="s">
        <v>15590</v>
      </c>
      <c r="F4929" s="14" t="s">
        <v>15590</v>
      </c>
      <c r="G4929" s="14" t="s">
        <v>15706</v>
      </c>
      <c r="H4929" s="14" t="s">
        <v>15707</v>
      </c>
    </row>
    <row r="4930" spans="1:8" x14ac:dyDescent="0.3">
      <c r="A4930" s="14" t="s">
        <v>30</v>
      </c>
      <c r="B4930" s="14" t="s">
        <v>15708</v>
      </c>
      <c r="C4930" s="14" t="s">
        <v>29797</v>
      </c>
      <c r="D4930" s="14" t="s">
        <v>23848</v>
      </c>
      <c r="E4930" s="14" t="s">
        <v>15590</v>
      </c>
      <c r="F4930" s="14" t="s">
        <v>15590</v>
      </c>
      <c r="G4930" s="14" t="s">
        <v>15710</v>
      </c>
      <c r="H4930" s="14" t="s">
        <v>15711</v>
      </c>
    </row>
    <row r="4931" spans="1:8" x14ac:dyDescent="0.3">
      <c r="A4931" s="14" t="s">
        <v>30</v>
      </c>
      <c r="B4931" s="14" t="s">
        <v>15712</v>
      </c>
      <c r="C4931" s="14" t="s">
        <v>29798</v>
      </c>
      <c r="D4931" s="14" t="s">
        <v>23849</v>
      </c>
      <c r="E4931" s="14" t="s">
        <v>15590</v>
      </c>
      <c r="F4931" s="14"/>
      <c r="G4931" s="14"/>
      <c r="H4931" s="14" t="s">
        <v>15714</v>
      </c>
    </row>
    <row r="4932" spans="1:8" x14ac:dyDescent="0.3">
      <c r="A4932" s="14" t="s">
        <v>89</v>
      </c>
      <c r="B4932" s="14" t="s">
        <v>138</v>
      </c>
      <c r="C4932" s="14" t="s">
        <v>29799</v>
      </c>
      <c r="D4932" s="14"/>
      <c r="E4932" s="14" t="s">
        <v>15590</v>
      </c>
      <c r="F4932" s="14" t="s">
        <v>15590</v>
      </c>
      <c r="G4932" s="14"/>
      <c r="H4932" s="14" t="s">
        <v>15715</v>
      </c>
    </row>
    <row r="4933" spans="1:8" x14ac:dyDescent="0.3">
      <c r="A4933" s="14" t="s">
        <v>30</v>
      </c>
      <c r="B4933" s="14" t="s">
        <v>15716</v>
      </c>
      <c r="C4933" s="14" t="s">
        <v>29800</v>
      </c>
      <c r="D4933" s="14" t="s">
        <v>23850</v>
      </c>
      <c r="E4933" s="14" t="s">
        <v>15590</v>
      </c>
      <c r="F4933" s="14" t="s">
        <v>15590</v>
      </c>
      <c r="G4933" s="14"/>
      <c r="H4933" s="14" t="s">
        <v>15719</v>
      </c>
    </row>
    <row r="4934" spans="1:8" x14ac:dyDescent="0.3">
      <c r="A4934" s="14" t="s">
        <v>404</v>
      </c>
      <c r="B4934" s="14" t="s">
        <v>15720</v>
      </c>
      <c r="C4934" s="14" t="s">
        <v>29801</v>
      </c>
      <c r="D4934" s="14" t="s">
        <v>23851</v>
      </c>
      <c r="E4934" s="14" t="s">
        <v>15590</v>
      </c>
      <c r="F4934" s="14" t="s">
        <v>15590</v>
      </c>
      <c r="G4934" s="14" t="s">
        <v>15722</v>
      </c>
      <c r="H4934" s="14" t="s">
        <v>15723</v>
      </c>
    </row>
    <row r="4935" spans="1:8" x14ac:dyDescent="0.3">
      <c r="A4935" s="14" t="s">
        <v>404</v>
      </c>
      <c r="B4935" s="14" t="s">
        <v>15724</v>
      </c>
      <c r="C4935" s="14" t="s">
        <v>29802</v>
      </c>
      <c r="D4935" s="14" t="s">
        <v>23852</v>
      </c>
      <c r="E4935" s="14" t="s">
        <v>15590</v>
      </c>
      <c r="F4935" s="14" t="s">
        <v>15590</v>
      </c>
      <c r="G4935" s="14" t="s">
        <v>15726</v>
      </c>
      <c r="H4935" s="14" t="s">
        <v>15727</v>
      </c>
    </row>
    <row r="4936" spans="1:8" x14ac:dyDescent="0.3">
      <c r="A4936" s="14" t="s">
        <v>21</v>
      </c>
      <c r="B4936" s="14" t="s">
        <v>9748</v>
      </c>
      <c r="C4936" s="14" t="s">
        <v>29803</v>
      </c>
      <c r="D4936" s="14" t="s">
        <v>15728</v>
      </c>
      <c r="E4936" s="14" t="s">
        <v>15590</v>
      </c>
      <c r="F4936" s="14" t="s">
        <v>15590</v>
      </c>
      <c r="G4936" s="14" t="s">
        <v>15729</v>
      </c>
      <c r="H4936" s="14" t="s">
        <v>15730</v>
      </c>
    </row>
    <row r="4937" spans="1:8" x14ac:dyDescent="0.3">
      <c r="A4937" s="14" t="s">
        <v>21</v>
      </c>
      <c r="B4937" s="14" t="s">
        <v>2829</v>
      </c>
      <c r="C4937" s="14" t="s">
        <v>29804</v>
      </c>
      <c r="D4937" s="14" t="s">
        <v>23853</v>
      </c>
      <c r="E4937" s="14" t="s">
        <v>15590</v>
      </c>
      <c r="F4937" s="14" t="s">
        <v>15590</v>
      </c>
      <c r="G4937" s="14" t="s">
        <v>15732</v>
      </c>
      <c r="H4937" s="14" t="s">
        <v>15733</v>
      </c>
    </row>
    <row r="4938" spans="1:8" x14ac:dyDescent="0.3">
      <c r="A4938" s="14" t="s">
        <v>404</v>
      </c>
      <c r="B4938" s="14" t="s">
        <v>8117</v>
      </c>
      <c r="C4938" s="14" t="s">
        <v>29805</v>
      </c>
      <c r="D4938" s="14" t="s">
        <v>23854</v>
      </c>
      <c r="E4938" s="14" t="s">
        <v>15590</v>
      </c>
      <c r="F4938" s="14" t="s">
        <v>15590</v>
      </c>
      <c r="G4938" s="14" t="s">
        <v>15735</v>
      </c>
      <c r="H4938" s="14" t="s">
        <v>15736</v>
      </c>
    </row>
    <row r="4939" spans="1:8" x14ac:dyDescent="0.3">
      <c r="A4939" s="14" t="s">
        <v>21</v>
      </c>
      <c r="B4939" s="14" t="s">
        <v>15737</v>
      </c>
      <c r="C4939" s="14" t="s">
        <v>29806</v>
      </c>
      <c r="D4939" s="14" t="s">
        <v>23855</v>
      </c>
      <c r="E4939" s="14" t="s">
        <v>15590</v>
      </c>
      <c r="F4939" s="14" t="s">
        <v>15590</v>
      </c>
      <c r="G4939" s="14" t="s">
        <v>15739</v>
      </c>
      <c r="H4939" s="14" t="s">
        <v>15740</v>
      </c>
    </row>
    <row r="4940" spans="1:8" x14ac:dyDescent="0.3">
      <c r="A4940" s="14" t="s">
        <v>21</v>
      </c>
      <c r="B4940" s="14" t="s">
        <v>15741</v>
      </c>
      <c r="C4940" s="14" t="s">
        <v>29807</v>
      </c>
      <c r="D4940" s="14" t="s">
        <v>23856</v>
      </c>
      <c r="E4940" s="14" t="s">
        <v>15590</v>
      </c>
      <c r="F4940" s="14" t="s">
        <v>15590</v>
      </c>
      <c r="G4940" s="14" t="s">
        <v>15743</v>
      </c>
      <c r="H4940" s="14" t="s">
        <v>15744</v>
      </c>
    </row>
    <row r="4941" spans="1:8" x14ac:dyDescent="0.3">
      <c r="A4941" s="14" t="s">
        <v>21</v>
      </c>
      <c r="B4941" s="14" t="s">
        <v>15745</v>
      </c>
      <c r="C4941" s="14" t="s">
        <v>29808</v>
      </c>
      <c r="D4941" s="14" t="s">
        <v>23857</v>
      </c>
      <c r="E4941" s="14" t="s">
        <v>15590</v>
      </c>
      <c r="F4941" s="14" t="s">
        <v>15590</v>
      </c>
      <c r="G4941" s="14" t="s">
        <v>15747</v>
      </c>
      <c r="H4941" s="14" t="s">
        <v>15748</v>
      </c>
    </row>
    <row r="4942" spans="1:8" x14ac:dyDescent="0.3">
      <c r="A4942" s="14" t="s">
        <v>21</v>
      </c>
      <c r="B4942" s="14" t="s">
        <v>15749</v>
      </c>
      <c r="C4942" s="14" t="s">
        <v>29809</v>
      </c>
      <c r="D4942" s="14" t="s">
        <v>23858</v>
      </c>
      <c r="E4942" s="14" t="s">
        <v>15590</v>
      </c>
      <c r="F4942" s="14" t="s">
        <v>15590</v>
      </c>
      <c r="G4942" s="14" t="s">
        <v>15751</v>
      </c>
      <c r="H4942" s="14" t="s">
        <v>15752</v>
      </c>
    </row>
    <row r="4943" spans="1:8" x14ac:dyDescent="0.3">
      <c r="A4943" s="14" t="s">
        <v>21</v>
      </c>
      <c r="B4943" s="14" t="s">
        <v>15753</v>
      </c>
      <c r="C4943" s="14" t="s">
        <v>29810</v>
      </c>
      <c r="D4943" s="14" t="s">
        <v>23859</v>
      </c>
      <c r="E4943" s="14" t="s">
        <v>15590</v>
      </c>
      <c r="F4943" s="14" t="s">
        <v>15590</v>
      </c>
      <c r="G4943" s="14" t="s">
        <v>15755</v>
      </c>
      <c r="H4943" s="14" t="s">
        <v>15596</v>
      </c>
    </row>
    <row r="4944" spans="1:8" x14ac:dyDescent="0.3">
      <c r="A4944" s="14" t="s">
        <v>21</v>
      </c>
      <c r="B4944" s="14" t="s">
        <v>9665</v>
      </c>
      <c r="C4944" s="14" t="s">
        <v>29811</v>
      </c>
      <c r="D4944" s="14" t="s">
        <v>23860</v>
      </c>
      <c r="E4944" s="14" t="s">
        <v>15590</v>
      </c>
      <c r="F4944" s="14" t="s">
        <v>15590</v>
      </c>
      <c r="G4944" s="14" t="s">
        <v>15757</v>
      </c>
      <c r="H4944" s="14" t="s">
        <v>15758</v>
      </c>
    </row>
    <row r="4945" spans="1:8" x14ac:dyDescent="0.3">
      <c r="A4945" s="14" t="s">
        <v>21</v>
      </c>
      <c r="B4945" s="14" t="s">
        <v>3704</v>
      </c>
      <c r="C4945" s="14" t="s">
        <v>29812</v>
      </c>
      <c r="D4945" s="14" t="s">
        <v>15759</v>
      </c>
      <c r="E4945" s="14" t="s">
        <v>15590</v>
      </c>
      <c r="F4945" s="14" t="s">
        <v>15590</v>
      </c>
      <c r="G4945" s="14" t="s">
        <v>15760</v>
      </c>
      <c r="H4945" s="14" t="s">
        <v>15761</v>
      </c>
    </row>
    <row r="4946" spans="1:8" x14ac:dyDescent="0.3">
      <c r="A4946" s="14" t="s">
        <v>21</v>
      </c>
      <c r="B4946" s="14" t="s">
        <v>2140</v>
      </c>
      <c r="C4946" s="14" t="s">
        <v>29813</v>
      </c>
      <c r="D4946" s="14" t="s">
        <v>23861</v>
      </c>
      <c r="E4946" s="14" t="s">
        <v>15590</v>
      </c>
      <c r="F4946" s="14" t="s">
        <v>15590</v>
      </c>
      <c r="G4946" s="14" t="s">
        <v>15763</v>
      </c>
      <c r="H4946" s="14" t="s">
        <v>15764</v>
      </c>
    </row>
    <row r="4947" spans="1:8" x14ac:dyDescent="0.3">
      <c r="A4947" s="14" t="s">
        <v>21</v>
      </c>
      <c r="B4947" s="14" t="s">
        <v>15765</v>
      </c>
      <c r="C4947" s="14" t="s">
        <v>29814</v>
      </c>
      <c r="D4947" s="14" t="s">
        <v>23862</v>
      </c>
      <c r="E4947" s="14" t="s">
        <v>15590</v>
      </c>
      <c r="F4947" s="14" t="s">
        <v>15590</v>
      </c>
      <c r="G4947" s="14"/>
      <c r="H4947" s="14" t="s">
        <v>15767</v>
      </c>
    </row>
    <row r="4948" spans="1:8" x14ac:dyDescent="0.3">
      <c r="A4948" s="14" t="s">
        <v>21</v>
      </c>
      <c r="B4948" s="14" t="s">
        <v>589</v>
      </c>
      <c r="C4948" s="14" t="s">
        <v>29815</v>
      </c>
      <c r="D4948" s="14" t="s">
        <v>23863</v>
      </c>
      <c r="E4948" s="14" t="s">
        <v>15590</v>
      </c>
      <c r="F4948" s="14" t="s">
        <v>15590</v>
      </c>
      <c r="G4948" s="14" t="s">
        <v>15732</v>
      </c>
      <c r="H4948" s="14" t="s">
        <v>15769</v>
      </c>
    </row>
    <row r="4949" spans="1:8" x14ac:dyDescent="0.3">
      <c r="A4949" s="14" t="s">
        <v>21</v>
      </c>
      <c r="B4949" s="14" t="s">
        <v>15770</v>
      </c>
      <c r="C4949" s="14" t="s">
        <v>29816</v>
      </c>
      <c r="D4949" s="14" t="s">
        <v>23864</v>
      </c>
      <c r="E4949" s="14" t="s">
        <v>15590</v>
      </c>
      <c r="F4949" s="14" t="s">
        <v>15590</v>
      </c>
      <c r="G4949" s="14"/>
      <c r="H4949" s="14" t="s">
        <v>15772</v>
      </c>
    </row>
    <row r="4950" spans="1:8" x14ac:dyDescent="0.3">
      <c r="A4950" s="14" t="s">
        <v>21</v>
      </c>
      <c r="B4950" s="14" t="s">
        <v>15773</v>
      </c>
      <c r="C4950" s="14" t="s">
        <v>29817</v>
      </c>
      <c r="D4950" s="14" t="s">
        <v>23865</v>
      </c>
      <c r="E4950" s="14" t="s">
        <v>15590</v>
      </c>
      <c r="F4950" s="14" t="s">
        <v>15590</v>
      </c>
      <c r="G4950" s="14" t="s">
        <v>15775</v>
      </c>
      <c r="H4950" s="14" t="s">
        <v>15776</v>
      </c>
    </row>
    <row r="4951" spans="1:8" x14ac:dyDescent="0.3">
      <c r="A4951" s="14" t="s">
        <v>21</v>
      </c>
      <c r="B4951" s="14" t="s">
        <v>15777</v>
      </c>
      <c r="C4951" s="14" t="s">
        <v>29818</v>
      </c>
      <c r="D4951" s="14" t="s">
        <v>23866</v>
      </c>
      <c r="E4951" s="14" t="s">
        <v>15590</v>
      </c>
      <c r="F4951" s="14" t="s">
        <v>15590</v>
      </c>
      <c r="G4951" s="14" t="s">
        <v>15779</v>
      </c>
      <c r="H4951" s="14" t="s">
        <v>15780</v>
      </c>
    </row>
    <row r="4952" spans="1:8" x14ac:dyDescent="0.3">
      <c r="A4952" s="14" t="s">
        <v>21</v>
      </c>
      <c r="B4952" s="14" t="s">
        <v>15781</v>
      </c>
      <c r="C4952" s="14" t="s">
        <v>29819</v>
      </c>
      <c r="D4952" s="14" t="s">
        <v>23867</v>
      </c>
      <c r="E4952" s="14" t="s">
        <v>15590</v>
      </c>
      <c r="F4952" s="14" t="s">
        <v>15590</v>
      </c>
      <c r="G4952" s="14" t="s">
        <v>15783</v>
      </c>
      <c r="H4952" s="14" t="s">
        <v>15784</v>
      </c>
    </row>
    <row r="4953" spans="1:8" x14ac:dyDescent="0.3">
      <c r="A4953" s="14" t="s">
        <v>21</v>
      </c>
      <c r="B4953" s="14" t="s">
        <v>15785</v>
      </c>
      <c r="C4953" s="14" t="s">
        <v>29820</v>
      </c>
      <c r="D4953" s="14" t="s">
        <v>23616</v>
      </c>
      <c r="E4953" s="14" t="s">
        <v>15590</v>
      </c>
      <c r="F4953" s="14" t="s">
        <v>15590</v>
      </c>
      <c r="G4953" s="14" t="s">
        <v>15783</v>
      </c>
      <c r="H4953" s="14" t="s">
        <v>15784</v>
      </c>
    </row>
    <row r="4954" spans="1:8" x14ac:dyDescent="0.3">
      <c r="A4954" s="14" t="s">
        <v>83</v>
      </c>
      <c r="B4954" s="14" t="s">
        <v>15786</v>
      </c>
      <c r="C4954" s="14" t="s">
        <v>29821</v>
      </c>
      <c r="D4954" s="14" t="s">
        <v>15787</v>
      </c>
      <c r="E4954" s="14" t="s">
        <v>15590</v>
      </c>
      <c r="F4954" s="14" t="s">
        <v>15590</v>
      </c>
      <c r="G4954" s="14"/>
      <c r="H4954" s="14" t="s">
        <v>15788</v>
      </c>
    </row>
    <row r="4955" spans="1:8" x14ac:dyDescent="0.3">
      <c r="A4955" s="14" t="s">
        <v>572</v>
      </c>
      <c r="B4955" s="14" t="s">
        <v>15789</v>
      </c>
      <c r="C4955" s="14" t="s">
        <v>29822</v>
      </c>
      <c r="D4955" s="14" t="s">
        <v>23868</v>
      </c>
      <c r="E4955" s="14" t="s">
        <v>15590</v>
      </c>
      <c r="F4955" s="14" t="s">
        <v>15590</v>
      </c>
      <c r="G4955" s="14" t="s">
        <v>15791</v>
      </c>
      <c r="H4955" s="14" t="s">
        <v>15792</v>
      </c>
    </row>
    <row r="4956" spans="1:8" x14ac:dyDescent="0.3">
      <c r="A4956" s="14" t="s">
        <v>36</v>
      </c>
      <c r="B4956" s="14" t="s">
        <v>15793</v>
      </c>
      <c r="C4956" s="14" t="s">
        <v>29823</v>
      </c>
      <c r="D4956" s="14" t="s">
        <v>23869</v>
      </c>
      <c r="E4956" s="14" t="s">
        <v>15590</v>
      </c>
      <c r="F4956" s="14" t="s">
        <v>15590</v>
      </c>
      <c r="G4956" s="14"/>
      <c r="H4956" s="14" t="s">
        <v>15795</v>
      </c>
    </row>
    <row r="4957" spans="1:8" x14ac:dyDescent="0.3">
      <c r="A4957" s="14" t="s">
        <v>83</v>
      </c>
      <c r="B4957" s="14" t="s">
        <v>15796</v>
      </c>
      <c r="C4957" s="14" t="s">
        <v>29824</v>
      </c>
      <c r="D4957" s="14" t="s">
        <v>23870</v>
      </c>
      <c r="E4957" s="14" t="s">
        <v>15590</v>
      </c>
      <c r="F4957" s="14" t="s">
        <v>15590</v>
      </c>
      <c r="G4957" s="14"/>
      <c r="H4957" s="14"/>
    </row>
    <row r="4958" spans="1:8" x14ac:dyDescent="0.3">
      <c r="A4958" s="14" t="s">
        <v>30</v>
      </c>
      <c r="B4958" s="14" t="s">
        <v>15798</v>
      </c>
      <c r="C4958" s="14" t="s">
        <v>29825</v>
      </c>
      <c r="D4958" s="14" t="s">
        <v>23871</v>
      </c>
      <c r="E4958" s="14" t="s">
        <v>15590</v>
      </c>
      <c r="F4958" s="14" t="s">
        <v>15590</v>
      </c>
      <c r="G4958" s="14"/>
      <c r="H4958" s="14" t="s">
        <v>15800</v>
      </c>
    </row>
    <row r="4959" spans="1:8" x14ac:dyDescent="0.3">
      <c r="A4959" s="14" t="s">
        <v>30</v>
      </c>
      <c r="B4959" s="14" t="s">
        <v>15801</v>
      </c>
      <c r="C4959" s="14" t="s">
        <v>29826</v>
      </c>
      <c r="D4959" s="14" t="s">
        <v>23872</v>
      </c>
      <c r="E4959" s="14" t="s">
        <v>15590</v>
      </c>
      <c r="F4959" s="14" t="s">
        <v>15590</v>
      </c>
      <c r="G4959" s="14"/>
      <c r="H4959" s="14" t="s">
        <v>15683</v>
      </c>
    </row>
    <row r="4960" spans="1:8" x14ac:dyDescent="0.3">
      <c r="A4960" s="14" t="s">
        <v>30</v>
      </c>
      <c r="B4960" s="14" t="s">
        <v>15803</v>
      </c>
      <c r="C4960" s="14" t="s">
        <v>29827</v>
      </c>
      <c r="D4960" s="14" t="s">
        <v>23873</v>
      </c>
      <c r="E4960" s="14" t="s">
        <v>15590</v>
      </c>
      <c r="F4960" s="14" t="s">
        <v>15590</v>
      </c>
      <c r="G4960" s="14"/>
      <c r="H4960" s="14" t="s">
        <v>15805</v>
      </c>
    </row>
    <row r="4961" spans="1:8" x14ac:dyDescent="0.3">
      <c r="A4961" s="14" t="s">
        <v>30</v>
      </c>
      <c r="B4961" s="14" t="s">
        <v>15806</v>
      </c>
      <c r="C4961" s="14" t="s">
        <v>29828</v>
      </c>
      <c r="D4961" s="14" t="s">
        <v>23874</v>
      </c>
      <c r="E4961" s="14" t="s">
        <v>15590</v>
      </c>
      <c r="F4961" s="14" t="s">
        <v>15590</v>
      </c>
      <c r="G4961" s="14"/>
      <c r="H4961" s="14" t="s">
        <v>15808</v>
      </c>
    </row>
    <row r="4962" spans="1:8" x14ac:dyDescent="0.3">
      <c r="A4962" s="14" t="s">
        <v>404</v>
      </c>
      <c r="B4962" s="14" t="s">
        <v>15809</v>
      </c>
      <c r="C4962" s="14" t="s">
        <v>29829</v>
      </c>
      <c r="D4962" s="14" t="s">
        <v>23875</v>
      </c>
      <c r="E4962" s="14" t="s">
        <v>15590</v>
      </c>
      <c r="F4962" s="14" t="s">
        <v>15590</v>
      </c>
      <c r="G4962" s="14" t="s">
        <v>15811</v>
      </c>
      <c r="H4962" s="14" t="s">
        <v>15812</v>
      </c>
    </row>
    <row r="4963" spans="1:8" x14ac:dyDescent="0.3">
      <c r="A4963" s="14" t="s">
        <v>83</v>
      </c>
      <c r="B4963" s="14" t="s">
        <v>15813</v>
      </c>
      <c r="C4963" s="14" t="s">
        <v>29830</v>
      </c>
      <c r="D4963" s="14" t="s">
        <v>23876</v>
      </c>
      <c r="E4963" s="14" t="s">
        <v>15590</v>
      </c>
      <c r="F4963" s="14" t="s">
        <v>15590</v>
      </c>
      <c r="G4963" s="14" t="s">
        <v>15815</v>
      </c>
      <c r="H4963" s="14" t="s">
        <v>15816</v>
      </c>
    </row>
    <row r="4964" spans="1:8" x14ac:dyDescent="0.3">
      <c r="A4964" s="14" t="s">
        <v>30</v>
      </c>
      <c r="B4964" s="14" t="s">
        <v>15817</v>
      </c>
      <c r="C4964" s="14" t="s">
        <v>29831</v>
      </c>
      <c r="D4964" s="14" t="s">
        <v>23877</v>
      </c>
      <c r="E4964" s="14" t="s">
        <v>15590</v>
      </c>
      <c r="F4964" s="14" t="s">
        <v>15590</v>
      </c>
      <c r="G4964" s="14"/>
      <c r="H4964" s="14" t="s">
        <v>15819</v>
      </c>
    </row>
    <row r="4965" spans="1:8" x14ac:dyDescent="0.3">
      <c r="A4965" s="14" t="s">
        <v>30</v>
      </c>
      <c r="B4965" s="14" t="s">
        <v>15820</v>
      </c>
      <c r="C4965" s="14" t="s">
        <v>29832</v>
      </c>
      <c r="D4965" s="14" t="s">
        <v>23878</v>
      </c>
      <c r="E4965" s="14" t="s">
        <v>15590</v>
      </c>
      <c r="F4965" s="14" t="s">
        <v>15590</v>
      </c>
      <c r="G4965" s="14"/>
      <c r="H4965" s="14" t="s">
        <v>15822</v>
      </c>
    </row>
    <row r="4966" spans="1:8" x14ac:dyDescent="0.3">
      <c r="A4966" s="14" t="s">
        <v>680</v>
      </c>
      <c r="B4966" s="14" t="s">
        <v>15823</v>
      </c>
      <c r="C4966" s="14" t="s">
        <v>29833</v>
      </c>
      <c r="D4966" s="14" t="s">
        <v>23879</v>
      </c>
      <c r="E4966" s="14" t="s">
        <v>15590</v>
      </c>
      <c r="F4966" s="14" t="s">
        <v>15825</v>
      </c>
      <c r="G4966" s="14" t="s">
        <v>15826</v>
      </c>
      <c r="H4966" s="14" t="s">
        <v>15625</v>
      </c>
    </row>
    <row r="4967" spans="1:8" x14ac:dyDescent="0.3">
      <c r="A4967" s="14" t="s">
        <v>680</v>
      </c>
      <c r="B4967" s="14" t="s">
        <v>15827</v>
      </c>
      <c r="C4967" s="14" t="s">
        <v>29834</v>
      </c>
      <c r="D4967" s="14" t="s">
        <v>20497</v>
      </c>
      <c r="E4967" s="14" t="s">
        <v>15590</v>
      </c>
      <c r="F4967" s="14"/>
      <c r="G4967" s="14"/>
      <c r="H4967" s="14"/>
    </row>
    <row r="4968" spans="1:8" x14ac:dyDescent="0.3">
      <c r="A4968" s="14" t="s">
        <v>680</v>
      </c>
      <c r="B4968" s="14" t="s">
        <v>15828</v>
      </c>
      <c r="C4968" s="14" t="s">
        <v>29835</v>
      </c>
      <c r="D4968" s="14" t="s">
        <v>23880</v>
      </c>
      <c r="E4968" s="14" t="s">
        <v>15590</v>
      </c>
      <c r="F4968" s="14"/>
      <c r="G4968" s="14"/>
      <c r="H4968" s="14"/>
    </row>
    <row r="4969" spans="1:8" x14ac:dyDescent="0.3">
      <c r="A4969" s="14" t="s">
        <v>680</v>
      </c>
      <c r="B4969" s="14" t="s">
        <v>15830</v>
      </c>
      <c r="C4969" s="14" t="s">
        <v>29836</v>
      </c>
      <c r="D4969" s="14" t="s">
        <v>23881</v>
      </c>
      <c r="E4969" s="14" t="s">
        <v>15590</v>
      </c>
      <c r="F4969" s="14"/>
      <c r="G4969" s="14"/>
      <c r="H4969" s="14"/>
    </row>
    <row r="4970" spans="1:8" x14ac:dyDescent="0.3">
      <c r="A4970" s="14" t="s">
        <v>680</v>
      </c>
      <c r="B4970" s="14" t="s">
        <v>5712</v>
      </c>
      <c r="C4970" s="14" t="s">
        <v>29837</v>
      </c>
      <c r="D4970" s="14" t="s">
        <v>23882</v>
      </c>
      <c r="E4970" s="14" t="s">
        <v>15590</v>
      </c>
      <c r="F4970" s="14"/>
      <c r="G4970" s="14" t="s">
        <v>15833</v>
      </c>
      <c r="H4970" s="14" t="s">
        <v>15834</v>
      </c>
    </row>
    <row r="4971" spans="1:8" x14ac:dyDescent="0.3">
      <c r="A4971" s="14" t="s">
        <v>680</v>
      </c>
      <c r="B4971" s="14" t="s">
        <v>15835</v>
      </c>
      <c r="C4971" s="14" t="s">
        <v>29838</v>
      </c>
      <c r="D4971" s="14" t="s">
        <v>23879</v>
      </c>
      <c r="E4971" s="14" t="s">
        <v>15590</v>
      </c>
      <c r="F4971" s="14" t="s">
        <v>15590</v>
      </c>
      <c r="G4971" s="14"/>
      <c r="H4971" s="14"/>
    </row>
    <row r="4972" spans="1:8" x14ac:dyDescent="0.3">
      <c r="A4972" s="14" t="s">
        <v>680</v>
      </c>
      <c r="B4972" s="14" t="s">
        <v>15836</v>
      </c>
      <c r="C4972" s="14" t="s">
        <v>29839</v>
      </c>
      <c r="D4972" s="14" t="s">
        <v>23879</v>
      </c>
      <c r="E4972" s="14" t="s">
        <v>15590</v>
      </c>
      <c r="F4972" s="14"/>
      <c r="G4972" s="14"/>
      <c r="H4972" s="14"/>
    </row>
    <row r="4973" spans="1:8" x14ac:dyDescent="0.3">
      <c r="A4973" s="14" t="s">
        <v>680</v>
      </c>
      <c r="B4973" s="14" t="s">
        <v>15789</v>
      </c>
      <c r="C4973" s="14" t="s">
        <v>29840</v>
      </c>
      <c r="D4973" s="14" t="s">
        <v>23879</v>
      </c>
      <c r="E4973" s="14" t="s">
        <v>15590</v>
      </c>
      <c r="F4973" s="14"/>
      <c r="G4973" s="14"/>
      <c r="H4973" s="14"/>
    </row>
    <row r="4974" spans="1:8" x14ac:dyDescent="0.3">
      <c r="A4974" s="14" t="s">
        <v>680</v>
      </c>
      <c r="B4974" s="14" t="s">
        <v>15837</v>
      </c>
      <c r="C4974" s="14" t="s">
        <v>29841</v>
      </c>
      <c r="D4974" s="14" t="s">
        <v>23883</v>
      </c>
      <c r="E4974" s="14" t="s">
        <v>15590</v>
      </c>
      <c r="F4974" s="14"/>
      <c r="G4974" s="14"/>
      <c r="H4974" s="14"/>
    </row>
    <row r="4975" spans="1:8" x14ac:dyDescent="0.3">
      <c r="A4975" s="14" t="s">
        <v>680</v>
      </c>
      <c r="B4975" s="14" t="s">
        <v>15839</v>
      </c>
      <c r="C4975" s="14" t="s">
        <v>29842</v>
      </c>
      <c r="D4975" s="14" t="s">
        <v>23884</v>
      </c>
      <c r="E4975" s="14" t="s">
        <v>15590</v>
      </c>
      <c r="F4975" s="14"/>
      <c r="G4975" s="14"/>
      <c r="H4975" s="14" t="s">
        <v>15841</v>
      </c>
    </row>
    <row r="4976" spans="1:8" x14ac:dyDescent="0.3">
      <c r="A4976" s="14" t="s">
        <v>680</v>
      </c>
      <c r="B4976" s="14" t="s">
        <v>15842</v>
      </c>
      <c r="C4976" s="14" t="s">
        <v>29843</v>
      </c>
      <c r="D4976" s="14" t="s">
        <v>23885</v>
      </c>
      <c r="E4976" s="14" t="s">
        <v>15590</v>
      </c>
      <c r="F4976" s="14"/>
      <c r="G4976" s="14"/>
      <c r="H4976" s="14"/>
    </row>
    <row r="4977" spans="1:8" x14ac:dyDescent="0.3">
      <c r="A4977" s="14" t="s">
        <v>680</v>
      </c>
      <c r="B4977" s="14" t="s">
        <v>15844</v>
      </c>
      <c r="C4977" s="14" t="s">
        <v>29844</v>
      </c>
      <c r="D4977" s="14" t="s">
        <v>23886</v>
      </c>
      <c r="E4977" s="14" t="s">
        <v>15590</v>
      </c>
      <c r="F4977" s="14"/>
      <c r="G4977" s="14"/>
      <c r="H4977" s="14" t="s">
        <v>15846</v>
      </c>
    </row>
    <row r="4978" spans="1:8" x14ac:dyDescent="0.3">
      <c r="A4978" s="14" t="s">
        <v>680</v>
      </c>
      <c r="B4978" s="14" t="s">
        <v>15847</v>
      </c>
      <c r="C4978" s="14" t="s">
        <v>29845</v>
      </c>
      <c r="D4978" s="14" t="s">
        <v>23887</v>
      </c>
      <c r="E4978" s="14" t="s">
        <v>15590</v>
      </c>
      <c r="F4978" s="14"/>
      <c r="G4978" s="14" t="s">
        <v>15849</v>
      </c>
      <c r="H4978" s="14"/>
    </row>
    <row r="4979" spans="1:8" x14ac:dyDescent="0.3">
      <c r="A4979" s="14" t="s">
        <v>680</v>
      </c>
      <c r="B4979" s="14" t="s">
        <v>15850</v>
      </c>
      <c r="C4979" s="14" t="s">
        <v>29846</v>
      </c>
      <c r="D4979" s="14" t="s">
        <v>23879</v>
      </c>
      <c r="E4979" s="14" t="s">
        <v>15590</v>
      </c>
      <c r="F4979" s="14" t="s">
        <v>15590</v>
      </c>
      <c r="G4979" s="14"/>
      <c r="H4979" s="14"/>
    </row>
    <row r="4980" spans="1:8" x14ac:dyDescent="0.3">
      <c r="A4980" s="14" t="s">
        <v>680</v>
      </c>
      <c r="B4980" s="14" t="s">
        <v>15851</v>
      </c>
      <c r="C4980" s="14" t="s">
        <v>29847</v>
      </c>
      <c r="D4980" s="14" t="s">
        <v>23888</v>
      </c>
      <c r="E4980" s="14" t="s">
        <v>15590</v>
      </c>
      <c r="F4980" s="14"/>
      <c r="G4980" s="14"/>
      <c r="H4980" s="14"/>
    </row>
    <row r="4981" spans="1:8" x14ac:dyDescent="0.3">
      <c r="A4981" s="14" t="s">
        <v>680</v>
      </c>
      <c r="B4981" s="14" t="s">
        <v>15853</v>
      </c>
      <c r="C4981" s="14" t="s">
        <v>29848</v>
      </c>
      <c r="D4981" s="14" t="s">
        <v>23889</v>
      </c>
      <c r="E4981" s="14" t="s">
        <v>15590</v>
      </c>
      <c r="F4981" s="14"/>
      <c r="G4981" s="14" t="s">
        <v>15855</v>
      </c>
      <c r="H4981" s="14" t="s">
        <v>15856</v>
      </c>
    </row>
    <row r="4982" spans="1:8" x14ac:dyDescent="0.3">
      <c r="A4982" s="14" t="s">
        <v>680</v>
      </c>
      <c r="B4982" s="14" t="s">
        <v>15857</v>
      </c>
      <c r="C4982" s="14" t="s">
        <v>29849</v>
      </c>
      <c r="D4982" s="14" t="s">
        <v>23879</v>
      </c>
      <c r="E4982" s="14" t="s">
        <v>15590</v>
      </c>
      <c r="F4982" s="14"/>
      <c r="G4982" s="14"/>
      <c r="H4982" s="14"/>
    </row>
    <row r="4983" spans="1:8" x14ac:dyDescent="0.3">
      <c r="A4983" s="14" t="s">
        <v>680</v>
      </c>
      <c r="B4983" s="14" t="s">
        <v>15858</v>
      </c>
      <c r="C4983" s="14" t="s">
        <v>29850</v>
      </c>
      <c r="D4983" s="14" t="s">
        <v>23890</v>
      </c>
      <c r="E4983" s="14" t="s">
        <v>15590</v>
      </c>
      <c r="F4983" s="14" t="s">
        <v>15590</v>
      </c>
      <c r="G4983" s="14" t="s">
        <v>15860</v>
      </c>
      <c r="H4983" s="14" t="s">
        <v>15861</v>
      </c>
    </row>
    <row r="4984" spans="1:8" x14ac:dyDescent="0.3">
      <c r="A4984" s="14" t="s">
        <v>680</v>
      </c>
      <c r="B4984" s="14" t="s">
        <v>13292</v>
      </c>
      <c r="C4984" s="14" t="s">
        <v>29851</v>
      </c>
      <c r="D4984" s="14" t="s">
        <v>23891</v>
      </c>
      <c r="E4984" s="14" t="s">
        <v>15590</v>
      </c>
      <c r="F4984" s="14"/>
      <c r="G4984" s="14" t="s">
        <v>15863</v>
      </c>
      <c r="H4984" s="14"/>
    </row>
    <row r="4985" spans="1:8" x14ac:dyDescent="0.3">
      <c r="A4985" s="14" t="s">
        <v>680</v>
      </c>
      <c r="B4985" s="14" t="s">
        <v>15864</v>
      </c>
      <c r="C4985" s="14" t="s">
        <v>29852</v>
      </c>
      <c r="D4985" s="14" t="s">
        <v>20366</v>
      </c>
      <c r="E4985" s="14" t="s">
        <v>15590</v>
      </c>
      <c r="F4985" s="14"/>
      <c r="G4985" s="14"/>
      <c r="H4985" s="14"/>
    </row>
    <row r="4986" spans="1:8" x14ac:dyDescent="0.3">
      <c r="A4986" s="14" t="s">
        <v>680</v>
      </c>
      <c r="B4986" s="14" t="s">
        <v>15865</v>
      </c>
      <c r="C4986" s="14" t="s">
        <v>29853</v>
      </c>
      <c r="D4986" s="14"/>
      <c r="E4986" s="14" t="s">
        <v>15590</v>
      </c>
      <c r="F4986" s="14"/>
      <c r="G4986" s="14" t="s">
        <v>15866</v>
      </c>
      <c r="H4986" s="14"/>
    </row>
    <row r="4987" spans="1:8" x14ac:dyDescent="0.3">
      <c r="A4987" s="14" t="s">
        <v>680</v>
      </c>
      <c r="B4987" s="14" t="s">
        <v>15867</v>
      </c>
      <c r="C4987" s="14" t="s">
        <v>29854</v>
      </c>
      <c r="D4987" s="14"/>
      <c r="E4987" s="14" t="s">
        <v>15590</v>
      </c>
      <c r="F4987" s="14"/>
      <c r="G4987" s="14"/>
      <c r="H4987" s="14"/>
    </row>
    <row r="4988" spans="1:8" x14ac:dyDescent="0.3">
      <c r="A4988" s="14" t="s">
        <v>680</v>
      </c>
      <c r="B4988" s="14" t="s">
        <v>15868</v>
      </c>
      <c r="C4988" s="14" t="s">
        <v>29855</v>
      </c>
      <c r="D4988" s="14" t="s">
        <v>23892</v>
      </c>
      <c r="E4988" s="14" t="s">
        <v>15590</v>
      </c>
      <c r="F4988" s="14" t="s">
        <v>2387</v>
      </c>
      <c r="G4988" s="14"/>
      <c r="H4988" s="14"/>
    </row>
    <row r="4989" spans="1:8" x14ac:dyDescent="0.3">
      <c r="A4989" s="14" t="s">
        <v>680</v>
      </c>
      <c r="B4989" s="14" t="s">
        <v>15870</v>
      </c>
      <c r="C4989" s="14" t="s">
        <v>29856</v>
      </c>
      <c r="D4989" s="14" t="s">
        <v>20513</v>
      </c>
      <c r="E4989" s="14" t="s">
        <v>15590</v>
      </c>
      <c r="F4989" s="14"/>
      <c r="G4989" s="14"/>
      <c r="H4989" s="14"/>
    </row>
    <row r="4990" spans="1:8" x14ac:dyDescent="0.3">
      <c r="A4990" s="14" t="s">
        <v>680</v>
      </c>
      <c r="B4990" s="14" t="s">
        <v>15871</v>
      </c>
      <c r="C4990" s="14" t="s">
        <v>29857</v>
      </c>
      <c r="D4990" s="14" t="s">
        <v>23893</v>
      </c>
      <c r="E4990" s="14" t="s">
        <v>15590</v>
      </c>
      <c r="F4990" s="14" t="s">
        <v>15825</v>
      </c>
      <c r="G4990" s="14"/>
      <c r="H4990" s="14"/>
    </row>
    <row r="4991" spans="1:8" x14ac:dyDescent="0.3">
      <c r="A4991" s="14" t="s">
        <v>680</v>
      </c>
      <c r="B4991" s="14" t="s">
        <v>1120</v>
      </c>
      <c r="C4991" s="14" t="s">
        <v>29858</v>
      </c>
      <c r="D4991" s="14" t="s">
        <v>23886</v>
      </c>
      <c r="E4991" s="14" t="s">
        <v>15590</v>
      </c>
      <c r="F4991" s="14"/>
      <c r="G4991" s="14"/>
      <c r="H4991" s="14"/>
    </row>
    <row r="4992" spans="1:8" x14ac:dyDescent="0.3">
      <c r="A4992" s="14" t="s">
        <v>680</v>
      </c>
      <c r="B4992" s="14" t="s">
        <v>15874</v>
      </c>
      <c r="C4992" s="14" t="s">
        <v>29859</v>
      </c>
      <c r="D4992" s="14" t="s">
        <v>23879</v>
      </c>
      <c r="E4992" s="14" t="s">
        <v>15590</v>
      </c>
      <c r="F4992" s="14"/>
      <c r="G4992" s="14"/>
      <c r="H4992" s="14"/>
    </row>
    <row r="4993" spans="1:8" x14ac:dyDescent="0.3">
      <c r="A4993" s="14" t="s">
        <v>680</v>
      </c>
      <c r="B4993" s="14" t="s">
        <v>15875</v>
      </c>
      <c r="C4993" s="14" t="s">
        <v>29860</v>
      </c>
      <c r="D4993" s="14" t="s">
        <v>23879</v>
      </c>
      <c r="E4993" s="14" t="s">
        <v>15590</v>
      </c>
      <c r="F4993" s="14"/>
      <c r="G4993" s="14"/>
      <c r="H4993" s="14"/>
    </row>
    <row r="4994" spans="1:8" x14ac:dyDescent="0.3">
      <c r="A4994" s="14" t="s">
        <v>680</v>
      </c>
      <c r="B4994" s="14" t="s">
        <v>15876</v>
      </c>
      <c r="C4994" s="14" t="s">
        <v>29861</v>
      </c>
      <c r="D4994" s="14" t="s">
        <v>20497</v>
      </c>
      <c r="E4994" s="14" t="s">
        <v>15590</v>
      </c>
      <c r="F4994" s="14"/>
      <c r="G4994" s="14"/>
      <c r="H4994" s="14"/>
    </row>
    <row r="4995" spans="1:8" x14ac:dyDescent="0.3">
      <c r="A4995" s="14" t="s">
        <v>680</v>
      </c>
      <c r="B4995" s="14" t="s">
        <v>15877</v>
      </c>
      <c r="C4995" s="14" t="s">
        <v>29862</v>
      </c>
      <c r="D4995" s="14" t="s">
        <v>23879</v>
      </c>
      <c r="E4995" s="14" t="s">
        <v>15590</v>
      </c>
      <c r="F4995" s="14"/>
      <c r="G4995" s="14"/>
      <c r="H4995" s="14"/>
    </row>
    <row r="4996" spans="1:8" x14ac:dyDescent="0.3">
      <c r="A4996" s="14" t="s">
        <v>680</v>
      </c>
      <c r="B4996" s="14" t="s">
        <v>15878</v>
      </c>
      <c r="C4996" s="14" t="s">
        <v>29863</v>
      </c>
      <c r="D4996" s="14" t="s">
        <v>23894</v>
      </c>
      <c r="E4996" s="14" t="s">
        <v>15590</v>
      </c>
      <c r="F4996" s="14" t="s">
        <v>15590</v>
      </c>
      <c r="G4996" s="14"/>
      <c r="H4996" s="14"/>
    </row>
    <row r="4997" spans="1:8" x14ac:dyDescent="0.3">
      <c r="A4997" s="14" t="s">
        <v>680</v>
      </c>
      <c r="B4997" s="14" t="s">
        <v>8235</v>
      </c>
      <c r="C4997" s="14" t="s">
        <v>29864</v>
      </c>
      <c r="D4997" s="14" t="s">
        <v>23895</v>
      </c>
      <c r="E4997" s="14" t="s">
        <v>15590</v>
      </c>
      <c r="F4997" s="14"/>
      <c r="G4997" s="14"/>
      <c r="H4997" s="14"/>
    </row>
    <row r="4998" spans="1:8" x14ac:dyDescent="0.3">
      <c r="A4998" s="14" t="s">
        <v>680</v>
      </c>
      <c r="B4998" s="14" t="s">
        <v>15881</v>
      </c>
      <c r="C4998" s="14" t="s">
        <v>29865</v>
      </c>
      <c r="D4998" s="14" t="s">
        <v>23896</v>
      </c>
      <c r="E4998" s="14" t="s">
        <v>15590</v>
      </c>
      <c r="F4998" s="14"/>
      <c r="G4998" s="14"/>
      <c r="H4998" s="14"/>
    </row>
    <row r="4999" spans="1:8" x14ac:dyDescent="0.3">
      <c r="A4999" s="14" t="s">
        <v>680</v>
      </c>
      <c r="B4999" s="14" t="s">
        <v>15883</v>
      </c>
      <c r="C4999" s="14" t="s">
        <v>29866</v>
      </c>
      <c r="D4999" s="14" t="s">
        <v>23879</v>
      </c>
      <c r="E4999" s="14" t="s">
        <v>15590</v>
      </c>
      <c r="F4999" s="14"/>
      <c r="G4999" s="14"/>
      <c r="H4999" s="14"/>
    </row>
    <row r="5000" spans="1:8" x14ac:dyDescent="0.3">
      <c r="A5000" s="14" t="s">
        <v>680</v>
      </c>
      <c r="B5000" s="14" t="s">
        <v>15885</v>
      </c>
      <c r="C5000" s="14" t="s">
        <v>29867</v>
      </c>
      <c r="D5000" s="14" t="s">
        <v>23879</v>
      </c>
      <c r="E5000" s="14" t="s">
        <v>15590</v>
      </c>
      <c r="F5000" s="14" t="s">
        <v>15825</v>
      </c>
      <c r="G5000" s="14"/>
      <c r="H5000" s="14" t="s">
        <v>15886</v>
      </c>
    </row>
    <row r="5001" spans="1:8" x14ac:dyDescent="0.3">
      <c r="A5001" s="14" t="s">
        <v>680</v>
      </c>
      <c r="B5001" s="14" t="s">
        <v>15887</v>
      </c>
      <c r="C5001" s="14" t="s">
        <v>29868</v>
      </c>
      <c r="D5001" s="14" t="s">
        <v>23892</v>
      </c>
      <c r="E5001" s="14" t="s">
        <v>15590</v>
      </c>
      <c r="F5001" s="14"/>
      <c r="G5001" s="14"/>
      <c r="H5001" s="14"/>
    </row>
    <row r="5002" spans="1:8" x14ac:dyDescent="0.3">
      <c r="A5002" s="14" t="s">
        <v>680</v>
      </c>
      <c r="B5002" s="14" t="s">
        <v>15888</v>
      </c>
      <c r="C5002" s="14" t="s">
        <v>29869</v>
      </c>
      <c r="D5002" s="14" t="s">
        <v>23879</v>
      </c>
      <c r="E5002" s="14" t="s">
        <v>15590</v>
      </c>
      <c r="F5002" s="14"/>
      <c r="G5002" s="14" t="s">
        <v>15889</v>
      </c>
      <c r="H5002" s="14" t="s">
        <v>15890</v>
      </c>
    </row>
    <row r="5003" spans="1:8" x14ac:dyDescent="0.3">
      <c r="A5003" s="14" t="s">
        <v>680</v>
      </c>
      <c r="B5003" s="14" t="s">
        <v>13297</v>
      </c>
      <c r="C5003" s="14" t="s">
        <v>29870</v>
      </c>
      <c r="D5003" s="14" t="s">
        <v>23887</v>
      </c>
      <c r="E5003" s="14" t="s">
        <v>15590</v>
      </c>
      <c r="F5003" s="14"/>
      <c r="G5003" s="14" t="s">
        <v>15891</v>
      </c>
      <c r="H5003" s="14"/>
    </row>
    <row r="5004" spans="1:8" x14ac:dyDescent="0.3">
      <c r="A5004" s="14" t="s">
        <v>680</v>
      </c>
      <c r="B5004" s="14" t="s">
        <v>15892</v>
      </c>
      <c r="C5004" s="14" t="s">
        <v>29871</v>
      </c>
      <c r="D5004" s="14"/>
      <c r="E5004" s="14" t="s">
        <v>15590</v>
      </c>
      <c r="F5004" s="14"/>
      <c r="G5004" s="14"/>
      <c r="H5004" s="14"/>
    </row>
    <row r="5005" spans="1:8" x14ac:dyDescent="0.3">
      <c r="A5005" s="14" t="s">
        <v>680</v>
      </c>
      <c r="B5005" s="14" t="s">
        <v>15893</v>
      </c>
      <c r="C5005" s="14" t="s">
        <v>29872</v>
      </c>
      <c r="D5005" s="14" t="s">
        <v>23897</v>
      </c>
      <c r="E5005" s="14" t="s">
        <v>15590</v>
      </c>
      <c r="F5005" s="14"/>
      <c r="G5005" s="14"/>
      <c r="H5005" s="14"/>
    </row>
    <row r="5006" spans="1:8" x14ac:dyDescent="0.3">
      <c r="A5006" s="14" t="s">
        <v>680</v>
      </c>
      <c r="B5006" s="14" t="s">
        <v>15895</v>
      </c>
      <c r="C5006" s="14" t="s">
        <v>29873</v>
      </c>
      <c r="D5006" s="14" t="s">
        <v>23897</v>
      </c>
      <c r="E5006" s="14" t="s">
        <v>15590</v>
      </c>
      <c r="F5006" s="14"/>
      <c r="G5006" s="14"/>
      <c r="H5006" s="14"/>
    </row>
    <row r="5007" spans="1:8" x14ac:dyDescent="0.3">
      <c r="A5007" s="14" t="s">
        <v>680</v>
      </c>
      <c r="B5007" s="14" t="s">
        <v>15896</v>
      </c>
      <c r="C5007" s="14" t="s">
        <v>29874</v>
      </c>
      <c r="D5007" s="14"/>
      <c r="E5007" s="14" t="s">
        <v>15590</v>
      </c>
      <c r="F5007" s="14"/>
      <c r="G5007" s="14" t="s">
        <v>15897</v>
      </c>
      <c r="H5007" s="14"/>
    </row>
    <row r="5008" spans="1:8" x14ac:dyDescent="0.3">
      <c r="A5008" s="14" t="s">
        <v>680</v>
      </c>
      <c r="B5008" s="14" t="s">
        <v>15898</v>
      </c>
      <c r="C5008" s="14" t="s">
        <v>29875</v>
      </c>
      <c r="D5008" s="14" t="s">
        <v>23898</v>
      </c>
      <c r="E5008" s="14" t="s">
        <v>15590</v>
      </c>
      <c r="F5008" s="14"/>
      <c r="G5008" s="14" t="s">
        <v>15748</v>
      </c>
      <c r="H5008" s="14" t="s">
        <v>23899</v>
      </c>
    </row>
    <row r="5009" spans="1:8" x14ac:dyDescent="0.3">
      <c r="A5009" s="14" t="s">
        <v>680</v>
      </c>
      <c r="B5009" s="14" t="s">
        <v>15901</v>
      </c>
      <c r="C5009" s="14" t="s">
        <v>29876</v>
      </c>
      <c r="D5009" s="14" t="s">
        <v>20506</v>
      </c>
      <c r="E5009" s="14" t="s">
        <v>15590</v>
      </c>
      <c r="F5009" s="14"/>
      <c r="G5009" s="14"/>
      <c r="H5009" s="14" t="s">
        <v>15903</v>
      </c>
    </row>
    <row r="5010" spans="1:8" x14ac:dyDescent="0.3">
      <c r="A5010" s="14" t="s">
        <v>680</v>
      </c>
      <c r="B5010" s="14" t="s">
        <v>15904</v>
      </c>
      <c r="C5010" s="14" t="s">
        <v>29877</v>
      </c>
      <c r="D5010" s="14" t="s">
        <v>23900</v>
      </c>
      <c r="E5010" s="14" t="s">
        <v>15590</v>
      </c>
      <c r="F5010" s="14"/>
      <c r="G5010" s="14" t="s">
        <v>15906</v>
      </c>
      <c r="H5010" s="14"/>
    </row>
    <row r="5011" spans="1:8" x14ac:dyDescent="0.3">
      <c r="A5011" s="14" t="s">
        <v>680</v>
      </c>
      <c r="B5011" s="14" t="s">
        <v>15907</v>
      </c>
      <c r="C5011" s="14" t="s">
        <v>29878</v>
      </c>
      <c r="D5011" s="14" t="s">
        <v>23901</v>
      </c>
      <c r="E5011" s="14" t="s">
        <v>15590</v>
      </c>
      <c r="F5011" s="14"/>
      <c r="G5011" s="14"/>
      <c r="H5011" s="14"/>
    </row>
    <row r="5012" spans="1:8" x14ac:dyDescent="0.3">
      <c r="A5012" s="14" t="s">
        <v>680</v>
      </c>
      <c r="B5012" s="14" t="s">
        <v>15909</v>
      </c>
      <c r="C5012" s="14" t="s">
        <v>29879</v>
      </c>
      <c r="D5012" s="14" t="s">
        <v>23886</v>
      </c>
      <c r="E5012" s="14" t="s">
        <v>15590</v>
      </c>
      <c r="F5012" s="14"/>
      <c r="G5012" s="14"/>
      <c r="H5012" s="14"/>
    </row>
    <row r="5013" spans="1:8" x14ac:dyDescent="0.3">
      <c r="A5013" s="14" t="s">
        <v>680</v>
      </c>
      <c r="B5013" s="14" t="s">
        <v>15910</v>
      </c>
      <c r="C5013" s="14" t="s">
        <v>29880</v>
      </c>
      <c r="D5013" s="14" t="s">
        <v>23879</v>
      </c>
      <c r="E5013" s="14" t="s">
        <v>15590</v>
      </c>
      <c r="F5013" s="14"/>
      <c r="G5013" s="14"/>
      <c r="H5013" s="14"/>
    </row>
    <row r="5014" spans="1:8" x14ac:dyDescent="0.3">
      <c r="A5014" s="14" t="s">
        <v>680</v>
      </c>
      <c r="B5014" s="14" t="s">
        <v>15911</v>
      </c>
      <c r="C5014" s="14" t="s">
        <v>29881</v>
      </c>
      <c r="D5014" s="14" t="s">
        <v>23902</v>
      </c>
      <c r="E5014" s="14" t="s">
        <v>15590</v>
      </c>
      <c r="F5014" s="14"/>
      <c r="G5014" s="14"/>
      <c r="H5014" s="14"/>
    </row>
    <row r="5015" spans="1:8" x14ac:dyDescent="0.3">
      <c r="A5015" s="14" t="s">
        <v>680</v>
      </c>
      <c r="B5015" s="14" t="s">
        <v>15913</v>
      </c>
      <c r="C5015" s="14" t="s">
        <v>29882</v>
      </c>
      <c r="D5015" s="14" t="s">
        <v>23879</v>
      </c>
      <c r="E5015" s="14" t="s">
        <v>15590</v>
      </c>
      <c r="F5015" s="14"/>
      <c r="G5015" s="14"/>
      <c r="H5015" s="14"/>
    </row>
    <row r="5016" spans="1:8" x14ac:dyDescent="0.3">
      <c r="A5016" s="14" t="s">
        <v>680</v>
      </c>
      <c r="B5016" s="14" t="s">
        <v>15914</v>
      </c>
      <c r="C5016" s="14" t="s">
        <v>29883</v>
      </c>
      <c r="D5016" s="14" t="s">
        <v>15915</v>
      </c>
      <c r="E5016" s="14" t="s">
        <v>15590</v>
      </c>
      <c r="F5016" s="14" t="s">
        <v>15590</v>
      </c>
      <c r="G5016" s="14"/>
      <c r="H5016" s="14"/>
    </row>
    <row r="5017" spans="1:8" x14ac:dyDescent="0.3">
      <c r="A5017" s="14" t="s">
        <v>680</v>
      </c>
      <c r="B5017" s="14" t="s">
        <v>15916</v>
      </c>
      <c r="C5017" s="14" t="s">
        <v>29884</v>
      </c>
      <c r="D5017" s="14"/>
      <c r="E5017" s="14" t="s">
        <v>15590</v>
      </c>
      <c r="F5017" s="14"/>
      <c r="G5017" s="14"/>
      <c r="H5017" s="14"/>
    </row>
    <row r="5018" spans="1:8" x14ac:dyDescent="0.3">
      <c r="A5018" s="14" t="s">
        <v>680</v>
      </c>
      <c r="B5018" s="14" t="s">
        <v>702</v>
      </c>
      <c r="C5018" s="14" t="s">
        <v>29885</v>
      </c>
      <c r="D5018" s="14" t="s">
        <v>23903</v>
      </c>
      <c r="E5018" s="14" t="s">
        <v>15590</v>
      </c>
      <c r="F5018" s="14"/>
      <c r="G5018" s="14" t="s">
        <v>15918</v>
      </c>
      <c r="H5018" s="14" t="s">
        <v>5940</v>
      </c>
    </row>
    <row r="5019" spans="1:8" x14ac:dyDescent="0.3">
      <c r="A5019" s="14" t="s">
        <v>680</v>
      </c>
      <c r="B5019" s="14" t="s">
        <v>15919</v>
      </c>
      <c r="C5019" s="14" t="s">
        <v>29886</v>
      </c>
      <c r="D5019" s="14" t="s">
        <v>23904</v>
      </c>
      <c r="E5019" s="14" t="s">
        <v>15590</v>
      </c>
      <c r="F5019" s="14" t="s">
        <v>23905</v>
      </c>
      <c r="G5019" s="14" t="s">
        <v>15922</v>
      </c>
      <c r="H5019" s="14" t="s">
        <v>15923</v>
      </c>
    </row>
    <row r="5020" spans="1:8" x14ac:dyDescent="0.3">
      <c r="A5020" s="14" t="s">
        <v>680</v>
      </c>
      <c r="B5020" s="14" t="s">
        <v>15924</v>
      </c>
      <c r="C5020" s="14" t="s">
        <v>29887</v>
      </c>
      <c r="D5020" s="14" t="s">
        <v>23879</v>
      </c>
      <c r="E5020" s="14" t="s">
        <v>15590</v>
      </c>
      <c r="F5020" s="14"/>
      <c r="G5020" s="14" t="s">
        <v>15925</v>
      </c>
      <c r="H5020" s="14"/>
    </row>
    <row r="5021" spans="1:8" x14ac:dyDescent="0.3">
      <c r="A5021" s="14" t="s">
        <v>680</v>
      </c>
      <c r="B5021" s="14" t="s">
        <v>15926</v>
      </c>
      <c r="C5021" s="14" t="s">
        <v>29888</v>
      </c>
      <c r="D5021" s="14" t="s">
        <v>23879</v>
      </c>
      <c r="E5021" s="14" t="s">
        <v>15590</v>
      </c>
      <c r="F5021" s="14"/>
      <c r="G5021" s="14"/>
      <c r="H5021" s="14"/>
    </row>
    <row r="5022" spans="1:8" x14ac:dyDescent="0.3">
      <c r="A5022" s="14" t="s">
        <v>30</v>
      </c>
      <c r="B5022" s="14" t="s">
        <v>15927</v>
      </c>
      <c r="C5022" s="14" t="s">
        <v>29889</v>
      </c>
      <c r="D5022" s="14" t="s">
        <v>23906</v>
      </c>
      <c r="E5022" s="14" t="s">
        <v>15590</v>
      </c>
      <c r="F5022" s="14" t="s">
        <v>15590</v>
      </c>
      <c r="G5022" s="14"/>
      <c r="H5022" s="14"/>
    </row>
    <row r="5023" spans="1:8" x14ac:dyDescent="0.3">
      <c r="A5023" s="14" t="s">
        <v>30</v>
      </c>
      <c r="B5023" s="14" t="s">
        <v>15929</v>
      </c>
      <c r="C5023" s="14" t="s">
        <v>29890</v>
      </c>
      <c r="D5023" s="14" t="s">
        <v>23907</v>
      </c>
      <c r="E5023" s="14" t="s">
        <v>15590</v>
      </c>
      <c r="F5023" s="14" t="s">
        <v>15590</v>
      </c>
      <c r="G5023" s="14" t="s">
        <v>15931</v>
      </c>
      <c r="H5023" s="14" t="s">
        <v>15932</v>
      </c>
    </row>
    <row r="5024" spans="1:8" x14ac:dyDescent="0.3">
      <c r="A5024" s="14" t="s">
        <v>680</v>
      </c>
      <c r="B5024" s="14" t="s">
        <v>15933</v>
      </c>
      <c r="C5024" s="14" t="s">
        <v>29891</v>
      </c>
      <c r="D5024" s="14"/>
      <c r="E5024" s="14" t="s">
        <v>15590</v>
      </c>
      <c r="F5024" s="14"/>
      <c r="G5024" s="14"/>
      <c r="H5024" s="14"/>
    </row>
    <row r="5025" spans="1:8" x14ac:dyDescent="0.3">
      <c r="A5025" s="14" t="s">
        <v>680</v>
      </c>
      <c r="B5025" s="14" t="s">
        <v>15933</v>
      </c>
      <c r="C5025" s="14" t="s">
        <v>29892</v>
      </c>
      <c r="D5025" s="14" t="s">
        <v>15934</v>
      </c>
      <c r="E5025" s="14" t="s">
        <v>15590</v>
      </c>
      <c r="F5025" s="14" t="s">
        <v>15590</v>
      </c>
      <c r="G5025" s="14"/>
      <c r="H5025" s="14"/>
    </row>
    <row r="5026" spans="1:8" x14ac:dyDescent="0.3">
      <c r="A5026" s="14" t="s">
        <v>30</v>
      </c>
      <c r="B5026" s="14" t="s">
        <v>15935</v>
      </c>
      <c r="C5026" s="14" t="s">
        <v>29893</v>
      </c>
      <c r="D5026" s="14" t="s">
        <v>23908</v>
      </c>
      <c r="E5026" s="14" t="s">
        <v>15590</v>
      </c>
      <c r="F5026" s="14"/>
      <c r="G5026" s="14" t="s">
        <v>15937</v>
      </c>
      <c r="H5026" s="14" t="s">
        <v>15938</v>
      </c>
    </row>
    <row r="5027" spans="1:8" x14ac:dyDescent="0.3">
      <c r="A5027" s="14" t="s">
        <v>30</v>
      </c>
      <c r="B5027" s="14" t="s">
        <v>15939</v>
      </c>
      <c r="C5027" s="14" t="s">
        <v>29894</v>
      </c>
      <c r="D5027" s="14" t="s">
        <v>23909</v>
      </c>
      <c r="E5027" s="14" t="s">
        <v>15590</v>
      </c>
      <c r="F5027" s="14" t="s">
        <v>15590</v>
      </c>
      <c r="G5027" s="14"/>
      <c r="H5027" s="14" t="s">
        <v>15941</v>
      </c>
    </row>
    <row r="5028" spans="1:8" x14ac:dyDescent="0.3">
      <c r="A5028" s="14" t="s">
        <v>680</v>
      </c>
      <c r="B5028" s="14" t="s">
        <v>15942</v>
      </c>
      <c r="C5028" s="14" t="s">
        <v>29895</v>
      </c>
      <c r="D5028" s="14"/>
      <c r="E5028" s="14" t="s">
        <v>15590</v>
      </c>
      <c r="F5028" s="14"/>
      <c r="G5028" s="14"/>
      <c r="H5028" s="14"/>
    </row>
    <row r="5029" spans="1:8" x14ac:dyDescent="0.3">
      <c r="A5029" s="14" t="s">
        <v>680</v>
      </c>
      <c r="B5029" s="14" t="s">
        <v>15943</v>
      </c>
      <c r="C5029" s="14" t="s">
        <v>29896</v>
      </c>
      <c r="D5029" s="14" t="s">
        <v>23910</v>
      </c>
      <c r="E5029" s="14" t="s">
        <v>15590</v>
      </c>
      <c r="F5029" s="14"/>
      <c r="G5029" s="14" t="s">
        <v>15945</v>
      </c>
      <c r="H5029" s="14" t="s">
        <v>15946</v>
      </c>
    </row>
    <row r="5030" spans="1:8" x14ac:dyDescent="0.3">
      <c r="A5030" s="14" t="s">
        <v>30</v>
      </c>
      <c r="B5030" s="14" t="s">
        <v>15947</v>
      </c>
      <c r="C5030" s="14" t="s">
        <v>29897</v>
      </c>
      <c r="D5030" s="14" t="s">
        <v>23911</v>
      </c>
      <c r="E5030" s="14" t="s">
        <v>15590</v>
      </c>
      <c r="F5030" s="14"/>
      <c r="G5030" s="14"/>
      <c r="H5030" s="14" t="s">
        <v>15949</v>
      </c>
    </row>
    <row r="5031" spans="1:8" x14ac:dyDescent="0.3">
      <c r="A5031" s="14" t="s">
        <v>680</v>
      </c>
      <c r="B5031" s="14" t="s">
        <v>15950</v>
      </c>
      <c r="C5031" s="14" t="s">
        <v>29898</v>
      </c>
      <c r="D5031" s="14"/>
      <c r="E5031" s="14" t="s">
        <v>15590</v>
      </c>
      <c r="F5031" s="14"/>
      <c r="G5031" s="14" t="s">
        <v>15726</v>
      </c>
      <c r="H5031" s="14" t="s">
        <v>15727</v>
      </c>
    </row>
    <row r="5032" spans="1:8" x14ac:dyDescent="0.3">
      <c r="A5032" s="14" t="s">
        <v>30</v>
      </c>
      <c r="B5032" s="14" t="s">
        <v>15951</v>
      </c>
      <c r="C5032" s="14" t="s">
        <v>29899</v>
      </c>
      <c r="D5032" s="14" t="s">
        <v>23912</v>
      </c>
      <c r="E5032" s="14" t="s">
        <v>15590</v>
      </c>
      <c r="F5032" s="14"/>
      <c r="G5032" s="14"/>
      <c r="H5032" s="14" t="s">
        <v>15953</v>
      </c>
    </row>
    <row r="5033" spans="1:8" x14ac:dyDescent="0.3">
      <c r="A5033" s="14" t="s">
        <v>21</v>
      </c>
      <c r="B5033" s="14" t="s">
        <v>15954</v>
      </c>
      <c r="C5033" s="14" t="s">
        <v>29900</v>
      </c>
      <c r="D5033" s="14" t="s">
        <v>23913</v>
      </c>
      <c r="E5033" s="14" t="s">
        <v>15590</v>
      </c>
      <c r="F5033" s="14" t="s">
        <v>15590</v>
      </c>
      <c r="G5033" s="14" t="s">
        <v>15956</v>
      </c>
      <c r="H5033" s="14" t="s">
        <v>15957</v>
      </c>
    </row>
    <row r="5034" spans="1:8" x14ac:dyDescent="0.3">
      <c r="A5034" s="14" t="s">
        <v>21</v>
      </c>
      <c r="B5034" s="14" t="s">
        <v>15958</v>
      </c>
      <c r="C5034" s="14" t="s">
        <v>29901</v>
      </c>
      <c r="D5034" s="14" t="s">
        <v>23914</v>
      </c>
      <c r="E5034" s="14" t="s">
        <v>15590</v>
      </c>
      <c r="F5034" s="14" t="s">
        <v>15590</v>
      </c>
      <c r="G5034" s="14" t="s">
        <v>15960</v>
      </c>
      <c r="H5034" s="14" t="s">
        <v>15961</v>
      </c>
    </row>
    <row r="5035" spans="1:8" x14ac:dyDescent="0.3">
      <c r="A5035" s="14" t="s">
        <v>21</v>
      </c>
      <c r="B5035" s="14" t="s">
        <v>15962</v>
      </c>
      <c r="C5035" s="14" t="s">
        <v>29902</v>
      </c>
      <c r="D5035" s="14" t="s">
        <v>23915</v>
      </c>
      <c r="E5035" s="14" t="s">
        <v>15590</v>
      </c>
      <c r="F5035" s="14"/>
      <c r="G5035" s="14" t="s">
        <v>15964</v>
      </c>
      <c r="H5035" s="14" t="s">
        <v>15961</v>
      </c>
    </row>
    <row r="5036" spans="1:8" x14ac:dyDescent="0.3">
      <c r="A5036" s="14" t="s">
        <v>1201</v>
      </c>
      <c r="B5036" s="14" t="s">
        <v>15965</v>
      </c>
      <c r="C5036" s="14" t="s">
        <v>29903</v>
      </c>
      <c r="D5036" s="14"/>
      <c r="E5036" s="14" t="s">
        <v>15590</v>
      </c>
      <c r="F5036" s="14" t="s">
        <v>15590</v>
      </c>
      <c r="G5036" s="14"/>
      <c r="H5036" s="14" t="s">
        <v>15966</v>
      </c>
    </row>
    <row r="5037" spans="1:8" x14ac:dyDescent="0.3">
      <c r="A5037" s="14" t="s">
        <v>21</v>
      </c>
      <c r="B5037" s="14" t="s">
        <v>15967</v>
      </c>
      <c r="C5037" s="14" t="s">
        <v>29904</v>
      </c>
      <c r="D5037" s="14" t="s">
        <v>23916</v>
      </c>
      <c r="E5037" s="14" t="s">
        <v>15969</v>
      </c>
      <c r="F5037" s="14" t="s">
        <v>15969</v>
      </c>
      <c r="G5037" s="14"/>
      <c r="H5037" s="14" t="s">
        <v>15970</v>
      </c>
    </row>
    <row r="5038" spans="1:8" x14ac:dyDescent="0.3">
      <c r="A5038" s="14" t="s">
        <v>30</v>
      </c>
      <c r="B5038" s="14" t="s">
        <v>15971</v>
      </c>
      <c r="C5038" s="14" t="s">
        <v>29905</v>
      </c>
      <c r="D5038" s="14" t="s">
        <v>23917</v>
      </c>
      <c r="E5038" s="14" t="s">
        <v>15969</v>
      </c>
      <c r="F5038" s="14" t="s">
        <v>15969</v>
      </c>
      <c r="G5038" s="14" t="s">
        <v>15973</v>
      </c>
      <c r="H5038" s="14" t="s">
        <v>15974</v>
      </c>
    </row>
    <row r="5039" spans="1:8" x14ac:dyDescent="0.3">
      <c r="A5039" s="14" t="s">
        <v>36</v>
      </c>
      <c r="B5039" s="14" t="s">
        <v>15975</v>
      </c>
      <c r="C5039" s="14" t="s">
        <v>29906</v>
      </c>
      <c r="D5039" s="14" t="s">
        <v>23918</v>
      </c>
      <c r="E5039" s="14" t="s">
        <v>5694</v>
      </c>
      <c r="F5039" s="14" t="s">
        <v>5694</v>
      </c>
      <c r="G5039" s="14" t="s">
        <v>15977</v>
      </c>
      <c r="H5039" s="14" t="s">
        <v>15978</v>
      </c>
    </row>
    <row r="5040" spans="1:8" x14ac:dyDescent="0.3">
      <c r="A5040" s="14" t="s">
        <v>7</v>
      </c>
      <c r="B5040" s="14" t="s">
        <v>15979</v>
      </c>
      <c r="C5040" s="14" t="s">
        <v>29907</v>
      </c>
      <c r="D5040" s="14" t="s">
        <v>23919</v>
      </c>
      <c r="E5040" s="14" t="s">
        <v>5694</v>
      </c>
      <c r="F5040" s="14" t="s">
        <v>5694</v>
      </c>
      <c r="G5040" s="14" t="s">
        <v>15981</v>
      </c>
      <c r="H5040" s="14" t="s">
        <v>15982</v>
      </c>
    </row>
    <row r="5041" spans="1:8" x14ac:dyDescent="0.3">
      <c r="A5041" s="14" t="s">
        <v>30</v>
      </c>
      <c r="B5041" s="14" t="s">
        <v>15983</v>
      </c>
      <c r="C5041" s="14" t="s">
        <v>29908</v>
      </c>
      <c r="D5041" s="14" t="s">
        <v>23920</v>
      </c>
      <c r="E5041" s="14" t="s">
        <v>5694</v>
      </c>
      <c r="F5041" s="14" t="s">
        <v>5694</v>
      </c>
      <c r="G5041" s="14"/>
      <c r="H5041" s="14" t="s">
        <v>15985</v>
      </c>
    </row>
    <row r="5042" spans="1:8" x14ac:dyDescent="0.3">
      <c r="A5042" s="14" t="s">
        <v>36</v>
      </c>
      <c r="B5042" s="14" t="s">
        <v>15986</v>
      </c>
      <c r="C5042" s="14" t="s">
        <v>29909</v>
      </c>
      <c r="D5042" s="14" t="s">
        <v>23921</v>
      </c>
      <c r="E5042" s="14" t="s">
        <v>5694</v>
      </c>
      <c r="F5042" s="14" t="s">
        <v>5694</v>
      </c>
      <c r="G5042" s="14" t="s">
        <v>15989</v>
      </c>
      <c r="H5042" s="14" t="s">
        <v>15990</v>
      </c>
    </row>
    <row r="5043" spans="1:8" x14ac:dyDescent="0.3">
      <c r="A5043" s="14" t="s">
        <v>36</v>
      </c>
      <c r="B5043" s="14" t="s">
        <v>15991</v>
      </c>
      <c r="C5043" s="14" t="s">
        <v>29910</v>
      </c>
      <c r="D5043" s="14" t="s">
        <v>23922</v>
      </c>
      <c r="E5043" s="14" t="s">
        <v>5694</v>
      </c>
      <c r="F5043" s="14"/>
      <c r="G5043" s="14"/>
      <c r="H5043" s="14" t="s">
        <v>15993</v>
      </c>
    </row>
    <row r="5044" spans="1:8" x14ac:dyDescent="0.3">
      <c r="A5044" s="14" t="s">
        <v>83</v>
      </c>
      <c r="B5044" s="14" t="s">
        <v>15994</v>
      </c>
      <c r="C5044" s="14" t="s">
        <v>29911</v>
      </c>
      <c r="D5044" s="14" t="s">
        <v>23923</v>
      </c>
      <c r="E5044" s="14" t="s">
        <v>5694</v>
      </c>
      <c r="F5044" s="14" t="s">
        <v>23924</v>
      </c>
      <c r="G5044" s="14"/>
      <c r="H5044" s="14" t="s">
        <v>15997</v>
      </c>
    </row>
    <row r="5045" spans="1:8" x14ac:dyDescent="0.3">
      <c r="A5045" s="14" t="s">
        <v>680</v>
      </c>
      <c r="B5045" s="14" t="s">
        <v>15998</v>
      </c>
      <c r="C5045" s="14" t="s">
        <v>29912</v>
      </c>
      <c r="D5045" s="14" t="s">
        <v>23925</v>
      </c>
      <c r="E5045" s="14" t="s">
        <v>5694</v>
      </c>
      <c r="F5045" s="14" t="s">
        <v>5694</v>
      </c>
      <c r="G5045" s="14" t="s">
        <v>16000</v>
      </c>
      <c r="H5045" s="14" t="s">
        <v>16001</v>
      </c>
    </row>
    <row r="5046" spans="1:8" x14ac:dyDescent="0.3">
      <c r="A5046" s="14" t="s">
        <v>680</v>
      </c>
      <c r="B5046" s="14" t="s">
        <v>16002</v>
      </c>
      <c r="C5046" s="14" t="s">
        <v>29913</v>
      </c>
      <c r="D5046" s="14"/>
      <c r="E5046" s="14" t="s">
        <v>5694</v>
      </c>
      <c r="F5046" s="14" t="s">
        <v>16003</v>
      </c>
      <c r="G5046" s="14"/>
      <c r="H5046" s="14"/>
    </row>
    <row r="5047" spans="1:8" x14ac:dyDescent="0.3">
      <c r="A5047" s="14" t="s">
        <v>680</v>
      </c>
      <c r="B5047" s="14" t="s">
        <v>16004</v>
      </c>
      <c r="C5047" s="14" t="s">
        <v>29914</v>
      </c>
      <c r="D5047" s="14"/>
      <c r="E5047" s="14" t="s">
        <v>5694</v>
      </c>
      <c r="F5047" s="14" t="s">
        <v>16003</v>
      </c>
      <c r="G5047" s="14"/>
      <c r="H5047" s="14"/>
    </row>
    <row r="5048" spans="1:8" x14ac:dyDescent="0.3">
      <c r="A5048" s="14" t="s">
        <v>680</v>
      </c>
      <c r="B5048" s="14" t="s">
        <v>16005</v>
      </c>
      <c r="C5048" s="14" t="s">
        <v>29915</v>
      </c>
      <c r="D5048" s="14"/>
      <c r="E5048" s="14" t="s">
        <v>5694</v>
      </c>
      <c r="F5048" s="14" t="s">
        <v>16003</v>
      </c>
      <c r="G5048" s="14"/>
      <c r="H5048" s="14"/>
    </row>
    <row r="5049" spans="1:8" x14ac:dyDescent="0.3">
      <c r="A5049" s="14" t="s">
        <v>7</v>
      </c>
      <c r="B5049" s="14" t="s">
        <v>16006</v>
      </c>
      <c r="C5049" s="14" t="s">
        <v>29916</v>
      </c>
      <c r="D5049" s="14" t="s">
        <v>23926</v>
      </c>
      <c r="E5049" s="14" t="s">
        <v>5694</v>
      </c>
      <c r="F5049" s="14" t="s">
        <v>5694</v>
      </c>
      <c r="G5049" s="14" t="s">
        <v>16008</v>
      </c>
      <c r="H5049" s="14" t="s">
        <v>16009</v>
      </c>
    </row>
    <row r="5050" spans="1:8" x14ac:dyDescent="0.3">
      <c r="A5050" s="14" t="s">
        <v>21</v>
      </c>
      <c r="B5050" s="14" t="s">
        <v>7096</v>
      </c>
      <c r="C5050" s="14" t="s">
        <v>29917</v>
      </c>
      <c r="D5050" s="14" t="s">
        <v>23927</v>
      </c>
      <c r="E5050" s="14" t="s">
        <v>5694</v>
      </c>
      <c r="F5050" s="14" t="s">
        <v>5694</v>
      </c>
      <c r="G5050" s="14"/>
      <c r="H5050" s="14" t="s">
        <v>16011</v>
      </c>
    </row>
    <row r="5051" spans="1:8" x14ac:dyDescent="0.3">
      <c r="A5051" s="14" t="s">
        <v>30</v>
      </c>
      <c r="B5051" s="14" t="s">
        <v>16012</v>
      </c>
      <c r="C5051" s="14" t="s">
        <v>29918</v>
      </c>
      <c r="D5051" s="14" t="s">
        <v>23928</v>
      </c>
      <c r="E5051" s="14" t="s">
        <v>5694</v>
      </c>
      <c r="F5051" s="14" t="s">
        <v>5694</v>
      </c>
      <c r="G5051" s="14" t="s">
        <v>16014</v>
      </c>
      <c r="H5051" s="14" t="s">
        <v>16015</v>
      </c>
    </row>
    <row r="5052" spans="1:8" x14ac:dyDescent="0.3">
      <c r="A5052" s="14" t="s">
        <v>36</v>
      </c>
      <c r="B5052" s="14" t="s">
        <v>16016</v>
      </c>
      <c r="C5052" s="14" t="s">
        <v>29919</v>
      </c>
      <c r="D5052" s="14" t="s">
        <v>23929</v>
      </c>
      <c r="E5052" s="14" t="s">
        <v>5694</v>
      </c>
      <c r="F5052" s="14"/>
      <c r="G5052" s="14"/>
      <c r="H5052" s="14" t="s">
        <v>16018</v>
      </c>
    </row>
    <row r="5053" spans="1:8" x14ac:dyDescent="0.3">
      <c r="A5053" s="14" t="s">
        <v>83</v>
      </c>
      <c r="B5053" s="14" t="s">
        <v>2008</v>
      </c>
      <c r="C5053" s="14" t="s">
        <v>29920</v>
      </c>
      <c r="D5053" s="14" t="s">
        <v>23930</v>
      </c>
      <c r="E5053" s="14" t="s">
        <v>5694</v>
      </c>
      <c r="F5053" s="14" t="s">
        <v>5694</v>
      </c>
      <c r="G5053" s="14" t="s">
        <v>16020</v>
      </c>
      <c r="H5053" s="14" t="s">
        <v>16021</v>
      </c>
    </row>
    <row r="5054" spans="1:8" x14ac:dyDescent="0.3">
      <c r="A5054" s="14" t="s">
        <v>7</v>
      </c>
      <c r="B5054" s="14" t="s">
        <v>16022</v>
      </c>
      <c r="C5054" s="14" t="s">
        <v>29921</v>
      </c>
      <c r="D5054" s="14" t="s">
        <v>23931</v>
      </c>
      <c r="E5054" s="14" t="s">
        <v>5694</v>
      </c>
      <c r="F5054" s="14" t="s">
        <v>5694</v>
      </c>
      <c r="G5054" s="14" t="s">
        <v>16024</v>
      </c>
      <c r="H5054" s="14" t="s">
        <v>16025</v>
      </c>
    </row>
    <row r="5055" spans="1:8" x14ac:dyDescent="0.3">
      <c r="A5055" s="14" t="s">
        <v>21</v>
      </c>
      <c r="B5055" s="14" t="s">
        <v>15998</v>
      </c>
      <c r="C5055" s="14" t="s">
        <v>29922</v>
      </c>
      <c r="D5055" s="14" t="s">
        <v>23932</v>
      </c>
      <c r="E5055" s="14" t="s">
        <v>5694</v>
      </c>
      <c r="F5055" s="14" t="s">
        <v>16003</v>
      </c>
      <c r="G5055" s="14" t="s">
        <v>16001</v>
      </c>
      <c r="H5055" s="14" t="s">
        <v>16000</v>
      </c>
    </row>
    <row r="5056" spans="1:8" x14ac:dyDescent="0.3">
      <c r="A5056" s="14" t="s">
        <v>21</v>
      </c>
      <c r="B5056" s="14" t="s">
        <v>16027</v>
      </c>
      <c r="C5056" s="14" t="s">
        <v>29923</v>
      </c>
      <c r="D5056" s="14" t="s">
        <v>23933</v>
      </c>
      <c r="E5056" s="14" t="s">
        <v>5694</v>
      </c>
      <c r="F5056" s="14" t="s">
        <v>16003</v>
      </c>
      <c r="G5056" s="14" t="s">
        <v>16029</v>
      </c>
      <c r="H5056" s="14" t="s">
        <v>16030</v>
      </c>
    </row>
    <row r="5057" spans="1:8" x14ac:dyDescent="0.3">
      <c r="A5057" s="14" t="s">
        <v>21</v>
      </c>
      <c r="B5057" s="14" t="s">
        <v>16031</v>
      </c>
      <c r="C5057" s="14" t="s">
        <v>29924</v>
      </c>
      <c r="D5057" s="14" t="s">
        <v>23934</v>
      </c>
      <c r="E5057" s="14" t="s">
        <v>5694</v>
      </c>
      <c r="F5057" s="14" t="s">
        <v>5694</v>
      </c>
      <c r="G5057" s="14" t="s">
        <v>16033</v>
      </c>
      <c r="H5057" s="14" t="s">
        <v>16034</v>
      </c>
    </row>
    <row r="5058" spans="1:8" x14ac:dyDescent="0.3">
      <c r="A5058" s="14" t="s">
        <v>30</v>
      </c>
      <c r="B5058" s="14" t="s">
        <v>16035</v>
      </c>
      <c r="C5058" s="14" t="s">
        <v>29925</v>
      </c>
      <c r="D5058" s="14" t="s">
        <v>16036</v>
      </c>
      <c r="E5058" s="14" t="s">
        <v>5694</v>
      </c>
      <c r="F5058" s="14" t="s">
        <v>5694</v>
      </c>
      <c r="G5058" s="14"/>
      <c r="H5058" s="14" t="s">
        <v>16037</v>
      </c>
    </row>
    <row r="5059" spans="1:8" x14ac:dyDescent="0.3">
      <c r="A5059" s="14" t="s">
        <v>6094</v>
      </c>
      <c r="B5059" s="14" t="s">
        <v>16038</v>
      </c>
      <c r="C5059" s="14" t="s">
        <v>29926</v>
      </c>
      <c r="D5059" s="14" t="s">
        <v>16039</v>
      </c>
      <c r="E5059" s="14" t="s">
        <v>5694</v>
      </c>
      <c r="F5059" s="14" t="s">
        <v>5694</v>
      </c>
      <c r="G5059" s="14"/>
      <c r="H5059" s="14" t="s">
        <v>16040</v>
      </c>
    </row>
    <row r="5060" spans="1:8" x14ac:dyDescent="0.3">
      <c r="A5060" s="14" t="s">
        <v>30</v>
      </c>
      <c r="B5060" s="14" t="s">
        <v>16041</v>
      </c>
      <c r="C5060" s="14" t="s">
        <v>29927</v>
      </c>
      <c r="D5060" s="14" t="s">
        <v>23935</v>
      </c>
      <c r="E5060" s="14" t="s">
        <v>5694</v>
      </c>
      <c r="F5060" s="14"/>
      <c r="G5060" s="14"/>
      <c r="H5060" s="14" t="s">
        <v>16043</v>
      </c>
    </row>
    <row r="5061" spans="1:8" x14ac:dyDescent="0.3">
      <c r="A5061" s="14" t="s">
        <v>30</v>
      </c>
      <c r="B5061" s="14" t="s">
        <v>16044</v>
      </c>
      <c r="C5061" s="14" t="s">
        <v>29928</v>
      </c>
      <c r="D5061" s="14" t="s">
        <v>23936</v>
      </c>
      <c r="E5061" s="14" t="s">
        <v>16046</v>
      </c>
      <c r="F5061" s="14" t="s">
        <v>16046</v>
      </c>
      <c r="G5061" s="14" t="s">
        <v>16047</v>
      </c>
      <c r="H5061" s="14" t="s">
        <v>16048</v>
      </c>
    </row>
    <row r="5062" spans="1:8" x14ac:dyDescent="0.3">
      <c r="A5062" s="14" t="s">
        <v>30</v>
      </c>
      <c r="B5062" s="14" t="s">
        <v>16049</v>
      </c>
      <c r="C5062" s="14" t="s">
        <v>29929</v>
      </c>
      <c r="D5062" s="14" t="s">
        <v>23937</v>
      </c>
      <c r="E5062" s="14" t="s">
        <v>16046</v>
      </c>
      <c r="F5062" s="14" t="s">
        <v>16046</v>
      </c>
      <c r="G5062" s="14" t="s">
        <v>16051</v>
      </c>
      <c r="H5062" s="14" t="s">
        <v>16052</v>
      </c>
    </row>
    <row r="5063" spans="1:8" x14ac:dyDescent="0.3">
      <c r="A5063" s="14" t="s">
        <v>30</v>
      </c>
      <c r="B5063" s="14" t="s">
        <v>16053</v>
      </c>
      <c r="C5063" s="14" t="s">
        <v>29930</v>
      </c>
      <c r="D5063" s="14" t="s">
        <v>23938</v>
      </c>
      <c r="E5063" s="14" t="s">
        <v>16046</v>
      </c>
      <c r="F5063" s="14" t="s">
        <v>16046</v>
      </c>
      <c r="G5063" s="14" t="s">
        <v>16055</v>
      </c>
      <c r="H5063" s="14"/>
    </row>
    <row r="5064" spans="1:8" x14ac:dyDescent="0.3">
      <c r="A5064" s="14" t="s">
        <v>21</v>
      </c>
      <c r="B5064" s="14" t="s">
        <v>16056</v>
      </c>
      <c r="C5064" s="14" t="s">
        <v>29931</v>
      </c>
      <c r="D5064" s="14" t="s">
        <v>23939</v>
      </c>
      <c r="E5064" s="14" t="s">
        <v>16046</v>
      </c>
      <c r="F5064" s="14" t="s">
        <v>16046</v>
      </c>
      <c r="G5064" s="14"/>
      <c r="H5064" s="14"/>
    </row>
    <row r="5065" spans="1:8" x14ac:dyDescent="0.3">
      <c r="A5065" s="14" t="s">
        <v>21</v>
      </c>
      <c r="B5065" s="14" t="s">
        <v>16058</v>
      </c>
      <c r="C5065" s="14" t="s">
        <v>29932</v>
      </c>
      <c r="D5065" s="14" t="s">
        <v>2197</v>
      </c>
      <c r="E5065" s="14" t="s">
        <v>16046</v>
      </c>
      <c r="F5065" s="14" t="s">
        <v>16046</v>
      </c>
      <c r="G5065" s="14" t="s">
        <v>16060</v>
      </c>
      <c r="H5065" s="14" t="s">
        <v>16061</v>
      </c>
    </row>
    <row r="5066" spans="1:8" x14ac:dyDescent="0.3">
      <c r="A5066" s="14" t="s">
        <v>30</v>
      </c>
      <c r="B5066" s="14" t="s">
        <v>16062</v>
      </c>
      <c r="C5066" s="14" t="s">
        <v>29933</v>
      </c>
      <c r="D5066" s="14" t="s">
        <v>23940</v>
      </c>
      <c r="E5066" s="14" t="s">
        <v>16046</v>
      </c>
      <c r="F5066" s="14" t="s">
        <v>16046</v>
      </c>
      <c r="G5066" s="14"/>
      <c r="H5066" s="14" t="s">
        <v>16064</v>
      </c>
    </row>
    <row r="5067" spans="1:8" x14ac:dyDescent="0.3">
      <c r="A5067" s="14" t="s">
        <v>7</v>
      </c>
      <c r="B5067" s="14" t="s">
        <v>16065</v>
      </c>
      <c r="C5067" s="14" t="s">
        <v>29934</v>
      </c>
      <c r="D5067" s="14" t="s">
        <v>23941</v>
      </c>
      <c r="E5067" s="14" t="s">
        <v>16046</v>
      </c>
      <c r="F5067" s="14" t="s">
        <v>23942</v>
      </c>
      <c r="G5067" s="14" t="s">
        <v>16068</v>
      </c>
      <c r="H5067" s="14" t="s">
        <v>16069</v>
      </c>
    </row>
    <row r="5068" spans="1:8" x14ac:dyDescent="0.3">
      <c r="A5068" s="14" t="s">
        <v>30</v>
      </c>
      <c r="B5068" s="14" t="s">
        <v>16070</v>
      </c>
      <c r="C5068" s="14" t="s">
        <v>29935</v>
      </c>
      <c r="D5068" s="14" t="s">
        <v>23943</v>
      </c>
      <c r="E5068" s="14" t="s">
        <v>16046</v>
      </c>
      <c r="F5068" s="14"/>
      <c r="G5068" s="14" t="s">
        <v>16072</v>
      </c>
      <c r="H5068" s="14" t="s">
        <v>16073</v>
      </c>
    </row>
    <row r="5069" spans="1:8" x14ac:dyDescent="0.3">
      <c r="A5069" s="14" t="s">
        <v>36</v>
      </c>
      <c r="B5069" s="14" t="s">
        <v>16074</v>
      </c>
      <c r="C5069" s="14" t="s">
        <v>29936</v>
      </c>
      <c r="D5069" s="14" t="s">
        <v>23944</v>
      </c>
      <c r="E5069" s="14" t="s">
        <v>16046</v>
      </c>
      <c r="F5069" s="14"/>
      <c r="G5069" s="14"/>
      <c r="H5069" s="14"/>
    </row>
    <row r="5070" spans="1:8" x14ac:dyDescent="0.3">
      <c r="A5070" s="14" t="s">
        <v>36</v>
      </c>
      <c r="B5070" s="14" t="s">
        <v>16076</v>
      </c>
      <c r="C5070" s="14" t="s">
        <v>29937</v>
      </c>
      <c r="D5070" s="14" t="s">
        <v>23945</v>
      </c>
      <c r="E5070" s="14" t="s">
        <v>16046</v>
      </c>
      <c r="F5070" s="14"/>
      <c r="G5070" s="14" t="s">
        <v>16078</v>
      </c>
      <c r="H5070" s="14" t="s">
        <v>16079</v>
      </c>
    </row>
    <row r="5071" spans="1:8" x14ac:dyDescent="0.3">
      <c r="A5071" s="14" t="s">
        <v>30</v>
      </c>
      <c r="B5071" s="14" t="s">
        <v>16080</v>
      </c>
      <c r="C5071" s="14" t="s">
        <v>29938</v>
      </c>
      <c r="D5071" s="14" t="s">
        <v>23946</v>
      </c>
      <c r="E5071" s="14" t="s">
        <v>16046</v>
      </c>
      <c r="F5071" s="14"/>
      <c r="G5071" s="14" t="s">
        <v>23947</v>
      </c>
      <c r="H5071" s="14" t="s">
        <v>16083</v>
      </c>
    </row>
    <row r="5072" spans="1:8" x14ac:dyDescent="0.3">
      <c r="A5072" s="14" t="s">
        <v>36</v>
      </c>
      <c r="B5072" s="14" t="s">
        <v>16084</v>
      </c>
      <c r="C5072" s="14" t="s">
        <v>29939</v>
      </c>
      <c r="D5072" s="14" t="s">
        <v>23948</v>
      </c>
      <c r="E5072" s="14" t="s">
        <v>16046</v>
      </c>
      <c r="F5072" s="14" t="s">
        <v>16046</v>
      </c>
      <c r="G5072" s="14"/>
      <c r="H5072" s="14" t="s">
        <v>16086</v>
      </c>
    </row>
    <row r="5073" spans="1:8" x14ac:dyDescent="0.3">
      <c r="A5073" s="14" t="s">
        <v>30</v>
      </c>
      <c r="B5073" s="14" t="s">
        <v>16087</v>
      </c>
      <c r="C5073" s="14" t="s">
        <v>29940</v>
      </c>
      <c r="D5073" s="14" t="s">
        <v>23948</v>
      </c>
      <c r="E5073" s="14" t="s">
        <v>16046</v>
      </c>
      <c r="F5073" s="14" t="s">
        <v>16046</v>
      </c>
      <c r="G5073" s="14"/>
      <c r="H5073" s="14" t="s">
        <v>16086</v>
      </c>
    </row>
    <row r="5074" spans="1:8" x14ac:dyDescent="0.3">
      <c r="A5074" s="14" t="s">
        <v>89</v>
      </c>
      <c r="B5074" s="14" t="s">
        <v>138</v>
      </c>
      <c r="C5074" s="14" t="s">
        <v>29941</v>
      </c>
      <c r="D5074" s="14"/>
      <c r="E5074" s="14" t="s">
        <v>16089</v>
      </c>
      <c r="F5074" s="14" t="s">
        <v>23949</v>
      </c>
      <c r="G5074" s="14"/>
      <c r="H5074" s="14"/>
    </row>
    <row r="5075" spans="1:8" x14ac:dyDescent="0.3">
      <c r="A5075" s="14" t="s">
        <v>30</v>
      </c>
      <c r="B5075" s="14" t="s">
        <v>16091</v>
      </c>
      <c r="C5075" s="14" t="s">
        <v>29942</v>
      </c>
      <c r="D5075" s="14" t="s">
        <v>23950</v>
      </c>
      <c r="E5075" s="14" t="s">
        <v>16089</v>
      </c>
      <c r="F5075" s="14" t="s">
        <v>16089</v>
      </c>
      <c r="G5075" s="14" t="s">
        <v>16094</v>
      </c>
      <c r="H5075" s="14" t="s">
        <v>16095</v>
      </c>
    </row>
    <row r="5076" spans="1:8" x14ac:dyDescent="0.3">
      <c r="A5076" s="14" t="s">
        <v>36</v>
      </c>
      <c r="B5076" s="14" t="s">
        <v>16096</v>
      </c>
      <c r="C5076" s="14" t="s">
        <v>29943</v>
      </c>
      <c r="D5076" s="14" t="s">
        <v>23951</v>
      </c>
      <c r="E5076" s="14" t="s">
        <v>16089</v>
      </c>
      <c r="F5076" s="14" t="s">
        <v>16089</v>
      </c>
      <c r="G5076" s="14" t="s">
        <v>16098</v>
      </c>
      <c r="H5076" s="14" t="s">
        <v>16099</v>
      </c>
    </row>
    <row r="5077" spans="1:8" x14ac:dyDescent="0.3">
      <c r="A5077" s="14" t="s">
        <v>36</v>
      </c>
      <c r="B5077" s="14" t="s">
        <v>16100</v>
      </c>
      <c r="C5077" s="14" t="s">
        <v>29944</v>
      </c>
      <c r="D5077" s="14" t="s">
        <v>23952</v>
      </c>
      <c r="E5077" s="14" t="s">
        <v>16089</v>
      </c>
      <c r="F5077" s="14" t="s">
        <v>16089</v>
      </c>
      <c r="G5077" s="14" t="s">
        <v>16102</v>
      </c>
      <c r="H5077" s="14" t="s">
        <v>16103</v>
      </c>
    </row>
    <row r="5078" spans="1:8" x14ac:dyDescent="0.3">
      <c r="A5078" s="14" t="s">
        <v>36</v>
      </c>
      <c r="B5078" s="14" t="s">
        <v>16104</v>
      </c>
      <c r="C5078" s="14" t="s">
        <v>29945</v>
      </c>
      <c r="D5078" s="14" t="s">
        <v>23953</v>
      </c>
      <c r="E5078" s="14" t="s">
        <v>16089</v>
      </c>
      <c r="F5078" s="14"/>
      <c r="G5078" s="14"/>
      <c r="H5078" s="14"/>
    </row>
    <row r="5079" spans="1:8" x14ac:dyDescent="0.3">
      <c r="A5079" s="14" t="s">
        <v>7</v>
      </c>
      <c r="B5079" s="14" t="s">
        <v>16106</v>
      </c>
      <c r="C5079" s="14" t="s">
        <v>29946</v>
      </c>
      <c r="D5079" s="14" t="s">
        <v>23954</v>
      </c>
      <c r="E5079" s="14" t="s">
        <v>16089</v>
      </c>
      <c r="F5079" s="14" t="s">
        <v>16089</v>
      </c>
      <c r="G5079" s="14"/>
      <c r="H5079" s="14" t="s">
        <v>16108</v>
      </c>
    </row>
    <row r="5080" spans="1:8" x14ac:dyDescent="0.3">
      <c r="A5080" s="14" t="s">
        <v>7</v>
      </c>
      <c r="B5080" s="14" t="s">
        <v>16109</v>
      </c>
      <c r="C5080" s="14" t="s">
        <v>29947</v>
      </c>
      <c r="D5080" s="14" t="s">
        <v>23955</v>
      </c>
      <c r="E5080" s="14" t="s">
        <v>16089</v>
      </c>
      <c r="F5080" s="14" t="s">
        <v>16089</v>
      </c>
      <c r="G5080" s="14" t="s">
        <v>16111</v>
      </c>
      <c r="H5080" s="14" t="s">
        <v>16108</v>
      </c>
    </row>
    <row r="5081" spans="1:8" x14ac:dyDescent="0.3">
      <c r="A5081" s="14" t="s">
        <v>36</v>
      </c>
      <c r="B5081" s="14" t="s">
        <v>16112</v>
      </c>
      <c r="C5081" s="14" t="s">
        <v>29948</v>
      </c>
      <c r="D5081" s="14"/>
      <c r="E5081" s="14" t="s">
        <v>16089</v>
      </c>
      <c r="F5081" s="14" t="s">
        <v>16089</v>
      </c>
      <c r="G5081" s="14" t="s">
        <v>16113</v>
      </c>
      <c r="H5081" s="14" t="s">
        <v>23956</v>
      </c>
    </row>
    <row r="5082" spans="1:8" x14ac:dyDescent="0.3">
      <c r="A5082" s="14" t="s">
        <v>36</v>
      </c>
      <c r="B5082" s="14" t="s">
        <v>16115</v>
      </c>
      <c r="C5082" s="14" t="s">
        <v>29949</v>
      </c>
      <c r="D5082" s="14" t="s">
        <v>23957</v>
      </c>
      <c r="E5082" s="14" t="s">
        <v>16089</v>
      </c>
      <c r="F5082" s="14"/>
      <c r="G5082" s="14" t="s">
        <v>16117</v>
      </c>
      <c r="H5082" s="14" t="s">
        <v>16118</v>
      </c>
    </row>
    <row r="5083" spans="1:8" x14ac:dyDescent="0.3">
      <c r="A5083" s="14" t="s">
        <v>30</v>
      </c>
      <c r="B5083" s="14" t="s">
        <v>16119</v>
      </c>
      <c r="C5083" s="14" t="s">
        <v>29950</v>
      </c>
      <c r="D5083" s="14" t="s">
        <v>23958</v>
      </c>
      <c r="E5083" s="14" t="s">
        <v>16089</v>
      </c>
      <c r="F5083" s="14"/>
      <c r="G5083" s="14" t="s">
        <v>16121</v>
      </c>
      <c r="H5083" s="14" t="s">
        <v>16122</v>
      </c>
    </row>
    <row r="5084" spans="1:8" x14ac:dyDescent="0.3">
      <c r="A5084" s="14" t="s">
        <v>36</v>
      </c>
      <c r="B5084" s="14" t="s">
        <v>16123</v>
      </c>
      <c r="C5084" s="14" t="s">
        <v>29951</v>
      </c>
      <c r="D5084" s="14" t="s">
        <v>23959</v>
      </c>
      <c r="E5084" s="14" t="s">
        <v>16089</v>
      </c>
      <c r="F5084" s="14" t="s">
        <v>16125</v>
      </c>
      <c r="G5084" s="14" t="s">
        <v>16126</v>
      </c>
      <c r="H5084" s="14" t="s">
        <v>16127</v>
      </c>
    </row>
    <row r="5085" spans="1:8" x14ac:dyDescent="0.3">
      <c r="A5085" s="14" t="s">
        <v>36</v>
      </c>
      <c r="B5085" s="14" t="s">
        <v>16128</v>
      </c>
      <c r="C5085" s="14" t="s">
        <v>29952</v>
      </c>
      <c r="D5085" s="14" t="s">
        <v>23960</v>
      </c>
      <c r="E5085" s="14" t="s">
        <v>16089</v>
      </c>
      <c r="F5085" s="14" t="s">
        <v>16130</v>
      </c>
      <c r="G5085" s="14" t="s">
        <v>16131</v>
      </c>
      <c r="H5085" s="14" t="s">
        <v>16132</v>
      </c>
    </row>
    <row r="5086" spans="1:8" x14ac:dyDescent="0.3">
      <c r="A5086" s="14" t="s">
        <v>36</v>
      </c>
      <c r="B5086" s="14" t="s">
        <v>16133</v>
      </c>
      <c r="C5086" s="14" t="s">
        <v>29953</v>
      </c>
      <c r="D5086" s="14" t="s">
        <v>23961</v>
      </c>
      <c r="E5086" s="14" t="s">
        <v>16089</v>
      </c>
      <c r="F5086" s="14" t="s">
        <v>23962</v>
      </c>
      <c r="G5086" s="14" t="s">
        <v>16136</v>
      </c>
      <c r="H5086" s="14" t="s">
        <v>16137</v>
      </c>
    </row>
    <row r="5087" spans="1:8" x14ac:dyDescent="0.3">
      <c r="A5087" s="14" t="s">
        <v>36</v>
      </c>
      <c r="B5087" s="14" t="s">
        <v>8706</v>
      </c>
      <c r="C5087" s="14" t="s">
        <v>29954</v>
      </c>
      <c r="D5087" s="14" t="s">
        <v>23963</v>
      </c>
      <c r="E5087" s="14" t="s">
        <v>16089</v>
      </c>
      <c r="F5087" s="14"/>
      <c r="G5087" s="14" t="s">
        <v>16139</v>
      </c>
      <c r="H5087" s="14" t="s">
        <v>16140</v>
      </c>
    </row>
    <row r="5088" spans="1:8" x14ac:dyDescent="0.3">
      <c r="A5088" s="14" t="s">
        <v>30</v>
      </c>
      <c r="B5088" s="14" t="s">
        <v>5001</v>
      </c>
      <c r="C5088" s="14" t="s">
        <v>29955</v>
      </c>
      <c r="D5088" s="14" t="s">
        <v>23964</v>
      </c>
      <c r="E5088" s="14" t="s">
        <v>16089</v>
      </c>
      <c r="F5088" s="14" t="s">
        <v>16142</v>
      </c>
      <c r="G5088" s="14" t="s">
        <v>16143</v>
      </c>
      <c r="H5088" s="14" t="s">
        <v>16144</v>
      </c>
    </row>
    <row r="5089" spans="1:8" x14ac:dyDescent="0.3">
      <c r="A5089" s="14" t="s">
        <v>30</v>
      </c>
      <c r="B5089" s="14" t="s">
        <v>16145</v>
      </c>
      <c r="C5089" s="14" t="s">
        <v>29956</v>
      </c>
      <c r="D5089" s="14" t="s">
        <v>23965</v>
      </c>
      <c r="E5089" s="14" t="s">
        <v>16089</v>
      </c>
      <c r="F5089" s="14" t="s">
        <v>16089</v>
      </c>
      <c r="G5089" s="14"/>
      <c r="H5089" s="14" t="s">
        <v>16147</v>
      </c>
    </row>
    <row r="5090" spans="1:8" x14ac:dyDescent="0.3">
      <c r="A5090" s="14" t="s">
        <v>30</v>
      </c>
      <c r="B5090" s="14" t="s">
        <v>16148</v>
      </c>
      <c r="C5090" s="14" t="s">
        <v>29957</v>
      </c>
      <c r="D5090" s="14" t="s">
        <v>23966</v>
      </c>
      <c r="E5090" s="14" t="s">
        <v>16089</v>
      </c>
      <c r="F5090" s="14" t="s">
        <v>16089</v>
      </c>
      <c r="G5090" s="14" t="s">
        <v>16150</v>
      </c>
      <c r="H5090" s="14" t="s">
        <v>16151</v>
      </c>
    </row>
    <row r="5091" spans="1:8" x14ac:dyDescent="0.3">
      <c r="A5091" s="14" t="s">
        <v>36</v>
      </c>
      <c r="B5091" s="14" t="s">
        <v>16152</v>
      </c>
      <c r="C5091" s="14" t="s">
        <v>29958</v>
      </c>
      <c r="D5091" s="14" t="s">
        <v>23967</v>
      </c>
      <c r="E5091" s="14" t="s">
        <v>16089</v>
      </c>
      <c r="F5091" s="14" t="s">
        <v>16089</v>
      </c>
      <c r="G5091" s="14" t="s">
        <v>16154</v>
      </c>
      <c r="H5091" s="14" t="s">
        <v>16155</v>
      </c>
    </row>
    <row r="5092" spans="1:8" x14ac:dyDescent="0.3">
      <c r="A5092" s="14" t="s">
        <v>36</v>
      </c>
      <c r="B5092" s="14" t="s">
        <v>16156</v>
      </c>
      <c r="C5092" s="14" t="s">
        <v>29959</v>
      </c>
      <c r="D5092" s="14" t="s">
        <v>23964</v>
      </c>
      <c r="E5092" s="14" t="s">
        <v>16089</v>
      </c>
      <c r="F5092" s="14" t="s">
        <v>16089</v>
      </c>
      <c r="G5092" s="14" t="s">
        <v>16143</v>
      </c>
      <c r="H5092" s="14" t="s">
        <v>16144</v>
      </c>
    </row>
    <row r="5093" spans="1:8" x14ac:dyDescent="0.3">
      <c r="A5093" s="14" t="s">
        <v>13</v>
      </c>
      <c r="B5093" s="14" t="s">
        <v>16157</v>
      </c>
      <c r="C5093" s="14" t="s">
        <v>29960</v>
      </c>
      <c r="D5093" s="14" t="s">
        <v>23968</v>
      </c>
      <c r="E5093" s="14" t="s">
        <v>16089</v>
      </c>
      <c r="F5093" s="14" t="s">
        <v>16159</v>
      </c>
      <c r="G5093" s="14"/>
      <c r="H5093" s="14" t="s">
        <v>16160</v>
      </c>
    </row>
    <row r="5094" spans="1:8" x14ac:dyDescent="0.3">
      <c r="A5094" s="14" t="s">
        <v>36</v>
      </c>
      <c r="B5094" s="14" t="s">
        <v>16161</v>
      </c>
      <c r="C5094" s="14" t="s">
        <v>29961</v>
      </c>
      <c r="D5094" s="14" t="s">
        <v>23969</v>
      </c>
      <c r="E5094" s="14" t="s">
        <v>16089</v>
      </c>
      <c r="F5094" s="14" t="s">
        <v>23970</v>
      </c>
      <c r="G5094" s="14"/>
      <c r="H5094" s="14" t="s">
        <v>16164</v>
      </c>
    </row>
    <row r="5095" spans="1:8" x14ac:dyDescent="0.3">
      <c r="A5095" s="14" t="s">
        <v>7</v>
      </c>
      <c r="B5095" s="14" t="s">
        <v>16165</v>
      </c>
      <c r="C5095" s="14" t="s">
        <v>29962</v>
      </c>
      <c r="D5095" s="14" t="s">
        <v>23955</v>
      </c>
      <c r="E5095" s="14" t="s">
        <v>16089</v>
      </c>
      <c r="F5095" s="14" t="s">
        <v>16089</v>
      </c>
      <c r="G5095" s="14" t="s">
        <v>16111</v>
      </c>
      <c r="H5095" s="14" t="s">
        <v>16108</v>
      </c>
    </row>
    <row r="5096" spans="1:8" x14ac:dyDescent="0.3">
      <c r="A5096" s="14" t="s">
        <v>13</v>
      </c>
      <c r="B5096" s="14" t="s">
        <v>16166</v>
      </c>
      <c r="C5096" s="14" t="s">
        <v>29963</v>
      </c>
      <c r="D5096" s="14" t="s">
        <v>23971</v>
      </c>
      <c r="E5096" s="14" t="s">
        <v>16089</v>
      </c>
      <c r="F5096" s="14" t="s">
        <v>16089</v>
      </c>
      <c r="G5096" s="14"/>
      <c r="H5096" s="14" t="s">
        <v>16168</v>
      </c>
    </row>
    <row r="5097" spans="1:8" x14ac:dyDescent="0.3">
      <c r="A5097" s="14" t="s">
        <v>36</v>
      </c>
      <c r="B5097" s="14" t="s">
        <v>16169</v>
      </c>
      <c r="C5097" s="14" t="s">
        <v>29964</v>
      </c>
      <c r="D5097" s="14" t="s">
        <v>23972</v>
      </c>
      <c r="E5097" s="14" t="s">
        <v>16171</v>
      </c>
      <c r="F5097" s="14" t="s">
        <v>16171</v>
      </c>
      <c r="G5097" s="14" t="s">
        <v>16172</v>
      </c>
      <c r="H5097" s="14" t="s">
        <v>16173</v>
      </c>
    </row>
    <row r="5098" spans="1:8" x14ac:dyDescent="0.3">
      <c r="A5098" s="14" t="s">
        <v>36</v>
      </c>
      <c r="B5098" s="14" t="s">
        <v>16174</v>
      </c>
      <c r="C5098" s="14" t="s">
        <v>29965</v>
      </c>
      <c r="D5098" s="14" t="s">
        <v>23973</v>
      </c>
      <c r="E5098" s="14" t="s">
        <v>16171</v>
      </c>
      <c r="F5098" s="14" t="s">
        <v>16171</v>
      </c>
      <c r="G5098" s="14" t="s">
        <v>16176</v>
      </c>
      <c r="H5098" s="14" t="s">
        <v>15187</v>
      </c>
    </row>
    <row r="5099" spans="1:8" x14ac:dyDescent="0.3">
      <c r="A5099" s="14" t="s">
        <v>36</v>
      </c>
      <c r="B5099" s="14" t="s">
        <v>16177</v>
      </c>
      <c r="C5099" s="14" t="s">
        <v>29966</v>
      </c>
      <c r="D5099" s="14"/>
      <c r="E5099" s="14" t="s">
        <v>16171</v>
      </c>
      <c r="F5099" s="14" t="s">
        <v>16171</v>
      </c>
      <c r="G5099" s="14"/>
      <c r="H5099" s="14"/>
    </row>
    <row r="5100" spans="1:8" x14ac:dyDescent="0.3">
      <c r="A5100" s="14" t="s">
        <v>36</v>
      </c>
      <c r="B5100" s="14" t="s">
        <v>16179</v>
      </c>
      <c r="C5100" s="14" t="s">
        <v>29967</v>
      </c>
      <c r="D5100" s="14" t="s">
        <v>22650</v>
      </c>
      <c r="E5100" s="14" t="s">
        <v>16171</v>
      </c>
      <c r="F5100" s="14" t="s">
        <v>16171</v>
      </c>
      <c r="G5100" s="14"/>
      <c r="H5100" s="14" t="s">
        <v>16180</v>
      </c>
    </row>
    <row r="5101" spans="1:8" x14ac:dyDescent="0.3">
      <c r="A5101" s="14" t="s">
        <v>30</v>
      </c>
      <c r="B5101" s="14" t="s">
        <v>16181</v>
      </c>
      <c r="C5101" s="14" t="s">
        <v>29968</v>
      </c>
      <c r="D5101" s="14" t="s">
        <v>23974</v>
      </c>
      <c r="E5101" s="14" t="s">
        <v>16171</v>
      </c>
      <c r="F5101" s="14" t="s">
        <v>16171</v>
      </c>
      <c r="G5101" s="14" t="s">
        <v>16183</v>
      </c>
      <c r="H5101" s="14" t="s">
        <v>16184</v>
      </c>
    </row>
    <row r="5102" spans="1:8" x14ac:dyDescent="0.3">
      <c r="A5102" s="14" t="s">
        <v>30</v>
      </c>
      <c r="B5102" s="14" t="s">
        <v>16185</v>
      </c>
      <c r="C5102" s="14" t="s">
        <v>29969</v>
      </c>
      <c r="D5102" s="14" t="s">
        <v>23975</v>
      </c>
      <c r="E5102" s="14" t="s">
        <v>16171</v>
      </c>
      <c r="F5102" s="14" t="s">
        <v>16171</v>
      </c>
      <c r="G5102" s="14"/>
      <c r="H5102" s="14" t="s">
        <v>16187</v>
      </c>
    </row>
    <row r="5103" spans="1:8" x14ac:dyDescent="0.3">
      <c r="A5103" s="14" t="s">
        <v>21</v>
      </c>
      <c r="B5103" s="14" t="s">
        <v>16188</v>
      </c>
      <c r="C5103" s="14" t="s">
        <v>29970</v>
      </c>
      <c r="D5103" s="14" t="s">
        <v>23976</v>
      </c>
      <c r="E5103" s="14" t="s">
        <v>16171</v>
      </c>
      <c r="F5103" s="14" t="s">
        <v>16171</v>
      </c>
      <c r="G5103" s="14" t="s">
        <v>16190</v>
      </c>
      <c r="H5103" s="14" t="s">
        <v>16191</v>
      </c>
    </row>
    <row r="5104" spans="1:8" x14ac:dyDescent="0.3">
      <c r="A5104" s="14" t="s">
        <v>36</v>
      </c>
      <c r="B5104" s="14" t="s">
        <v>16192</v>
      </c>
      <c r="C5104" s="14" t="s">
        <v>29971</v>
      </c>
      <c r="D5104" s="14" t="s">
        <v>23977</v>
      </c>
      <c r="E5104" s="14" t="s">
        <v>16171</v>
      </c>
      <c r="F5104" s="14" t="s">
        <v>16171</v>
      </c>
      <c r="G5104" s="14"/>
      <c r="H5104" s="14" t="s">
        <v>16194</v>
      </c>
    </row>
    <row r="5105" spans="1:8" x14ac:dyDescent="0.3">
      <c r="A5105" s="14" t="s">
        <v>7</v>
      </c>
      <c r="B5105" s="14" t="s">
        <v>16195</v>
      </c>
      <c r="C5105" s="14" t="s">
        <v>29972</v>
      </c>
      <c r="D5105" s="14" t="s">
        <v>23978</v>
      </c>
      <c r="E5105" s="14" t="s">
        <v>16171</v>
      </c>
      <c r="F5105" s="14"/>
      <c r="G5105" s="14"/>
      <c r="H5105" s="14" t="s">
        <v>16197</v>
      </c>
    </row>
    <row r="5106" spans="1:8" x14ac:dyDescent="0.3">
      <c r="A5106" s="14" t="s">
        <v>89</v>
      </c>
      <c r="B5106" s="14" t="s">
        <v>138</v>
      </c>
      <c r="C5106" s="14" t="s">
        <v>29973</v>
      </c>
      <c r="D5106" s="14"/>
      <c r="E5106" s="14" t="s">
        <v>16171</v>
      </c>
      <c r="F5106" s="14" t="s">
        <v>16198</v>
      </c>
      <c r="G5106" s="14"/>
      <c r="H5106" s="14" t="s">
        <v>16199</v>
      </c>
    </row>
    <row r="5107" spans="1:8" x14ac:dyDescent="0.3">
      <c r="A5107" s="14" t="s">
        <v>36</v>
      </c>
      <c r="B5107" s="14" t="s">
        <v>16200</v>
      </c>
      <c r="C5107" s="14" t="s">
        <v>29974</v>
      </c>
      <c r="D5107" s="14" t="s">
        <v>23979</v>
      </c>
      <c r="E5107" s="14" t="s">
        <v>16171</v>
      </c>
      <c r="F5107" s="14"/>
      <c r="G5107" s="14" t="s">
        <v>16202</v>
      </c>
      <c r="H5107" s="14" t="s">
        <v>16203</v>
      </c>
    </row>
    <row r="5108" spans="1:8" x14ac:dyDescent="0.3">
      <c r="A5108" s="14" t="s">
        <v>30</v>
      </c>
      <c r="B5108" s="14" t="s">
        <v>16204</v>
      </c>
      <c r="C5108" s="14" t="s">
        <v>29975</v>
      </c>
      <c r="D5108" s="14" t="s">
        <v>22784</v>
      </c>
      <c r="E5108" s="14" t="s">
        <v>16171</v>
      </c>
      <c r="F5108" s="14" t="s">
        <v>16171</v>
      </c>
      <c r="G5108" s="14"/>
      <c r="H5108" s="14"/>
    </row>
    <row r="5109" spans="1:8" x14ac:dyDescent="0.3">
      <c r="A5109" s="14" t="s">
        <v>36</v>
      </c>
      <c r="B5109" s="14" t="s">
        <v>16206</v>
      </c>
      <c r="C5109" s="14" t="s">
        <v>29976</v>
      </c>
      <c r="D5109" s="14" t="s">
        <v>23980</v>
      </c>
      <c r="E5109" s="14" t="s">
        <v>16208</v>
      </c>
      <c r="F5109" s="14" t="s">
        <v>16209</v>
      </c>
      <c r="G5109" s="14" t="s">
        <v>16210</v>
      </c>
      <c r="H5109" s="14" t="s">
        <v>16211</v>
      </c>
    </row>
    <row r="5110" spans="1:8" x14ac:dyDescent="0.3">
      <c r="A5110" s="14" t="s">
        <v>30</v>
      </c>
      <c r="B5110" s="14" t="s">
        <v>16212</v>
      </c>
      <c r="C5110" s="14" t="s">
        <v>29977</v>
      </c>
      <c r="D5110" s="14" t="s">
        <v>23981</v>
      </c>
      <c r="E5110" s="14" t="s">
        <v>16208</v>
      </c>
      <c r="F5110" s="14" t="s">
        <v>16209</v>
      </c>
      <c r="G5110" s="14" t="s">
        <v>16214</v>
      </c>
      <c r="H5110" s="14" t="s">
        <v>16215</v>
      </c>
    </row>
    <row r="5111" spans="1:8" x14ac:dyDescent="0.3">
      <c r="A5111" s="14" t="s">
        <v>30</v>
      </c>
      <c r="B5111" s="14" t="s">
        <v>16216</v>
      </c>
      <c r="C5111" s="14" t="s">
        <v>29978</v>
      </c>
      <c r="D5111" s="14" t="s">
        <v>23982</v>
      </c>
      <c r="E5111" s="14" t="s">
        <v>16208</v>
      </c>
      <c r="F5111" s="14" t="s">
        <v>6117</v>
      </c>
      <c r="G5111" s="14" t="s">
        <v>16218</v>
      </c>
      <c r="H5111" s="14" t="s">
        <v>16219</v>
      </c>
    </row>
    <row r="5112" spans="1:8" x14ac:dyDescent="0.3">
      <c r="A5112" s="14" t="s">
        <v>36</v>
      </c>
      <c r="B5112" s="14" t="s">
        <v>16220</v>
      </c>
      <c r="C5112" s="14" t="s">
        <v>29979</v>
      </c>
      <c r="D5112" s="14" t="s">
        <v>23983</v>
      </c>
      <c r="E5112" s="14" t="s">
        <v>16208</v>
      </c>
      <c r="F5112" s="14" t="s">
        <v>16209</v>
      </c>
      <c r="G5112" s="14" t="s">
        <v>16222</v>
      </c>
      <c r="H5112" s="14" t="s">
        <v>16223</v>
      </c>
    </row>
    <row r="5113" spans="1:8" x14ac:dyDescent="0.3">
      <c r="A5113" s="14" t="s">
        <v>30</v>
      </c>
      <c r="B5113" s="14" t="s">
        <v>15983</v>
      </c>
      <c r="C5113" s="14" t="s">
        <v>29980</v>
      </c>
      <c r="D5113" s="14" t="s">
        <v>23984</v>
      </c>
      <c r="E5113" s="14" t="s">
        <v>16208</v>
      </c>
      <c r="F5113" s="14" t="s">
        <v>16209</v>
      </c>
      <c r="G5113" s="14"/>
      <c r="H5113" s="14" t="s">
        <v>15985</v>
      </c>
    </row>
    <row r="5114" spans="1:8" x14ac:dyDescent="0.3">
      <c r="A5114" s="14" t="s">
        <v>7</v>
      </c>
      <c r="B5114" s="14" t="s">
        <v>16225</v>
      </c>
      <c r="C5114" s="14" t="s">
        <v>29981</v>
      </c>
      <c r="D5114" s="14" t="s">
        <v>23985</v>
      </c>
      <c r="E5114" s="14" t="s">
        <v>16208</v>
      </c>
      <c r="F5114" s="14"/>
      <c r="G5114" s="14" t="s">
        <v>16227</v>
      </c>
      <c r="H5114" s="14" t="s">
        <v>16228</v>
      </c>
    </row>
    <row r="5115" spans="1:8" x14ac:dyDescent="0.3">
      <c r="A5115" s="14" t="s">
        <v>30</v>
      </c>
      <c r="B5115" s="14" t="s">
        <v>16229</v>
      </c>
      <c r="C5115" s="14" t="s">
        <v>29982</v>
      </c>
      <c r="D5115" s="14" t="s">
        <v>23986</v>
      </c>
      <c r="E5115" s="14" t="s">
        <v>16208</v>
      </c>
      <c r="F5115" s="14"/>
      <c r="G5115" s="14"/>
      <c r="H5115" s="14" t="s">
        <v>16231</v>
      </c>
    </row>
    <row r="5116" spans="1:8" x14ac:dyDescent="0.3">
      <c r="A5116" s="14" t="s">
        <v>7</v>
      </c>
      <c r="B5116" s="14" t="s">
        <v>16232</v>
      </c>
      <c r="C5116" s="14" t="s">
        <v>29983</v>
      </c>
      <c r="D5116" s="14" t="s">
        <v>23987</v>
      </c>
      <c r="E5116" s="14" t="s">
        <v>16208</v>
      </c>
      <c r="F5116" s="14" t="s">
        <v>16209</v>
      </c>
      <c r="G5116" s="14" t="s">
        <v>16234</v>
      </c>
      <c r="H5116" s="14" t="s">
        <v>16235</v>
      </c>
    </row>
    <row r="5117" spans="1:8" x14ac:dyDescent="0.3">
      <c r="A5117" s="14" t="s">
        <v>36</v>
      </c>
      <c r="B5117" s="14" t="s">
        <v>16236</v>
      </c>
      <c r="C5117" s="14" t="s">
        <v>29984</v>
      </c>
      <c r="D5117" s="14" t="s">
        <v>23988</v>
      </c>
      <c r="E5117" s="14" t="s">
        <v>16208</v>
      </c>
      <c r="F5117" s="14" t="s">
        <v>16209</v>
      </c>
      <c r="G5117" s="14" t="s">
        <v>16238</v>
      </c>
      <c r="H5117" s="14" t="s">
        <v>16239</v>
      </c>
    </row>
    <row r="5118" spans="1:8" x14ac:dyDescent="0.3">
      <c r="A5118" s="14" t="s">
        <v>21</v>
      </c>
      <c r="B5118" s="14" t="s">
        <v>16240</v>
      </c>
      <c r="C5118" s="14" t="s">
        <v>29985</v>
      </c>
      <c r="D5118" s="14" t="s">
        <v>23989</v>
      </c>
      <c r="E5118" s="14" t="s">
        <v>16208</v>
      </c>
      <c r="F5118" s="14" t="s">
        <v>16209</v>
      </c>
      <c r="G5118" s="14" t="s">
        <v>16242</v>
      </c>
      <c r="H5118" s="14" t="s">
        <v>16243</v>
      </c>
    </row>
    <row r="5119" spans="1:8" x14ac:dyDescent="0.3">
      <c r="A5119" s="14" t="s">
        <v>36</v>
      </c>
      <c r="B5119" s="14" t="s">
        <v>16244</v>
      </c>
      <c r="C5119" s="14" t="s">
        <v>29986</v>
      </c>
      <c r="D5119" s="14" t="s">
        <v>23990</v>
      </c>
      <c r="E5119" s="14" t="s">
        <v>16208</v>
      </c>
      <c r="F5119" s="14" t="s">
        <v>16209</v>
      </c>
      <c r="G5119" s="14" t="s">
        <v>16246</v>
      </c>
      <c r="H5119" s="14" t="s">
        <v>16247</v>
      </c>
    </row>
    <row r="5120" spans="1:8" x14ac:dyDescent="0.3">
      <c r="A5120" s="14" t="s">
        <v>36</v>
      </c>
      <c r="B5120" s="14" t="s">
        <v>16248</v>
      </c>
      <c r="C5120" s="14" t="s">
        <v>29987</v>
      </c>
      <c r="D5120" s="14" t="s">
        <v>23991</v>
      </c>
      <c r="E5120" s="14" t="s">
        <v>16208</v>
      </c>
      <c r="F5120" s="14" t="s">
        <v>16209</v>
      </c>
      <c r="G5120" s="14" t="s">
        <v>16250</v>
      </c>
      <c r="H5120" s="14" t="s">
        <v>16251</v>
      </c>
    </row>
    <row r="5121" spans="1:8" x14ac:dyDescent="0.3">
      <c r="A5121" s="14" t="s">
        <v>36</v>
      </c>
      <c r="B5121" s="14" t="s">
        <v>16252</v>
      </c>
      <c r="C5121" s="14" t="s">
        <v>29988</v>
      </c>
      <c r="D5121" s="14" t="s">
        <v>23992</v>
      </c>
      <c r="E5121" s="14" t="s">
        <v>16208</v>
      </c>
      <c r="F5121" s="14" t="s">
        <v>16209</v>
      </c>
      <c r="G5121" s="14" t="s">
        <v>16254</v>
      </c>
      <c r="H5121" s="14" t="s">
        <v>16255</v>
      </c>
    </row>
    <row r="5122" spans="1:8" x14ac:dyDescent="0.3">
      <c r="A5122" s="14" t="s">
        <v>36</v>
      </c>
      <c r="B5122" s="14" t="s">
        <v>16256</v>
      </c>
      <c r="C5122" s="14" t="s">
        <v>29989</v>
      </c>
      <c r="D5122" s="14" t="s">
        <v>16257</v>
      </c>
      <c r="E5122" s="14" t="s">
        <v>16208</v>
      </c>
      <c r="F5122" s="14" t="s">
        <v>16209</v>
      </c>
      <c r="G5122" s="14" t="s">
        <v>16258</v>
      </c>
      <c r="H5122" s="14" t="s">
        <v>16259</v>
      </c>
    </row>
    <row r="5123" spans="1:8" x14ac:dyDescent="0.3">
      <c r="A5123" s="14" t="s">
        <v>30</v>
      </c>
      <c r="B5123" s="14" t="s">
        <v>7129</v>
      </c>
      <c r="C5123" s="14" t="s">
        <v>29990</v>
      </c>
      <c r="D5123" s="14" t="s">
        <v>23993</v>
      </c>
      <c r="E5123" s="14" t="s">
        <v>16208</v>
      </c>
      <c r="F5123" s="14"/>
      <c r="G5123" s="14"/>
      <c r="H5123" s="14" t="s">
        <v>16261</v>
      </c>
    </row>
    <row r="5124" spans="1:8" x14ac:dyDescent="0.3">
      <c r="A5124" s="14" t="s">
        <v>83</v>
      </c>
      <c r="B5124" s="14" t="s">
        <v>16262</v>
      </c>
      <c r="C5124" s="14" t="s">
        <v>29991</v>
      </c>
      <c r="D5124" s="14" t="s">
        <v>23994</v>
      </c>
      <c r="E5124" s="14" t="s">
        <v>16208</v>
      </c>
      <c r="F5124" s="14"/>
      <c r="G5124" s="14" t="s">
        <v>16264</v>
      </c>
      <c r="H5124" s="14" t="s">
        <v>16265</v>
      </c>
    </row>
    <row r="5125" spans="1:8" x14ac:dyDescent="0.3">
      <c r="A5125" s="14" t="s">
        <v>21</v>
      </c>
      <c r="B5125" s="14" t="s">
        <v>16266</v>
      </c>
      <c r="C5125" s="14" t="s">
        <v>29992</v>
      </c>
      <c r="D5125" s="14" t="s">
        <v>23995</v>
      </c>
      <c r="E5125" s="14" t="s">
        <v>16208</v>
      </c>
      <c r="F5125" s="14" t="s">
        <v>16209</v>
      </c>
      <c r="G5125" s="14"/>
      <c r="H5125" s="14" t="s">
        <v>16268</v>
      </c>
    </row>
    <row r="5126" spans="1:8" x14ac:dyDescent="0.3">
      <c r="A5126" s="14" t="s">
        <v>30</v>
      </c>
      <c r="B5126" s="14" t="s">
        <v>16269</v>
      </c>
      <c r="C5126" s="14" t="s">
        <v>29993</v>
      </c>
      <c r="D5126" s="14" t="s">
        <v>23996</v>
      </c>
      <c r="E5126" s="14" t="s">
        <v>16208</v>
      </c>
      <c r="F5126" s="14"/>
      <c r="G5126" s="14"/>
      <c r="H5126" s="14" t="s">
        <v>16271</v>
      </c>
    </row>
    <row r="5127" spans="1:8" x14ac:dyDescent="0.3">
      <c r="A5127" s="14" t="s">
        <v>30</v>
      </c>
      <c r="B5127" s="14" t="s">
        <v>16272</v>
      </c>
      <c r="C5127" s="14" t="s">
        <v>29994</v>
      </c>
      <c r="D5127" s="14" t="s">
        <v>23997</v>
      </c>
      <c r="E5127" s="14" t="s">
        <v>16208</v>
      </c>
      <c r="F5127" s="14"/>
      <c r="G5127" s="14" t="s">
        <v>16274</v>
      </c>
      <c r="H5127" s="14" t="s">
        <v>16275</v>
      </c>
    </row>
    <row r="5128" spans="1:8" x14ac:dyDescent="0.3">
      <c r="A5128" s="14" t="s">
        <v>30</v>
      </c>
      <c r="B5128" s="14" t="s">
        <v>16276</v>
      </c>
      <c r="C5128" s="14" t="s">
        <v>29995</v>
      </c>
      <c r="D5128" s="14" t="s">
        <v>23998</v>
      </c>
      <c r="E5128" s="14" t="s">
        <v>16208</v>
      </c>
      <c r="F5128" s="14"/>
      <c r="G5128" s="14" t="s">
        <v>16278</v>
      </c>
      <c r="H5128" s="14" t="s">
        <v>16279</v>
      </c>
    </row>
    <row r="5129" spans="1:8" x14ac:dyDescent="0.3">
      <c r="A5129" s="14" t="s">
        <v>30</v>
      </c>
      <c r="B5129" s="14" t="s">
        <v>16280</v>
      </c>
      <c r="C5129" s="14" t="s">
        <v>29996</v>
      </c>
      <c r="D5129" s="14"/>
      <c r="E5129" s="14" t="s">
        <v>16208</v>
      </c>
      <c r="F5129" s="14"/>
      <c r="G5129" s="14" t="s">
        <v>1636</v>
      </c>
      <c r="H5129" s="14"/>
    </row>
    <row r="5130" spans="1:8" x14ac:dyDescent="0.3">
      <c r="A5130" s="14" t="s">
        <v>36</v>
      </c>
      <c r="B5130" s="14" t="s">
        <v>16281</v>
      </c>
      <c r="C5130" s="14" t="s">
        <v>29997</v>
      </c>
      <c r="D5130" s="14" t="s">
        <v>23999</v>
      </c>
      <c r="E5130" s="14" t="s">
        <v>16208</v>
      </c>
      <c r="F5130" s="14" t="s">
        <v>16209</v>
      </c>
      <c r="G5130" s="14" t="s">
        <v>16283</v>
      </c>
      <c r="H5130" s="14" t="s">
        <v>16284</v>
      </c>
    </row>
    <row r="5131" spans="1:8" x14ac:dyDescent="0.3">
      <c r="A5131" s="14" t="s">
        <v>30</v>
      </c>
      <c r="B5131" s="14" t="s">
        <v>16285</v>
      </c>
      <c r="C5131" s="14" t="s">
        <v>29998</v>
      </c>
      <c r="D5131" s="14" t="s">
        <v>24000</v>
      </c>
      <c r="E5131" s="14" t="s">
        <v>16287</v>
      </c>
      <c r="F5131" s="14"/>
      <c r="G5131" s="14"/>
      <c r="H5131" s="14" t="s">
        <v>16288</v>
      </c>
    </row>
    <row r="5132" spans="1:8" x14ac:dyDescent="0.3">
      <c r="A5132" s="14" t="s">
        <v>572</v>
      </c>
      <c r="B5132" s="14" t="s">
        <v>16289</v>
      </c>
      <c r="C5132" s="14" t="s">
        <v>29999</v>
      </c>
      <c r="D5132" s="14" t="s">
        <v>24001</v>
      </c>
      <c r="E5132" s="14" t="s">
        <v>16287</v>
      </c>
      <c r="F5132" s="14" t="s">
        <v>16291</v>
      </c>
      <c r="G5132" s="14" t="s">
        <v>16292</v>
      </c>
      <c r="H5132" s="14" t="s">
        <v>16293</v>
      </c>
    </row>
    <row r="5133" spans="1:8" x14ac:dyDescent="0.3">
      <c r="A5133" s="14" t="s">
        <v>21</v>
      </c>
      <c r="B5133" s="14" t="s">
        <v>16289</v>
      </c>
      <c r="C5133" s="14" t="s">
        <v>30000</v>
      </c>
      <c r="D5133" s="14" t="s">
        <v>24002</v>
      </c>
      <c r="E5133" s="14" t="s">
        <v>16287</v>
      </c>
      <c r="F5133" s="14" t="s">
        <v>16287</v>
      </c>
      <c r="G5133" s="14" t="s">
        <v>16295</v>
      </c>
      <c r="H5133" s="14" t="s">
        <v>16296</v>
      </c>
    </row>
    <row r="5134" spans="1:8" x14ac:dyDescent="0.3">
      <c r="A5134" s="14" t="s">
        <v>36</v>
      </c>
      <c r="B5134" s="14" t="s">
        <v>16297</v>
      </c>
      <c r="C5134" s="14" t="s">
        <v>30001</v>
      </c>
      <c r="D5134" s="14" t="s">
        <v>24003</v>
      </c>
      <c r="E5134" s="14" t="s">
        <v>16287</v>
      </c>
      <c r="F5134" s="14" t="s">
        <v>24004</v>
      </c>
      <c r="G5134" s="14" t="s">
        <v>16300</v>
      </c>
      <c r="H5134" s="14" t="s">
        <v>16301</v>
      </c>
    </row>
    <row r="5135" spans="1:8" x14ac:dyDescent="0.3">
      <c r="A5135" s="14" t="s">
        <v>301</v>
      </c>
      <c r="B5135" s="14" t="s">
        <v>16302</v>
      </c>
      <c r="C5135" s="14" t="s">
        <v>30002</v>
      </c>
      <c r="D5135" s="14" t="s">
        <v>24005</v>
      </c>
      <c r="E5135" s="14" t="s">
        <v>16287</v>
      </c>
      <c r="F5135" s="14" t="s">
        <v>16287</v>
      </c>
      <c r="G5135" s="14" t="s">
        <v>16304</v>
      </c>
      <c r="H5135" s="14" t="s">
        <v>16305</v>
      </c>
    </row>
    <row r="5136" spans="1:8" x14ac:dyDescent="0.3">
      <c r="A5136" s="14" t="s">
        <v>36</v>
      </c>
      <c r="B5136" s="14" t="s">
        <v>16306</v>
      </c>
      <c r="C5136" s="14" t="s">
        <v>30003</v>
      </c>
      <c r="D5136" s="14" t="s">
        <v>24006</v>
      </c>
      <c r="E5136" s="14" t="s">
        <v>16287</v>
      </c>
      <c r="F5136" s="14" t="s">
        <v>16287</v>
      </c>
      <c r="G5136" s="14" t="s">
        <v>16304</v>
      </c>
      <c r="H5136" s="14" t="s">
        <v>16305</v>
      </c>
    </row>
    <row r="5137" spans="1:8" x14ac:dyDescent="0.3">
      <c r="A5137" s="14" t="s">
        <v>30</v>
      </c>
      <c r="B5137" s="14" t="s">
        <v>16308</v>
      </c>
      <c r="C5137" s="14" t="s">
        <v>30004</v>
      </c>
      <c r="D5137" s="14" t="s">
        <v>24007</v>
      </c>
      <c r="E5137" s="14" t="s">
        <v>16287</v>
      </c>
      <c r="F5137" s="14" t="s">
        <v>16287</v>
      </c>
      <c r="G5137" s="14"/>
      <c r="H5137" s="14"/>
    </row>
    <row r="5138" spans="1:8" x14ac:dyDescent="0.3">
      <c r="A5138" s="14" t="s">
        <v>187</v>
      </c>
      <c r="B5138" s="14" t="s">
        <v>16310</v>
      </c>
      <c r="C5138" s="14" t="s">
        <v>30005</v>
      </c>
      <c r="D5138" s="14" t="s">
        <v>24008</v>
      </c>
      <c r="E5138" s="14" t="s">
        <v>16287</v>
      </c>
      <c r="F5138" s="14" t="s">
        <v>16287</v>
      </c>
      <c r="G5138" s="14"/>
      <c r="H5138" s="14"/>
    </row>
    <row r="5139" spans="1:8" x14ac:dyDescent="0.3">
      <c r="A5139" s="14" t="s">
        <v>30</v>
      </c>
      <c r="B5139" s="14" t="s">
        <v>16312</v>
      </c>
      <c r="C5139" s="14" t="s">
        <v>30006</v>
      </c>
      <c r="D5139" s="14" t="s">
        <v>21971</v>
      </c>
      <c r="E5139" s="14" t="s">
        <v>16287</v>
      </c>
      <c r="F5139" s="14" t="s">
        <v>16287</v>
      </c>
      <c r="G5139" s="14" t="s">
        <v>16314</v>
      </c>
      <c r="H5139" s="14" t="s">
        <v>16315</v>
      </c>
    </row>
    <row r="5140" spans="1:8" x14ac:dyDescent="0.3">
      <c r="A5140" s="14" t="s">
        <v>36</v>
      </c>
      <c r="B5140" s="14" t="s">
        <v>16316</v>
      </c>
      <c r="C5140" s="14" t="s">
        <v>30007</v>
      </c>
      <c r="D5140" s="14" t="s">
        <v>24009</v>
      </c>
      <c r="E5140" s="14" t="s">
        <v>16318</v>
      </c>
      <c r="F5140" s="14" t="s">
        <v>16318</v>
      </c>
      <c r="G5140" s="14"/>
      <c r="H5140" s="14"/>
    </row>
    <row r="5141" spans="1:8" x14ac:dyDescent="0.3">
      <c r="A5141" s="14" t="s">
        <v>36</v>
      </c>
      <c r="B5141" s="14" t="s">
        <v>16319</v>
      </c>
      <c r="C5141" s="14" t="s">
        <v>30008</v>
      </c>
      <c r="D5141" s="14" t="s">
        <v>24010</v>
      </c>
      <c r="E5141" s="14" t="s">
        <v>16318</v>
      </c>
      <c r="F5141" s="14" t="s">
        <v>16318</v>
      </c>
      <c r="G5141" s="14"/>
      <c r="H5141" s="14"/>
    </row>
    <row r="5142" spans="1:8" x14ac:dyDescent="0.3">
      <c r="A5142" s="14" t="s">
        <v>36</v>
      </c>
      <c r="B5142" s="14" t="s">
        <v>16321</v>
      </c>
      <c r="C5142" s="14" t="s">
        <v>30009</v>
      </c>
      <c r="D5142" s="14" t="s">
        <v>24011</v>
      </c>
      <c r="E5142" s="14" t="s">
        <v>16318</v>
      </c>
      <c r="F5142" s="14" t="s">
        <v>16318</v>
      </c>
      <c r="G5142" s="14"/>
      <c r="H5142" s="14"/>
    </row>
    <row r="5143" spans="1:8" x14ac:dyDescent="0.3">
      <c r="A5143" s="14" t="s">
        <v>301</v>
      </c>
      <c r="B5143" s="14" t="s">
        <v>16323</v>
      </c>
      <c r="C5143" s="14" t="s">
        <v>30010</v>
      </c>
      <c r="D5143" s="14" t="s">
        <v>24012</v>
      </c>
      <c r="E5143" s="14" t="s">
        <v>16318</v>
      </c>
      <c r="F5143" s="14" t="s">
        <v>16318</v>
      </c>
      <c r="G5143" s="14"/>
      <c r="H5143" s="14"/>
    </row>
    <row r="5144" spans="1:8" x14ac:dyDescent="0.3">
      <c r="A5144" s="14" t="s">
        <v>191</v>
      </c>
      <c r="B5144" s="14" t="s">
        <v>16325</v>
      </c>
      <c r="C5144" s="14" t="s">
        <v>30011</v>
      </c>
      <c r="D5144" s="14" t="s">
        <v>24012</v>
      </c>
      <c r="E5144" s="14" t="s">
        <v>16318</v>
      </c>
      <c r="F5144" s="14" t="s">
        <v>16318</v>
      </c>
      <c r="G5144" s="14" t="s">
        <v>16326</v>
      </c>
      <c r="H5144" s="14" t="s">
        <v>16327</v>
      </c>
    </row>
    <row r="5145" spans="1:8" x14ac:dyDescent="0.3">
      <c r="A5145" s="14" t="s">
        <v>191</v>
      </c>
      <c r="B5145" s="14" t="s">
        <v>16328</v>
      </c>
      <c r="C5145" s="14" t="s">
        <v>30012</v>
      </c>
      <c r="D5145" s="14"/>
      <c r="E5145" s="14" t="s">
        <v>16318</v>
      </c>
      <c r="F5145" s="14" t="s">
        <v>24013</v>
      </c>
      <c r="G5145" s="14"/>
      <c r="H5145" s="14" t="s">
        <v>16330</v>
      </c>
    </row>
    <row r="5146" spans="1:8" x14ac:dyDescent="0.3">
      <c r="A5146" s="14" t="s">
        <v>13</v>
      </c>
      <c r="B5146" s="14" t="s">
        <v>16331</v>
      </c>
      <c r="C5146" s="14" t="s">
        <v>30013</v>
      </c>
      <c r="D5146" s="14"/>
      <c r="E5146" s="14" t="s">
        <v>16318</v>
      </c>
      <c r="F5146" s="14" t="s">
        <v>24014</v>
      </c>
      <c r="G5146" s="14"/>
      <c r="H5146" s="14" t="s">
        <v>16333</v>
      </c>
    </row>
    <row r="5147" spans="1:8" x14ac:dyDescent="0.3">
      <c r="A5147" s="14" t="s">
        <v>36</v>
      </c>
      <c r="B5147" s="14" t="s">
        <v>16334</v>
      </c>
      <c r="C5147" s="14" t="s">
        <v>30014</v>
      </c>
      <c r="D5147" s="14" t="s">
        <v>24015</v>
      </c>
      <c r="E5147" s="14" t="s">
        <v>16318</v>
      </c>
      <c r="F5147" s="14" t="s">
        <v>16318</v>
      </c>
      <c r="G5147" s="14" t="s">
        <v>16336</v>
      </c>
      <c r="H5147" s="14" t="s">
        <v>16337</v>
      </c>
    </row>
    <row r="5148" spans="1:8" x14ac:dyDescent="0.3">
      <c r="A5148" s="14" t="s">
        <v>36</v>
      </c>
      <c r="B5148" s="14" t="s">
        <v>16338</v>
      </c>
      <c r="C5148" s="14" t="s">
        <v>30015</v>
      </c>
      <c r="D5148" s="14"/>
      <c r="E5148" s="14" t="s">
        <v>16318</v>
      </c>
      <c r="F5148" s="14" t="s">
        <v>16339</v>
      </c>
      <c r="G5148" s="14" t="s">
        <v>16340</v>
      </c>
      <c r="H5148" s="14" t="s">
        <v>16341</v>
      </c>
    </row>
    <row r="5149" spans="1:8" x14ac:dyDescent="0.3">
      <c r="A5149" s="14" t="s">
        <v>36</v>
      </c>
      <c r="B5149" s="14" t="s">
        <v>16342</v>
      </c>
      <c r="C5149" s="14" t="s">
        <v>30016</v>
      </c>
      <c r="D5149" s="14"/>
      <c r="E5149" s="14" t="s">
        <v>16318</v>
      </c>
      <c r="F5149" s="14" t="s">
        <v>16343</v>
      </c>
      <c r="G5149" s="14" t="s">
        <v>16344</v>
      </c>
      <c r="H5149" s="14" t="s">
        <v>16345</v>
      </c>
    </row>
    <row r="5150" spans="1:8" x14ac:dyDescent="0.3">
      <c r="A5150" s="14" t="s">
        <v>83</v>
      </c>
      <c r="B5150" s="14" t="s">
        <v>3271</v>
      </c>
      <c r="C5150" s="14" t="s">
        <v>30017</v>
      </c>
      <c r="D5150" s="14"/>
      <c r="E5150" s="14" t="s">
        <v>16318</v>
      </c>
      <c r="F5150" s="14"/>
      <c r="G5150" s="14"/>
      <c r="H5150" s="14"/>
    </row>
    <row r="5151" spans="1:8" x14ac:dyDescent="0.3">
      <c r="A5151" s="14" t="s">
        <v>36</v>
      </c>
      <c r="B5151" s="14" t="s">
        <v>16346</v>
      </c>
      <c r="C5151" s="14" t="s">
        <v>30018</v>
      </c>
      <c r="D5151" s="14" t="s">
        <v>24016</v>
      </c>
      <c r="E5151" s="14" t="s">
        <v>16318</v>
      </c>
      <c r="F5151" s="14" t="s">
        <v>16348</v>
      </c>
      <c r="G5151" s="14" t="s">
        <v>16349</v>
      </c>
      <c r="H5151" s="14" t="s">
        <v>16350</v>
      </c>
    </row>
    <row r="5152" spans="1:8" x14ac:dyDescent="0.3">
      <c r="A5152" s="14" t="s">
        <v>7</v>
      </c>
      <c r="B5152" s="14" t="s">
        <v>16351</v>
      </c>
      <c r="C5152" s="14" t="s">
        <v>30019</v>
      </c>
      <c r="D5152" s="14"/>
      <c r="E5152" s="14" t="s">
        <v>16318</v>
      </c>
      <c r="F5152" s="14" t="s">
        <v>24017</v>
      </c>
      <c r="G5152" s="14" t="s">
        <v>16353</v>
      </c>
      <c r="H5152" s="14" t="s">
        <v>16354</v>
      </c>
    </row>
    <row r="5153" spans="1:8" x14ac:dyDescent="0.3">
      <c r="A5153" s="14" t="s">
        <v>21</v>
      </c>
      <c r="B5153" s="14" t="s">
        <v>16355</v>
      </c>
      <c r="C5153" s="14" t="s">
        <v>30020</v>
      </c>
      <c r="D5153" s="14" t="s">
        <v>24018</v>
      </c>
      <c r="E5153" s="14" t="s">
        <v>16318</v>
      </c>
      <c r="F5153" s="14" t="s">
        <v>16318</v>
      </c>
      <c r="G5153" s="14"/>
      <c r="H5153" s="14" t="s">
        <v>16357</v>
      </c>
    </row>
    <row r="5154" spans="1:8" x14ac:dyDescent="0.3">
      <c r="A5154" s="14" t="s">
        <v>21</v>
      </c>
      <c r="B5154" s="14" t="s">
        <v>16358</v>
      </c>
      <c r="C5154" s="14" t="s">
        <v>30021</v>
      </c>
      <c r="D5154" s="14" t="s">
        <v>24019</v>
      </c>
      <c r="E5154" s="14" t="s">
        <v>16318</v>
      </c>
      <c r="F5154" s="14" t="s">
        <v>16318</v>
      </c>
      <c r="G5154" s="14" t="s">
        <v>16360</v>
      </c>
      <c r="H5154" s="14" t="s">
        <v>16361</v>
      </c>
    </row>
    <row r="5155" spans="1:8" x14ac:dyDescent="0.3">
      <c r="A5155" s="14" t="s">
        <v>21</v>
      </c>
      <c r="B5155" s="14" t="s">
        <v>16362</v>
      </c>
      <c r="C5155" s="14" t="s">
        <v>30022</v>
      </c>
      <c r="D5155" s="14" t="s">
        <v>24020</v>
      </c>
      <c r="E5155" s="14" t="s">
        <v>16318</v>
      </c>
      <c r="F5155" s="14" t="s">
        <v>16318</v>
      </c>
      <c r="G5155" s="14" t="s">
        <v>16364</v>
      </c>
      <c r="H5155" s="14" t="s">
        <v>16365</v>
      </c>
    </row>
    <row r="5156" spans="1:8" x14ac:dyDescent="0.3">
      <c r="A5156" s="14" t="s">
        <v>21</v>
      </c>
      <c r="B5156" s="14" t="s">
        <v>16366</v>
      </c>
      <c r="C5156" s="14" t="s">
        <v>30023</v>
      </c>
      <c r="D5156" s="14" t="s">
        <v>24021</v>
      </c>
      <c r="E5156" s="14" t="s">
        <v>16318</v>
      </c>
      <c r="F5156" s="14" t="s">
        <v>16318</v>
      </c>
      <c r="G5156" s="14" t="s">
        <v>16368</v>
      </c>
      <c r="H5156" s="14" t="s">
        <v>16369</v>
      </c>
    </row>
    <row r="5157" spans="1:8" x14ac:dyDescent="0.3">
      <c r="A5157" s="14" t="s">
        <v>36</v>
      </c>
      <c r="B5157" s="14" t="s">
        <v>16370</v>
      </c>
      <c r="C5157" s="14" t="s">
        <v>30024</v>
      </c>
      <c r="D5157" s="14" t="s">
        <v>24022</v>
      </c>
      <c r="E5157" s="14" t="s">
        <v>16318</v>
      </c>
      <c r="F5157" s="14" t="s">
        <v>16318</v>
      </c>
      <c r="G5157" s="14"/>
      <c r="H5157" s="14" t="s">
        <v>16372</v>
      </c>
    </row>
    <row r="5158" spans="1:8" x14ac:dyDescent="0.3">
      <c r="A5158" s="14" t="s">
        <v>83</v>
      </c>
      <c r="B5158" s="14" t="s">
        <v>16373</v>
      </c>
      <c r="C5158" s="14" t="s">
        <v>30025</v>
      </c>
      <c r="D5158" s="14" t="s">
        <v>24023</v>
      </c>
      <c r="E5158" s="14" t="s">
        <v>16318</v>
      </c>
      <c r="F5158" s="14" t="s">
        <v>16318</v>
      </c>
      <c r="G5158" s="14" t="s">
        <v>16375</v>
      </c>
      <c r="H5158" s="14" t="s">
        <v>16376</v>
      </c>
    </row>
    <row r="5159" spans="1:8" x14ac:dyDescent="0.3">
      <c r="A5159" s="14" t="s">
        <v>191</v>
      </c>
      <c r="B5159" s="14" t="s">
        <v>16377</v>
      </c>
      <c r="C5159" s="14" t="s">
        <v>30026</v>
      </c>
      <c r="D5159" s="14"/>
      <c r="E5159" s="14" t="s">
        <v>16318</v>
      </c>
      <c r="F5159" s="14" t="s">
        <v>16377</v>
      </c>
      <c r="G5159" s="14"/>
      <c r="H5159" s="14"/>
    </row>
    <row r="5160" spans="1:8" x14ac:dyDescent="0.3">
      <c r="A5160" s="14" t="s">
        <v>191</v>
      </c>
      <c r="B5160" s="14" t="s">
        <v>16378</v>
      </c>
      <c r="C5160" s="14" t="s">
        <v>30027</v>
      </c>
      <c r="D5160" s="14"/>
      <c r="E5160" s="14" t="s">
        <v>16318</v>
      </c>
      <c r="F5160" s="14" t="s">
        <v>16379</v>
      </c>
      <c r="G5160" s="14"/>
      <c r="H5160" s="14"/>
    </row>
    <row r="5161" spans="1:8" x14ac:dyDescent="0.3">
      <c r="A5161" s="14" t="s">
        <v>191</v>
      </c>
      <c r="B5161" s="14" t="s">
        <v>6929</v>
      </c>
      <c r="C5161" s="14" t="s">
        <v>30028</v>
      </c>
      <c r="D5161" s="14"/>
      <c r="E5161" s="14" t="s">
        <v>16318</v>
      </c>
      <c r="F5161" s="14" t="s">
        <v>6929</v>
      </c>
      <c r="G5161" s="14"/>
      <c r="H5161" s="14"/>
    </row>
    <row r="5162" spans="1:8" x14ac:dyDescent="0.3">
      <c r="A5162" s="14" t="s">
        <v>191</v>
      </c>
      <c r="B5162" s="14" t="s">
        <v>16380</v>
      </c>
      <c r="C5162" s="14" t="s">
        <v>30029</v>
      </c>
      <c r="D5162" s="14"/>
      <c r="E5162" s="14" t="s">
        <v>16318</v>
      </c>
      <c r="F5162" s="14"/>
      <c r="G5162" s="14"/>
      <c r="H5162" s="14"/>
    </row>
    <row r="5163" spans="1:8" x14ac:dyDescent="0.3">
      <c r="A5163" s="14" t="s">
        <v>191</v>
      </c>
      <c r="B5163" s="14" t="s">
        <v>16381</v>
      </c>
      <c r="C5163" s="14" t="s">
        <v>30030</v>
      </c>
      <c r="D5163" s="14"/>
      <c r="E5163" s="14" t="s">
        <v>16318</v>
      </c>
      <c r="F5163" s="14" t="s">
        <v>1884</v>
      </c>
      <c r="G5163" s="14"/>
      <c r="H5163" s="14"/>
    </row>
    <row r="5164" spans="1:8" x14ac:dyDescent="0.3">
      <c r="A5164" s="14" t="s">
        <v>191</v>
      </c>
      <c r="B5164" s="14" t="s">
        <v>16382</v>
      </c>
      <c r="C5164" s="14" t="s">
        <v>30031</v>
      </c>
      <c r="D5164" s="14"/>
      <c r="E5164" s="14" t="s">
        <v>16318</v>
      </c>
      <c r="F5164" s="14" t="s">
        <v>16382</v>
      </c>
      <c r="G5164" s="14"/>
      <c r="H5164" s="14" t="s">
        <v>16383</v>
      </c>
    </row>
    <row r="5165" spans="1:8" x14ac:dyDescent="0.3">
      <c r="A5165" s="14" t="s">
        <v>301</v>
      </c>
      <c r="B5165" s="14" t="s">
        <v>16384</v>
      </c>
      <c r="C5165" s="14" t="s">
        <v>30032</v>
      </c>
      <c r="D5165" s="14"/>
      <c r="E5165" s="14" t="s">
        <v>16318</v>
      </c>
      <c r="F5165" s="14"/>
      <c r="G5165" s="14"/>
      <c r="H5165" s="14"/>
    </row>
    <row r="5166" spans="1:8" x14ac:dyDescent="0.3">
      <c r="A5166" s="14" t="s">
        <v>36</v>
      </c>
      <c r="B5166" s="14" t="s">
        <v>16385</v>
      </c>
      <c r="C5166" s="14" t="s">
        <v>30033</v>
      </c>
      <c r="D5166" s="14" t="s">
        <v>24024</v>
      </c>
      <c r="E5166" s="14" t="s">
        <v>16318</v>
      </c>
      <c r="F5166" s="14" t="s">
        <v>16318</v>
      </c>
      <c r="G5166" s="14"/>
      <c r="H5166" s="14"/>
    </row>
    <row r="5167" spans="1:8" x14ac:dyDescent="0.3">
      <c r="A5167" s="14" t="s">
        <v>36</v>
      </c>
      <c r="B5167" s="14" t="s">
        <v>16351</v>
      </c>
      <c r="C5167" s="14" t="s">
        <v>30034</v>
      </c>
      <c r="D5167" s="14" t="s">
        <v>24025</v>
      </c>
      <c r="E5167" s="14" t="s">
        <v>16318</v>
      </c>
      <c r="F5167" s="14" t="s">
        <v>16318</v>
      </c>
      <c r="G5167" s="14" t="s">
        <v>16353</v>
      </c>
      <c r="H5167" s="14" t="s">
        <v>16354</v>
      </c>
    </row>
    <row r="5168" spans="1:8" x14ac:dyDescent="0.3">
      <c r="A5168" s="14" t="s">
        <v>36</v>
      </c>
      <c r="B5168" s="14" t="s">
        <v>16388</v>
      </c>
      <c r="C5168" s="14" t="s">
        <v>30035</v>
      </c>
      <c r="D5168" s="14" t="s">
        <v>24026</v>
      </c>
      <c r="E5168" s="14" t="s">
        <v>16318</v>
      </c>
      <c r="F5168" s="14" t="s">
        <v>16318</v>
      </c>
      <c r="G5168" s="14" t="s">
        <v>16390</v>
      </c>
      <c r="H5168" s="14" t="s">
        <v>16391</v>
      </c>
    </row>
    <row r="5169" spans="1:8" x14ac:dyDescent="0.3">
      <c r="A5169" s="14" t="s">
        <v>30</v>
      </c>
      <c r="B5169" s="14" t="s">
        <v>16392</v>
      </c>
      <c r="C5169" s="14" t="s">
        <v>30036</v>
      </c>
      <c r="D5169" s="14" t="s">
        <v>24027</v>
      </c>
      <c r="E5169" s="14" t="s">
        <v>16318</v>
      </c>
      <c r="F5169" s="14" t="s">
        <v>16318</v>
      </c>
      <c r="G5169" s="14" t="s">
        <v>16394</v>
      </c>
      <c r="H5169" s="14" t="s">
        <v>16395</v>
      </c>
    </row>
    <row r="5170" spans="1:8" x14ac:dyDescent="0.3">
      <c r="A5170" s="14" t="s">
        <v>83</v>
      </c>
      <c r="B5170" s="14" t="s">
        <v>16396</v>
      </c>
      <c r="C5170" s="14" t="s">
        <v>30037</v>
      </c>
      <c r="D5170" s="14" t="s">
        <v>16397</v>
      </c>
      <c r="E5170" s="14" t="s">
        <v>16318</v>
      </c>
      <c r="F5170" s="14" t="s">
        <v>16318</v>
      </c>
      <c r="G5170" s="14" t="s">
        <v>16398</v>
      </c>
      <c r="H5170" s="14" t="s">
        <v>16399</v>
      </c>
    </row>
    <row r="5171" spans="1:8" x14ac:dyDescent="0.3">
      <c r="A5171" s="14" t="s">
        <v>30</v>
      </c>
      <c r="B5171" s="14" t="s">
        <v>16400</v>
      </c>
      <c r="C5171" s="14" t="s">
        <v>30038</v>
      </c>
      <c r="D5171" s="14" t="s">
        <v>16401</v>
      </c>
      <c r="E5171" s="14" t="s">
        <v>16402</v>
      </c>
      <c r="F5171" s="14" t="s">
        <v>16402</v>
      </c>
      <c r="G5171" s="14"/>
      <c r="H5171" s="14" t="s">
        <v>16403</v>
      </c>
    </row>
    <row r="5172" spans="1:8" x14ac:dyDescent="0.3">
      <c r="A5172" s="14" t="s">
        <v>30</v>
      </c>
      <c r="B5172" s="14" t="s">
        <v>16404</v>
      </c>
      <c r="C5172" s="14" t="s">
        <v>30039</v>
      </c>
      <c r="D5172" s="14" t="s">
        <v>16405</v>
      </c>
      <c r="E5172" s="14" t="s">
        <v>16402</v>
      </c>
      <c r="F5172" s="14" t="s">
        <v>16402</v>
      </c>
      <c r="G5172" s="14" t="s">
        <v>16406</v>
      </c>
      <c r="H5172" s="14" t="s">
        <v>16407</v>
      </c>
    </row>
    <row r="5173" spans="1:8" x14ac:dyDescent="0.3">
      <c r="A5173" s="14" t="s">
        <v>30</v>
      </c>
      <c r="B5173" s="14" t="s">
        <v>16408</v>
      </c>
      <c r="C5173" s="14" t="s">
        <v>30040</v>
      </c>
      <c r="D5173" s="14" t="s">
        <v>16409</v>
      </c>
      <c r="E5173" s="14" t="s">
        <v>16402</v>
      </c>
      <c r="F5173" s="14" t="s">
        <v>16402</v>
      </c>
      <c r="G5173" s="14" t="s">
        <v>16410</v>
      </c>
      <c r="H5173" s="14" t="s">
        <v>16411</v>
      </c>
    </row>
    <row r="5174" spans="1:8" x14ac:dyDescent="0.3">
      <c r="A5174" s="14" t="s">
        <v>30</v>
      </c>
      <c r="B5174" s="14" t="s">
        <v>16412</v>
      </c>
      <c r="C5174" s="14" t="s">
        <v>30041</v>
      </c>
      <c r="D5174" s="14" t="s">
        <v>16413</v>
      </c>
      <c r="E5174" s="14" t="s">
        <v>16402</v>
      </c>
      <c r="F5174" s="14" t="s">
        <v>16402</v>
      </c>
      <c r="G5174" s="14"/>
      <c r="H5174" s="14" t="s">
        <v>16414</v>
      </c>
    </row>
    <row r="5175" spans="1:8" x14ac:dyDescent="0.3">
      <c r="A5175" s="14" t="s">
        <v>30</v>
      </c>
      <c r="B5175" s="14" t="s">
        <v>16415</v>
      </c>
      <c r="C5175" s="14" t="s">
        <v>30042</v>
      </c>
      <c r="D5175" s="14" t="s">
        <v>16413</v>
      </c>
      <c r="E5175" s="14" t="s">
        <v>16402</v>
      </c>
      <c r="F5175" s="14" t="s">
        <v>16402</v>
      </c>
      <c r="G5175" s="14" t="s">
        <v>16416</v>
      </c>
      <c r="H5175" s="14" t="s">
        <v>16417</v>
      </c>
    </row>
    <row r="5176" spans="1:8" x14ac:dyDescent="0.3">
      <c r="A5176" s="14" t="s">
        <v>21</v>
      </c>
      <c r="B5176" s="14" t="s">
        <v>16418</v>
      </c>
      <c r="C5176" s="14" t="s">
        <v>30043</v>
      </c>
      <c r="D5176" s="14" t="s">
        <v>24028</v>
      </c>
      <c r="E5176" s="14" t="s">
        <v>16402</v>
      </c>
      <c r="F5176" s="14" t="s">
        <v>16402</v>
      </c>
      <c r="G5176" s="14" t="s">
        <v>16420</v>
      </c>
      <c r="H5176" s="14" t="s">
        <v>16421</v>
      </c>
    </row>
    <row r="5177" spans="1:8" x14ac:dyDescent="0.3">
      <c r="A5177" s="14" t="s">
        <v>30</v>
      </c>
      <c r="B5177" s="14" t="s">
        <v>16422</v>
      </c>
      <c r="C5177" s="14" t="s">
        <v>30044</v>
      </c>
      <c r="D5177" s="14" t="s">
        <v>24029</v>
      </c>
      <c r="E5177" s="14" t="s">
        <v>16402</v>
      </c>
      <c r="F5177" s="14"/>
      <c r="G5177" s="14" t="s">
        <v>16424</v>
      </c>
      <c r="H5177" s="14" t="s">
        <v>16425</v>
      </c>
    </row>
    <row r="5178" spans="1:8" x14ac:dyDescent="0.3">
      <c r="A5178" s="14" t="s">
        <v>30</v>
      </c>
      <c r="B5178" s="14" t="s">
        <v>11320</v>
      </c>
      <c r="C5178" s="14" t="s">
        <v>30045</v>
      </c>
      <c r="D5178" s="14" t="s">
        <v>24030</v>
      </c>
      <c r="E5178" s="14" t="s">
        <v>16402</v>
      </c>
      <c r="F5178" s="14" t="s">
        <v>16402</v>
      </c>
      <c r="G5178" s="14"/>
      <c r="H5178" s="14" t="s">
        <v>16428</v>
      </c>
    </row>
    <row r="5179" spans="1:8" x14ac:dyDescent="0.3">
      <c r="A5179" s="14" t="s">
        <v>21</v>
      </c>
      <c r="B5179" s="14" t="s">
        <v>16429</v>
      </c>
      <c r="C5179" s="14" t="s">
        <v>30046</v>
      </c>
      <c r="D5179" s="14" t="s">
        <v>24031</v>
      </c>
      <c r="E5179" s="14" t="s">
        <v>16402</v>
      </c>
      <c r="F5179" s="14" t="s">
        <v>16402</v>
      </c>
      <c r="G5179" s="14"/>
      <c r="H5179" s="14" t="s">
        <v>16431</v>
      </c>
    </row>
    <row r="5180" spans="1:8" x14ac:dyDescent="0.3">
      <c r="A5180" s="14" t="s">
        <v>21</v>
      </c>
      <c r="B5180" s="14" t="s">
        <v>16432</v>
      </c>
      <c r="C5180" s="14" t="s">
        <v>30047</v>
      </c>
      <c r="D5180" s="14" t="s">
        <v>24032</v>
      </c>
      <c r="E5180" s="14" t="s">
        <v>16402</v>
      </c>
      <c r="F5180" s="14"/>
      <c r="G5180" s="14" t="s">
        <v>16434</v>
      </c>
      <c r="H5180" s="14" t="s">
        <v>16435</v>
      </c>
    </row>
    <row r="5181" spans="1:8" x14ac:dyDescent="0.3">
      <c r="A5181" s="14" t="s">
        <v>36</v>
      </c>
      <c r="B5181" s="14" t="s">
        <v>16436</v>
      </c>
      <c r="C5181" s="14" t="s">
        <v>30048</v>
      </c>
      <c r="D5181" s="14" t="s">
        <v>24033</v>
      </c>
      <c r="E5181" s="14" t="s">
        <v>16402</v>
      </c>
      <c r="F5181" s="14" t="s">
        <v>16402</v>
      </c>
      <c r="G5181" s="14" t="s">
        <v>16438</v>
      </c>
      <c r="H5181" s="14" t="s">
        <v>16439</v>
      </c>
    </row>
    <row r="5182" spans="1:8" x14ac:dyDescent="0.3">
      <c r="A5182" s="14" t="s">
        <v>83</v>
      </c>
      <c r="B5182" s="14" t="s">
        <v>16440</v>
      </c>
      <c r="C5182" s="14" t="s">
        <v>30049</v>
      </c>
      <c r="D5182" s="14" t="s">
        <v>24034</v>
      </c>
      <c r="E5182" s="14" t="s">
        <v>16402</v>
      </c>
      <c r="F5182" s="14"/>
      <c r="G5182" s="14" t="s">
        <v>16442</v>
      </c>
      <c r="H5182" s="14" t="s">
        <v>16443</v>
      </c>
    </row>
    <row r="5183" spans="1:8" x14ac:dyDescent="0.3">
      <c r="A5183" s="14" t="s">
        <v>30</v>
      </c>
      <c r="B5183" s="14" t="s">
        <v>16444</v>
      </c>
      <c r="C5183" s="14" t="s">
        <v>30050</v>
      </c>
      <c r="D5183" s="14" t="s">
        <v>24035</v>
      </c>
      <c r="E5183" s="14" t="s">
        <v>16446</v>
      </c>
      <c r="F5183" s="14" t="s">
        <v>24036</v>
      </c>
      <c r="G5183" s="14" t="s">
        <v>16448</v>
      </c>
      <c r="H5183" s="14" t="s">
        <v>16449</v>
      </c>
    </row>
    <row r="5184" spans="1:8" x14ac:dyDescent="0.3">
      <c r="A5184" s="14" t="s">
        <v>89</v>
      </c>
      <c r="B5184" s="14" t="s">
        <v>16450</v>
      </c>
      <c r="C5184" s="14" t="s">
        <v>30051</v>
      </c>
      <c r="D5184" s="14"/>
      <c r="E5184" s="14" t="s">
        <v>16446</v>
      </c>
      <c r="F5184" s="14" t="s">
        <v>24037</v>
      </c>
      <c r="G5184" s="14"/>
      <c r="H5184" s="14" t="s">
        <v>16452</v>
      </c>
    </row>
    <row r="5185" spans="1:8" x14ac:dyDescent="0.3">
      <c r="A5185" s="14" t="s">
        <v>36</v>
      </c>
      <c r="B5185" s="14" t="s">
        <v>16453</v>
      </c>
      <c r="C5185" s="14" t="s">
        <v>30052</v>
      </c>
      <c r="D5185" s="14" t="s">
        <v>24038</v>
      </c>
      <c r="E5185" s="14" t="s">
        <v>16446</v>
      </c>
      <c r="F5185" s="14" t="s">
        <v>16446</v>
      </c>
      <c r="G5185" s="14" t="s">
        <v>16455</v>
      </c>
      <c r="H5185" s="14" t="s">
        <v>16456</v>
      </c>
    </row>
    <row r="5186" spans="1:8" x14ac:dyDescent="0.3">
      <c r="A5186" s="14" t="s">
        <v>30</v>
      </c>
      <c r="B5186" s="14" t="s">
        <v>16457</v>
      </c>
      <c r="C5186" s="14" t="s">
        <v>30053</v>
      </c>
      <c r="D5186" s="14" t="s">
        <v>24039</v>
      </c>
      <c r="E5186" s="14" t="s">
        <v>16446</v>
      </c>
      <c r="F5186" s="14" t="s">
        <v>16446</v>
      </c>
      <c r="G5186" s="14"/>
      <c r="H5186" s="14"/>
    </row>
    <row r="5187" spans="1:8" x14ac:dyDescent="0.3">
      <c r="A5187" s="14" t="s">
        <v>30</v>
      </c>
      <c r="B5187" s="14" t="s">
        <v>16459</v>
      </c>
      <c r="C5187" s="14" t="s">
        <v>30054</v>
      </c>
      <c r="D5187" s="14" t="s">
        <v>24040</v>
      </c>
      <c r="E5187" s="14" t="s">
        <v>16446</v>
      </c>
      <c r="F5187" s="14" t="s">
        <v>16446</v>
      </c>
      <c r="G5187" s="14" t="s">
        <v>16461</v>
      </c>
      <c r="H5187" s="14" t="s">
        <v>16462</v>
      </c>
    </row>
    <row r="5188" spans="1:8" x14ac:dyDescent="0.3">
      <c r="A5188" s="14" t="s">
        <v>30</v>
      </c>
      <c r="B5188" s="14" t="s">
        <v>16463</v>
      </c>
      <c r="C5188" s="14" t="s">
        <v>30055</v>
      </c>
      <c r="D5188" s="14" t="s">
        <v>24041</v>
      </c>
      <c r="E5188" s="14" t="s">
        <v>16446</v>
      </c>
      <c r="F5188" s="14" t="s">
        <v>16446</v>
      </c>
      <c r="G5188" s="14"/>
      <c r="H5188" s="14" t="s">
        <v>16465</v>
      </c>
    </row>
    <row r="5189" spans="1:8" x14ac:dyDescent="0.3">
      <c r="A5189" s="14" t="s">
        <v>30</v>
      </c>
      <c r="B5189" s="14" t="s">
        <v>16466</v>
      </c>
      <c r="C5189" s="14" t="s">
        <v>30056</v>
      </c>
      <c r="D5189" s="14" t="s">
        <v>24042</v>
      </c>
      <c r="E5189" s="14" t="s">
        <v>16446</v>
      </c>
      <c r="F5189" s="14" t="s">
        <v>16446</v>
      </c>
      <c r="G5189" s="14" t="s">
        <v>16468</v>
      </c>
      <c r="H5189" s="14" t="s">
        <v>16469</v>
      </c>
    </row>
    <row r="5190" spans="1:8" x14ac:dyDescent="0.3">
      <c r="A5190" s="14" t="s">
        <v>36</v>
      </c>
      <c r="B5190" s="14" t="s">
        <v>16470</v>
      </c>
      <c r="C5190" s="14" t="s">
        <v>30057</v>
      </c>
      <c r="D5190" s="14" t="s">
        <v>24043</v>
      </c>
      <c r="E5190" s="14" t="s">
        <v>16446</v>
      </c>
      <c r="F5190" s="14" t="s">
        <v>24044</v>
      </c>
      <c r="G5190" s="14"/>
      <c r="H5190" s="14" t="s">
        <v>16473</v>
      </c>
    </row>
    <row r="5191" spans="1:8" x14ac:dyDescent="0.3">
      <c r="A5191" s="14" t="s">
        <v>30</v>
      </c>
      <c r="B5191" s="14" t="s">
        <v>16474</v>
      </c>
      <c r="C5191" s="14" t="s">
        <v>30058</v>
      </c>
      <c r="D5191" s="14" t="s">
        <v>24045</v>
      </c>
      <c r="E5191" s="14" t="s">
        <v>16446</v>
      </c>
      <c r="F5191" s="14"/>
      <c r="G5191" s="14" t="s">
        <v>16476</v>
      </c>
      <c r="H5191" s="14" t="s">
        <v>16477</v>
      </c>
    </row>
    <row r="5192" spans="1:8" x14ac:dyDescent="0.3">
      <c r="A5192" s="14" t="s">
        <v>13</v>
      </c>
      <c r="B5192" s="14" t="s">
        <v>16478</v>
      </c>
      <c r="C5192" s="14" t="s">
        <v>30059</v>
      </c>
      <c r="D5192" s="14" t="s">
        <v>24046</v>
      </c>
      <c r="E5192" s="14" t="s">
        <v>16446</v>
      </c>
      <c r="F5192" s="14"/>
      <c r="G5192" s="14"/>
      <c r="H5192" s="14" t="s">
        <v>16480</v>
      </c>
    </row>
    <row r="5193" spans="1:8" x14ac:dyDescent="0.3">
      <c r="A5193" s="14" t="s">
        <v>13</v>
      </c>
      <c r="B5193" s="14" t="s">
        <v>16481</v>
      </c>
      <c r="C5193" s="14" t="s">
        <v>30060</v>
      </c>
      <c r="D5193" s="14" t="s">
        <v>16482</v>
      </c>
      <c r="E5193" s="14" t="s">
        <v>16446</v>
      </c>
      <c r="F5193" s="14"/>
      <c r="G5193" s="14"/>
      <c r="H5193" s="14" t="s">
        <v>16483</v>
      </c>
    </row>
    <row r="5194" spans="1:8" x14ac:dyDescent="0.3">
      <c r="A5194" s="14" t="s">
        <v>30</v>
      </c>
      <c r="B5194" s="14" t="s">
        <v>16484</v>
      </c>
      <c r="C5194" s="14" t="s">
        <v>30061</v>
      </c>
      <c r="D5194" s="14" t="s">
        <v>16485</v>
      </c>
      <c r="E5194" s="14" t="s">
        <v>16446</v>
      </c>
      <c r="F5194" s="14"/>
      <c r="G5194" s="14" t="s">
        <v>16486</v>
      </c>
      <c r="H5194" s="14" t="s">
        <v>16487</v>
      </c>
    </row>
    <row r="5195" spans="1:8" x14ac:dyDescent="0.3">
      <c r="A5195" s="14" t="s">
        <v>83</v>
      </c>
      <c r="B5195" s="14" t="s">
        <v>16488</v>
      </c>
      <c r="C5195" s="14" t="s">
        <v>30062</v>
      </c>
      <c r="D5195" s="14"/>
      <c r="E5195" s="14" t="s">
        <v>16446</v>
      </c>
      <c r="F5195" s="14" t="s">
        <v>24047</v>
      </c>
      <c r="G5195" s="14"/>
      <c r="H5195" s="14" t="s">
        <v>16490</v>
      </c>
    </row>
    <row r="5196" spans="1:8" x14ac:dyDescent="0.3">
      <c r="A5196" s="14" t="s">
        <v>13</v>
      </c>
      <c r="B5196" s="14" t="s">
        <v>16491</v>
      </c>
      <c r="C5196" s="14" t="s">
        <v>30063</v>
      </c>
      <c r="D5196" s="14" t="s">
        <v>24048</v>
      </c>
      <c r="E5196" s="14" t="s">
        <v>16446</v>
      </c>
      <c r="F5196" s="14"/>
      <c r="G5196" s="14"/>
      <c r="H5196" s="14" t="s">
        <v>16493</v>
      </c>
    </row>
    <row r="5197" spans="1:8" x14ac:dyDescent="0.3">
      <c r="A5197" s="14" t="s">
        <v>30</v>
      </c>
      <c r="B5197" s="14" t="s">
        <v>16494</v>
      </c>
      <c r="C5197" s="14" t="s">
        <v>30064</v>
      </c>
      <c r="D5197" s="14" t="s">
        <v>24049</v>
      </c>
      <c r="E5197" s="14" t="s">
        <v>16446</v>
      </c>
      <c r="F5197" s="14" t="s">
        <v>24050</v>
      </c>
      <c r="G5197" s="14"/>
      <c r="H5197" s="14" t="s">
        <v>16497</v>
      </c>
    </row>
    <row r="5198" spans="1:8" x14ac:dyDescent="0.3">
      <c r="A5198" s="14" t="s">
        <v>30</v>
      </c>
      <c r="B5198" s="14" t="s">
        <v>16498</v>
      </c>
      <c r="C5198" s="14" t="s">
        <v>30065</v>
      </c>
      <c r="D5198" s="14" t="s">
        <v>24051</v>
      </c>
      <c r="E5198" s="14" t="s">
        <v>16446</v>
      </c>
      <c r="F5198" s="14" t="s">
        <v>24052</v>
      </c>
      <c r="G5198" s="14" t="s">
        <v>16501</v>
      </c>
      <c r="H5198" s="14" t="s">
        <v>16502</v>
      </c>
    </row>
    <row r="5199" spans="1:8" x14ac:dyDescent="0.3">
      <c r="A5199" s="14" t="s">
        <v>30</v>
      </c>
      <c r="B5199" s="14" t="s">
        <v>16503</v>
      </c>
      <c r="C5199" s="14" t="s">
        <v>30066</v>
      </c>
      <c r="D5199" s="14" t="s">
        <v>24053</v>
      </c>
      <c r="E5199" s="14" t="s">
        <v>16446</v>
      </c>
      <c r="F5199" s="14"/>
      <c r="G5199" s="14" t="s">
        <v>16505</v>
      </c>
      <c r="H5199" s="14" t="s">
        <v>16506</v>
      </c>
    </row>
    <row r="5200" spans="1:8" x14ac:dyDescent="0.3">
      <c r="A5200" s="14" t="s">
        <v>30</v>
      </c>
      <c r="B5200" s="14" t="s">
        <v>6552</v>
      </c>
      <c r="C5200" s="14" t="s">
        <v>30067</v>
      </c>
      <c r="D5200" s="14" t="s">
        <v>24054</v>
      </c>
      <c r="E5200" s="14" t="s">
        <v>16446</v>
      </c>
      <c r="F5200" s="14"/>
      <c r="G5200" s="14" t="s">
        <v>16508</v>
      </c>
      <c r="H5200" s="14" t="s">
        <v>16509</v>
      </c>
    </row>
    <row r="5201" spans="1:8" x14ac:dyDescent="0.3">
      <c r="A5201" s="14" t="s">
        <v>30</v>
      </c>
      <c r="B5201" s="14" t="s">
        <v>16510</v>
      </c>
      <c r="C5201" s="14" t="s">
        <v>30068</v>
      </c>
      <c r="D5201" s="14" t="s">
        <v>24055</v>
      </c>
      <c r="E5201" s="14" t="s">
        <v>16446</v>
      </c>
      <c r="F5201" s="14"/>
      <c r="G5201" s="14" t="s">
        <v>16512</v>
      </c>
      <c r="H5201" s="14" t="s">
        <v>16513</v>
      </c>
    </row>
    <row r="5202" spans="1:8" x14ac:dyDescent="0.3">
      <c r="A5202" s="14" t="s">
        <v>83</v>
      </c>
      <c r="B5202" s="14" t="s">
        <v>16514</v>
      </c>
      <c r="C5202" s="14" t="s">
        <v>30069</v>
      </c>
      <c r="D5202" s="14" t="s">
        <v>24056</v>
      </c>
      <c r="E5202" s="14" t="s">
        <v>16446</v>
      </c>
      <c r="F5202" s="14"/>
      <c r="G5202" s="14" t="s">
        <v>16516</v>
      </c>
      <c r="H5202" s="14" t="s">
        <v>16517</v>
      </c>
    </row>
    <row r="5203" spans="1:8" x14ac:dyDescent="0.3">
      <c r="A5203" s="14" t="s">
        <v>83</v>
      </c>
      <c r="B5203" s="14" t="s">
        <v>16518</v>
      </c>
      <c r="C5203" s="14" t="s">
        <v>30070</v>
      </c>
      <c r="D5203" s="14" t="s">
        <v>24057</v>
      </c>
      <c r="E5203" s="14" t="s">
        <v>16446</v>
      </c>
      <c r="F5203" s="14"/>
      <c r="G5203" s="14"/>
      <c r="H5203" s="14" t="s">
        <v>16520</v>
      </c>
    </row>
    <row r="5204" spans="1:8" x14ac:dyDescent="0.3">
      <c r="A5204" s="14" t="s">
        <v>21</v>
      </c>
      <c r="B5204" s="14" t="s">
        <v>8569</v>
      </c>
      <c r="C5204" s="14" t="s">
        <v>30071</v>
      </c>
      <c r="D5204" s="14" t="s">
        <v>24058</v>
      </c>
      <c r="E5204" s="14" t="s">
        <v>16446</v>
      </c>
      <c r="F5204" s="14" t="s">
        <v>16446</v>
      </c>
      <c r="G5204" s="14" t="s">
        <v>16522</v>
      </c>
      <c r="H5204" s="14" t="s">
        <v>16523</v>
      </c>
    </row>
    <row r="5205" spans="1:8" x14ac:dyDescent="0.3">
      <c r="A5205" s="14" t="s">
        <v>21</v>
      </c>
      <c r="B5205" s="14" t="s">
        <v>4023</v>
      </c>
      <c r="C5205" s="14" t="s">
        <v>30072</v>
      </c>
      <c r="D5205" s="14" t="s">
        <v>24059</v>
      </c>
      <c r="E5205" s="14" t="s">
        <v>16446</v>
      </c>
      <c r="F5205" s="14" t="s">
        <v>16446</v>
      </c>
      <c r="G5205" s="14" t="s">
        <v>16525</v>
      </c>
      <c r="H5205" s="14" t="s">
        <v>16526</v>
      </c>
    </row>
    <row r="5206" spans="1:8" x14ac:dyDescent="0.3">
      <c r="A5206" s="14" t="s">
        <v>21</v>
      </c>
      <c r="B5206" s="14" t="s">
        <v>16527</v>
      </c>
      <c r="C5206" s="14" t="s">
        <v>30073</v>
      </c>
      <c r="D5206" s="14" t="s">
        <v>24060</v>
      </c>
      <c r="E5206" s="14" t="s">
        <v>16446</v>
      </c>
      <c r="F5206" s="14" t="s">
        <v>16446</v>
      </c>
      <c r="G5206" s="14" t="s">
        <v>16529</v>
      </c>
      <c r="H5206" s="14" t="s">
        <v>16530</v>
      </c>
    </row>
    <row r="5207" spans="1:8" x14ac:dyDescent="0.3">
      <c r="A5207" s="14" t="s">
        <v>36</v>
      </c>
      <c r="B5207" s="14" t="s">
        <v>4478</v>
      </c>
      <c r="C5207" s="14" t="s">
        <v>30074</v>
      </c>
      <c r="D5207" s="14" t="s">
        <v>24061</v>
      </c>
      <c r="E5207" s="14" t="s">
        <v>16446</v>
      </c>
      <c r="F5207" s="14" t="s">
        <v>16446</v>
      </c>
      <c r="G5207" s="14" t="s">
        <v>16533</v>
      </c>
      <c r="H5207" s="14" t="s">
        <v>16534</v>
      </c>
    </row>
    <row r="5208" spans="1:8" x14ac:dyDescent="0.3">
      <c r="A5208" s="14" t="s">
        <v>36</v>
      </c>
      <c r="B5208" s="14" t="s">
        <v>15830</v>
      </c>
      <c r="C5208" s="14" t="s">
        <v>30075</v>
      </c>
      <c r="D5208" s="14" t="s">
        <v>24062</v>
      </c>
      <c r="E5208" s="14" t="s">
        <v>16446</v>
      </c>
      <c r="F5208" s="14" t="s">
        <v>16446</v>
      </c>
      <c r="G5208" s="14"/>
      <c r="H5208" s="14"/>
    </row>
    <row r="5209" spans="1:8" x14ac:dyDescent="0.3">
      <c r="A5209" s="14" t="s">
        <v>36</v>
      </c>
      <c r="B5209" s="14" t="s">
        <v>2097</v>
      </c>
      <c r="C5209" s="14" t="s">
        <v>30076</v>
      </c>
      <c r="D5209" s="14" t="s">
        <v>24063</v>
      </c>
      <c r="E5209" s="14" t="s">
        <v>16446</v>
      </c>
      <c r="F5209" s="14" t="s">
        <v>16446</v>
      </c>
      <c r="G5209" s="14" t="s">
        <v>16537</v>
      </c>
      <c r="H5209" s="14" t="s">
        <v>16538</v>
      </c>
    </row>
    <row r="5210" spans="1:8" x14ac:dyDescent="0.3">
      <c r="A5210" s="14" t="s">
        <v>36</v>
      </c>
      <c r="B5210" s="14" t="s">
        <v>16539</v>
      </c>
      <c r="C5210" s="14" t="s">
        <v>30077</v>
      </c>
      <c r="D5210" s="14"/>
      <c r="E5210" s="14" t="s">
        <v>16446</v>
      </c>
      <c r="F5210" s="14" t="s">
        <v>16540</v>
      </c>
      <c r="G5210" s="14"/>
      <c r="H5210" s="14"/>
    </row>
    <row r="5211" spans="1:8" x14ac:dyDescent="0.3">
      <c r="A5211" s="14" t="s">
        <v>36</v>
      </c>
      <c r="B5211" s="14" t="s">
        <v>16541</v>
      </c>
      <c r="C5211" s="14" t="s">
        <v>30078</v>
      </c>
      <c r="D5211" s="14"/>
      <c r="E5211" s="14" t="s">
        <v>16446</v>
      </c>
      <c r="F5211" s="14"/>
      <c r="G5211" s="14"/>
      <c r="H5211" s="14"/>
    </row>
    <row r="5212" spans="1:8" x14ac:dyDescent="0.3">
      <c r="A5212" s="14" t="s">
        <v>36</v>
      </c>
      <c r="B5212" s="14" t="s">
        <v>16542</v>
      </c>
      <c r="C5212" s="14" t="s">
        <v>30079</v>
      </c>
      <c r="D5212" s="14" t="s">
        <v>24064</v>
      </c>
      <c r="E5212" s="14" t="s">
        <v>16446</v>
      </c>
      <c r="F5212" s="14" t="s">
        <v>24065</v>
      </c>
      <c r="G5212" s="14" t="s">
        <v>16545</v>
      </c>
      <c r="H5212" s="14" t="s">
        <v>16546</v>
      </c>
    </row>
    <row r="5213" spans="1:8" x14ac:dyDescent="0.3">
      <c r="A5213" s="14" t="s">
        <v>83</v>
      </c>
      <c r="B5213" s="14" t="s">
        <v>16547</v>
      </c>
      <c r="C5213" s="14" t="s">
        <v>30080</v>
      </c>
      <c r="D5213" s="14" t="s">
        <v>24066</v>
      </c>
      <c r="E5213" s="14" t="s">
        <v>16446</v>
      </c>
      <c r="F5213" s="14"/>
      <c r="G5213" s="14"/>
      <c r="H5213" s="14" t="s">
        <v>16549</v>
      </c>
    </row>
    <row r="5214" spans="1:8" x14ac:dyDescent="0.3">
      <c r="A5214" s="14" t="s">
        <v>30</v>
      </c>
      <c r="B5214" s="14" t="s">
        <v>16550</v>
      </c>
      <c r="C5214" s="14" t="s">
        <v>30081</v>
      </c>
      <c r="D5214" s="14" t="s">
        <v>24067</v>
      </c>
      <c r="E5214" s="14" t="s">
        <v>16446</v>
      </c>
      <c r="F5214" s="14" t="s">
        <v>16446</v>
      </c>
      <c r="G5214" s="14"/>
      <c r="H5214" s="14" t="s">
        <v>16553</v>
      </c>
    </row>
    <row r="5215" spans="1:8" x14ac:dyDescent="0.3">
      <c r="A5215" s="14" t="s">
        <v>30</v>
      </c>
      <c r="B5215" s="14" t="s">
        <v>16554</v>
      </c>
      <c r="C5215" s="14" t="s">
        <v>30082</v>
      </c>
      <c r="D5215" s="14" t="s">
        <v>24068</v>
      </c>
      <c r="E5215" s="14" t="s">
        <v>16446</v>
      </c>
      <c r="F5215" s="14"/>
      <c r="G5215" s="14"/>
      <c r="H5215" s="14" t="s">
        <v>16556</v>
      </c>
    </row>
    <row r="5216" spans="1:8" x14ac:dyDescent="0.3">
      <c r="A5216" s="14" t="s">
        <v>83</v>
      </c>
      <c r="B5216" s="14" t="s">
        <v>16557</v>
      </c>
      <c r="C5216" s="14" t="s">
        <v>30083</v>
      </c>
      <c r="D5216" s="14" t="s">
        <v>24069</v>
      </c>
      <c r="E5216" s="14" t="s">
        <v>16446</v>
      </c>
      <c r="F5216" s="14"/>
      <c r="G5216" s="14"/>
      <c r="H5216" s="14" t="s">
        <v>16559</v>
      </c>
    </row>
    <row r="5217" spans="1:8" x14ac:dyDescent="0.3">
      <c r="A5217" s="14" t="s">
        <v>13</v>
      </c>
      <c r="B5217" s="14" t="s">
        <v>16560</v>
      </c>
      <c r="C5217" s="14" t="s">
        <v>30084</v>
      </c>
      <c r="D5217" s="14" t="s">
        <v>24070</v>
      </c>
      <c r="E5217" s="14" t="s">
        <v>16446</v>
      </c>
      <c r="F5217" s="14"/>
      <c r="G5217" s="14"/>
      <c r="H5217" s="14" t="s">
        <v>16562</v>
      </c>
    </row>
    <row r="5218" spans="1:8" x14ac:dyDescent="0.3">
      <c r="A5218" s="14" t="s">
        <v>13</v>
      </c>
      <c r="B5218" s="14" t="s">
        <v>16560</v>
      </c>
      <c r="C5218" s="14" t="s">
        <v>30085</v>
      </c>
      <c r="D5218" s="14" t="s">
        <v>24071</v>
      </c>
      <c r="E5218" s="14" t="s">
        <v>16446</v>
      </c>
      <c r="F5218" s="14"/>
      <c r="G5218" s="14"/>
      <c r="H5218" s="14" t="s">
        <v>16562</v>
      </c>
    </row>
    <row r="5219" spans="1:8" x14ac:dyDescent="0.3">
      <c r="A5219" s="14" t="s">
        <v>83</v>
      </c>
      <c r="B5219" s="14" t="s">
        <v>16564</v>
      </c>
      <c r="C5219" s="14" t="s">
        <v>30086</v>
      </c>
      <c r="D5219" s="14" t="s">
        <v>24072</v>
      </c>
      <c r="E5219" s="14" t="s">
        <v>16446</v>
      </c>
      <c r="F5219" s="14"/>
      <c r="G5219" s="14"/>
      <c r="H5219" s="14"/>
    </row>
    <row r="5220" spans="1:8" x14ac:dyDescent="0.3">
      <c r="A5220" s="14" t="s">
        <v>83</v>
      </c>
      <c r="B5220" s="14" t="s">
        <v>16566</v>
      </c>
      <c r="C5220" s="14" t="s">
        <v>30087</v>
      </c>
      <c r="D5220" s="14" t="s">
        <v>24073</v>
      </c>
      <c r="E5220" s="14" t="s">
        <v>16446</v>
      </c>
      <c r="F5220" s="14" t="s">
        <v>16446</v>
      </c>
      <c r="G5220" s="14"/>
      <c r="H5220" s="14" t="s">
        <v>16568</v>
      </c>
    </row>
    <row r="5221" spans="1:8" x14ac:dyDescent="0.3">
      <c r="A5221" s="14" t="s">
        <v>83</v>
      </c>
      <c r="B5221" s="14" t="s">
        <v>16569</v>
      </c>
      <c r="C5221" s="14" t="s">
        <v>30088</v>
      </c>
      <c r="D5221" s="14" t="s">
        <v>16570</v>
      </c>
      <c r="E5221" s="14" t="s">
        <v>16446</v>
      </c>
      <c r="F5221" s="14" t="s">
        <v>16446</v>
      </c>
      <c r="G5221" s="14"/>
      <c r="H5221" s="14" t="s">
        <v>16571</v>
      </c>
    </row>
    <row r="5222" spans="1:8" x14ac:dyDescent="0.3">
      <c r="A5222" s="14" t="s">
        <v>13</v>
      </c>
      <c r="B5222" s="14" t="s">
        <v>16572</v>
      </c>
      <c r="C5222" s="14" t="s">
        <v>30089</v>
      </c>
      <c r="D5222" s="14" t="s">
        <v>16573</v>
      </c>
      <c r="E5222" s="14" t="s">
        <v>16446</v>
      </c>
      <c r="F5222" s="14" t="s">
        <v>16446</v>
      </c>
      <c r="G5222" s="14"/>
      <c r="H5222" s="14"/>
    </row>
    <row r="5223" spans="1:8" x14ac:dyDescent="0.3">
      <c r="A5223" s="14" t="s">
        <v>13</v>
      </c>
      <c r="B5223" s="14" t="s">
        <v>16574</v>
      </c>
      <c r="C5223" s="14" t="s">
        <v>30090</v>
      </c>
      <c r="D5223" s="14" t="s">
        <v>16575</v>
      </c>
      <c r="E5223" s="14" t="s">
        <v>16446</v>
      </c>
      <c r="F5223" s="14" t="s">
        <v>16446</v>
      </c>
      <c r="G5223" s="14"/>
      <c r="H5223" s="14"/>
    </row>
    <row r="5224" spans="1:8" x14ac:dyDescent="0.3">
      <c r="A5224" s="14" t="s">
        <v>13</v>
      </c>
      <c r="B5224" s="14" t="s">
        <v>16576</v>
      </c>
      <c r="C5224" s="14" t="s">
        <v>30091</v>
      </c>
      <c r="D5224" s="14" t="s">
        <v>16577</v>
      </c>
      <c r="E5224" s="14" t="s">
        <v>16446</v>
      </c>
      <c r="F5224" s="14" t="s">
        <v>16446</v>
      </c>
      <c r="G5224" s="14"/>
      <c r="H5224" s="14"/>
    </row>
    <row r="5225" spans="1:8" x14ac:dyDescent="0.3">
      <c r="A5225" s="14" t="s">
        <v>36</v>
      </c>
      <c r="B5225" s="14" t="s">
        <v>16578</v>
      </c>
      <c r="C5225" s="14" t="s">
        <v>30092</v>
      </c>
      <c r="D5225" s="14" t="s">
        <v>16579</v>
      </c>
      <c r="E5225" s="14" t="s">
        <v>16446</v>
      </c>
      <c r="F5225" s="14" t="s">
        <v>16446</v>
      </c>
      <c r="G5225" s="14"/>
      <c r="H5225" s="14" t="s">
        <v>16580</v>
      </c>
    </row>
    <row r="5226" spans="1:8" x14ac:dyDescent="0.3">
      <c r="A5226" s="14" t="s">
        <v>83</v>
      </c>
      <c r="B5226" s="14" t="s">
        <v>16581</v>
      </c>
      <c r="C5226" s="14" t="s">
        <v>30093</v>
      </c>
      <c r="D5226" s="14" t="s">
        <v>16582</v>
      </c>
      <c r="E5226" s="14" t="s">
        <v>16446</v>
      </c>
      <c r="F5226" s="14" t="s">
        <v>16446</v>
      </c>
      <c r="G5226" s="14"/>
      <c r="H5226" s="14" t="s">
        <v>16583</v>
      </c>
    </row>
    <row r="5227" spans="1:8" x14ac:dyDescent="0.3">
      <c r="A5227" s="14" t="s">
        <v>13</v>
      </c>
      <c r="B5227" s="14" t="s">
        <v>16584</v>
      </c>
      <c r="C5227" s="14" t="s">
        <v>30094</v>
      </c>
      <c r="D5227" s="14" t="s">
        <v>16482</v>
      </c>
      <c r="E5227" s="14" t="s">
        <v>16446</v>
      </c>
      <c r="F5227" s="14" t="s">
        <v>16446</v>
      </c>
      <c r="G5227" s="14"/>
      <c r="H5227" s="14" t="s">
        <v>16483</v>
      </c>
    </row>
    <row r="5228" spans="1:8" x14ac:dyDescent="0.3">
      <c r="A5228" s="14" t="s">
        <v>21</v>
      </c>
      <c r="B5228" s="14" t="s">
        <v>10509</v>
      </c>
      <c r="C5228" s="14" t="s">
        <v>30095</v>
      </c>
      <c r="D5228" s="14" t="s">
        <v>24074</v>
      </c>
      <c r="E5228" s="14" t="s">
        <v>16586</v>
      </c>
      <c r="F5228" s="14" t="s">
        <v>16586</v>
      </c>
      <c r="G5228" s="14" t="s">
        <v>16587</v>
      </c>
      <c r="H5228" s="14" t="s">
        <v>16588</v>
      </c>
    </row>
    <row r="5229" spans="1:8" x14ac:dyDescent="0.3">
      <c r="A5229" s="14" t="s">
        <v>21</v>
      </c>
      <c r="B5229" s="14" t="s">
        <v>16589</v>
      </c>
      <c r="C5229" s="14" t="s">
        <v>30096</v>
      </c>
      <c r="D5229" s="14" t="s">
        <v>24075</v>
      </c>
      <c r="E5229" s="14" t="s">
        <v>16591</v>
      </c>
      <c r="F5229" s="14" t="s">
        <v>16591</v>
      </c>
      <c r="G5229" s="14" t="s">
        <v>16592</v>
      </c>
      <c r="H5229" s="14" t="s">
        <v>16593</v>
      </c>
    </row>
    <row r="5230" spans="1:8" x14ac:dyDescent="0.3">
      <c r="A5230" s="14" t="s">
        <v>21</v>
      </c>
      <c r="B5230" s="14" t="s">
        <v>5709</v>
      </c>
      <c r="C5230" s="14" t="s">
        <v>30097</v>
      </c>
      <c r="D5230" s="14" t="s">
        <v>24076</v>
      </c>
      <c r="E5230" s="14" t="s">
        <v>16591</v>
      </c>
      <c r="F5230" s="14" t="s">
        <v>16591</v>
      </c>
      <c r="G5230" s="14"/>
      <c r="H5230" s="14"/>
    </row>
    <row r="5231" spans="1:8" x14ac:dyDescent="0.3">
      <c r="A5231" s="14" t="s">
        <v>7</v>
      </c>
      <c r="B5231" s="14" t="s">
        <v>16595</v>
      </c>
      <c r="C5231" s="14" t="s">
        <v>30098</v>
      </c>
      <c r="D5231" s="14" t="s">
        <v>24077</v>
      </c>
      <c r="E5231" s="14" t="s">
        <v>16591</v>
      </c>
      <c r="F5231" s="14" t="s">
        <v>16597</v>
      </c>
      <c r="G5231" s="14" t="s">
        <v>16598</v>
      </c>
      <c r="H5231" s="14" t="s">
        <v>16599</v>
      </c>
    </row>
    <row r="5232" spans="1:8" x14ac:dyDescent="0.3">
      <c r="A5232" s="14" t="s">
        <v>36</v>
      </c>
      <c r="B5232" s="14" t="s">
        <v>13949</v>
      </c>
      <c r="C5232" s="14" t="s">
        <v>30099</v>
      </c>
      <c r="D5232" s="14" t="s">
        <v>24078</v>
      </c>
      <c r="E5232" s="14" t="s">
        <v>16591</v>
      </c>
      <c r="F5232" s="14" t="s">
        <v>16591</v>
      </c>
      <c r="G5232" s="14" t="s">
        <v>16601</v>
      </c>
      <c r="H5232" s="14" t="s">
        <v>16602</v>
      </c>
    </row>
    <row r="5233" spans="1:8" x14ac:dyDescent="0.3">
      <c r="A5233" s="14" t="s">
        <v>30</v>
      </c>
      <c r="B5233" s="14" t="s">
        <v>16603</v>
      </c>
      <c r="C5233" s="14" t="s">
        <v>30100</v>
      </c>
      <c r="D5233" s="14"/>
      <c r="E5233" s="14" t="s">
        <v>16591</v>
      </c>
      <c r="F5233" s="14" t="s">
        <v>16591</v>
      </c>
      <c r="G5233" s="14"/>
      <c r="H5233" s="14" t="s">
        <v>16604</v>
      </c>
    </row>
    <row r="5234" spans="1:8" x14ac:dyDescent="0.3">
      <c r="A5234" s="14" t="s">
        <v>30</v>
      </c>
      <c r="B5234" s="14" t="s">
        <v>16605</v>
      </c>
      <c r="C5234" s="14" t="s">
        <v>30101</v>
      </c>
      <c r="D5234" s="14" t="s">
        <v>24079</v>
      </c>
      <c r="E5234" s="14" t="s">
        <v>16591</v>
      </c>
      <c r="F5234" s="14" t="s">
        <v>16591</v>
      </c>
      <c r="G5234" s="14" t="s">
        <v>16607</v>
      </c>
      <c r="H5234" s="14" t="s">
        <v>16608</v>
      </c>
    </row>
    <row r="5235" spans="1:8" x14ac:dyDescent="0.3">
      <c r="A5235" s="14" t="s">
        <v>191</v>
      </c>
      <c r="B5235" s="14" t="s">
        <v>16609</v>
      </c>
      <c r="C5235" s="14" t="s">
        <v>30102</v>
      </c>
      <c r="D5235" s="14" t="s">
        <v>24080</v>
      </c>
      <c r="E5235" s="14" t="s">
        <v>16591</v>
      </c>
      <c r="F5235" s="14" t="s">
        <v>16591</v>
      </c>
      <c r="G5235" s="14"/>
      <c r="H5235" s="14" t="s">
        <v>16611</v>
      </c>
    </row>
    <row r="5236" spans="1:8" x14ac:dyDescent="0.3">
      <c r="A5236" s="14" t="s">
        <v>21</v>
      </c>
      <c r="B5236" s="14" t="s">
        <v>16612</v>
      </c>
      <c r="C5236" s="14" t="s">
        <v>30103</v>
      </c>
      <c r="D5236" s="14" t="s">
        <v>24081</v>
      </c>
      <c r="E5236" s="14" t="s">
        <v>16591</v>
      </c>
      <c r="F5236" s="14" t="s">
        <v>372</v>
      </c>
      <c r="G5236" s="14" t="s">
        <v>16614</v>
      </c>
      <c r="H5236" s="14" t="s">
        <v>16615</v>
      </c>
    </row>
    <row r="5237" spans="1:8" x14ac:dyDescent="0.3">
      <c r="A5237" s="14" t="s">
        <v>30</v>
      </c>
      <c r="B5237" s="14" t="s">
        <v>16616</v>
      </c>
      <c r="C5237" s="14" t="s">
        <v>30104</v>
      </c>
      <c r="D5237" s="14" t="s">
        <v>24082</v>
      </c>
      <c r="E5237" s="14" t="s">
        <v>16591</v>
      </c>
      <c r="F5237" s="14" t="s">
        <v>16591</v>
      </c>
      <c r="G5237" s="14" t="s">
        <v>16618</v>
      </c>
      <c r="H5237" s="14" t="s">
        <v>16619</v>
      </c>
    </row>
    <row r="5238" spans="1:8" x14ac:dyDescent="0.3">
      <c r="A5238" s="14" t="s">
        <v>21</v>
      </c>
      <c r="B5238" s="14" t="s">
        <v>16620</v>
      </c>
      <c r="C5238" s="14" t="s">
        <v>30105</v>
      </c>
      <c r="D5238" s="14" t="s">
        <v>24083</v>
      </c>
      <c r="E5238" s="14" t="s">
        <v>16591</v>
      </c>
      <c r="F5238" s="14" t="s">
        <v>16591</v>
      </c>
      <c r="G5238" s="14" t="s">
        <v>16622</v>
      </c>
      <c r="H5238" s="14" t="s">
        <v>16623</v>
      </c>
    </row>
    <row r="5239" spans="1:8" x14ac:dyDescent="0.3">
      <c r="A5239" s="14" t="s">
        <v>7</v>
      </c>
      <c r="B5239" s="14" t="s">
        <v>16624</v>
      </c>
      <c r="C5239" s="14" t="s">
        <v>30106</v>
      </c>
      <c r="D5239" s="14" t="s">
        <v>24084</v>
      </c>
      <c r="E5239" s="14" t="s">
        <v>16591</v>
      </c>
      <c r="F5239" s="14" t="s">
        <v>16591</v>
      </c>
      <c r="G5239" s="14" t="s">
        <v>16626</v>
      </c>
      <c r="H5239" s="14" t="s">
        <v>16627</v>
      </c>
    </row>
    <row r="5240" spans="1:8" x14ac:dyDescent="0.3">
      <c r="A5240" s="14" t="s">
        <v>36</v>
      </c>
      <c r="B5240" s="14" t="s">
        <v>16628</v>
      </c>
      <c r="C5240" s="14" t="s">
        <v>30107</v>
      </c>
      <c r="D5240" s="14" t="s">
        <v>24085</v>
      </c>
      <c r="E5240" s="14" t="s">
        <v>16591</v>
      </c>
      <c r="F5240" s="14" t="s">
        <v>16591</v>
      </c>
      <c r="G5240" s="14"/>
      <c r="H5240" s="14"/>
    </row>
    <row r="5241" spans="1:8" x14ac:dyDescent="0.3">
      <c r="A5241" s="14" t="s">
        <v>30</v>
      </c>
      <c r="B5241" s="14" t="s">
        <v>16630</v>
      </c>
      <c r="C5241" s="14" t="s">
        <v>30108</v>
      </c>
      <c r="D5241" s="14" t="s">
        <v>24086</v>
      </c>
      <c r="E5241" s="14" t="s">
        <v>16591</v>
      </c>
      <c r="F5241" s="14"/>
      <c r="G5241" s="14"/>
      <c r="H5241" s="14" t="s">
        <v>16632</v>
      </c>
    </row>
    <row r="5242" spans="1:8" x14ac:dyDescent="0.3">
      <c r="A5242" s="14" t="s">
        <v>30</v>
      </c>
      <c r="B5242" s="14" t="s">
        <v>16633</v>
      </c>
      <c r="C5242" s="14" t="s">
        <v>30109</v>
      </c>
      <c r="D5242" s="14" t="s">
        <v>24087</v>
      </c>
      <c r="E5242" s="14" t="s">
        <v>16591</v>
      </c>
      <c r="F5242" s="14" t="s">
        <v>24088</v>
      </c>
      <c r="G5242" s="14" t="s">
        <v>16636</v>
      </c>
      <c r="H5242" s="14" t="s">
        <v>16637</v>
      </c>
    </row>
    <row r="5243" spans="1:8" x14ac:dyDescent="0.3">
      <c r="A5243" s="14" t="s">
        <v>30</v>
      </c>
      <c r="B5243" s="14" t="s">
        <v>16638</v>
      </c>
      <c r="C5243" s="14" t="s">
        <v>30110</v>
      </c>
      <c r="D5243" s="14" t="s">
        <v>24089</v>
      </c>
      <c r="E5243" s="14" t="s">
        <v>16591</v>
      </c>
      <c r="F5243" s="14"/>
      <c r="G5243" s="14" t="s">
        <v>16640</v>
      </c>
      <c r="H5243" s="14" t="s">
        <v>16641</v>
      </c>
    </row>
    <row r="5244" spans="1:8" x14ac:dyDescent="0.3">
      <c r="A5244" s="14" t="s">
        <v>7</v>
      </c>
      <c r="B5244" s="14" t="s">
        <v>16006</v>
      </c>
      <c r="C5244" s="14" t="s">
        <v>30111</v>
      </c>
      <c r="D5244" s="14" t="s">
        <v>24090</v>
      </c>
      <c r="E5244" s="14" t="s">
        <v>16591</v>
      </c>
      <c r="F5244" s="14"/>
      <c r="G5244" s="14"/>
      <c r="H5244" s="14" t="s">
        <v>16643</v>
      </c>
    </row>
    <row r="5245" spans="1:8" x14ac:dyDescent="0.3">
      <c r="A5245" s="14" t="s">
        <v>30</v>
      </c>
      <c r="B5245" s="14" t="s">
        <v>16644</v>
      </c>
      <c r="C5245" s="14" t="s">
        <v>30112</v>
      </c>
      <c r="D5245" s="14" t="s">
        <v>24091</v>
      </c>
      <c r="E5245" s="14" t="s">
        <v>16591</v>
      </c>
      <c r="F5245" s="14" t="s">
        <v>16591</v>
      </c>
      <c r="G5245" s="14" t="s">
        <v>16647</v>
      </c>
      <c r="H5245" s="14" t="s">
        <v>16648</v>
      </c>
    </row>
    <row r="5246" spans="1:8" x14ac:dyDescent="0.3">
      <c r="A5246" s="14" t="s">
        <v>30</v>
      </c>
      <c r="B5246" s="14" t="s">
        <v>16649</v>
      </c>
      <c r="C5246" s="14" t="s">
        <v>30113</v>
      </c>
      <c r="D5246" s="14" t="s">
        <v>24092</v>
      </c>
      <c r="E5246" s="14" t="s">
        <v>16591</v>
      </c>
      <c r="F5246" s="14"/>
      <c r="G5246" s="14"/>
      <c r="H5246" s="14" t="s">
        <v>16651</v>
      </c>
    </row>
    <row r="5247" spans="1:8" x14ac:dyDescent="0.3">
      <c r="A5247" s="14" t="s">
        <v>36</v>
      </c>
      <c r="B5247" s="14" t="s">
        <v>16652</v>
      </c>
      <c r="C5247" s="14" t="s">
        <v>30114</v>
      </c>
      <c r="D5247" s="14" t="s">
        <v>24093</v>
      </c>
      <c r="E5247" s="14" t="s">
        <v>16591</v>
      </c>
      <c r="F5247" s="14" t="s">
        <v>16591</v>
      </c>
      <c r="G5247" s="14" t="s">
        <v>16654</v>
      </c>
      <c r="H5247" s="14" t="s">
        <v>16655</v>
      </c>
    </row>
    <row r="5248" spans="1:8" x14ac:dyDescent="0.3">
      <c r="A5248" s="14" t="s">
        <v>36</v>
      </c>
      <c r="B5248" s="14" t="s">
        <v>16656</v>
      </c>
      <c r="C5248" s="14" t="s">
        <v>30115</v>
      </c>
      <c r="D5248" s="14"/>
      <c r="E5248" s="14" t="s">
        <v>16591</v>
      </c>
      <c r="F5248" s="14"/>
      <c r="G5248" s="14" t="s">
        <v>16657</v>
      </c>
      <c r="H5248" s="14" t="s">
        <v>16658</v>
      </c>
    </row>
    <row r="5249" spans="1:8" x14ac:dyDescent="0.3">
      <c r="A5249" s="14" t="s">
        <v>30</v>
      </c>
      <c r="B5249" s="14" t="s">
        <v>16659</v>
      </c>
      <c r="C5249" s="14" t="s">
        <v>30116</v>
      </c>
      <c r="D5249" s="14" t="s">
        <v>24094</v>
      </c>
      <c r="E5249" s="14" t="s">
        <v>16591</v>
      </c>
      <c r="F5249" s="14" t="s">
        <v>24095</v>
      </c>
      <c r="G5249" s="14" t="s">
        <v>16662</v>
      </c>
      <c r="H5249" s="14" t="s">
        <v>16663</v>
      </c>
    </row>
    <row r="5250" spans="1:8" x14ac:dyDescent="0.3">
      <c r="A5250" s="14" t="s">
        <v>30</v>
      </c>
      <c r="B5250" s="14" t="s">
        <v>16664</v>
      </c>
      <c r="C5250" s="14" t="s">
        <v>30117</v>
      </c>
      <c r="D5250" s="14" t="s">
        <v>24096</v>
      </c>
      <c r="E5250" s="14" t="s">
        <v>16591</v>
      </c>
      <c r="F5250" s="14"/>
      <c r="G5250" s="14" t="s">
        <v>16666</v>
      </c>
      <c r="H5250" s="14" t="s">
        <v>16667</v>
      </c>
    </row>
    <row r="5251" spans="1:8" x14ac:dyDescent="0.3">
      <c r="A5251" s="14" t="s">
        <v>30</v>
      </c>
      <c r="B5251" s="14" t="s">
        <v>16668</v>
      </c>
      <c r="C5251" s="14" t="s">
        <v>30118</v>
      </c>
      <c r="D5251" s="14" t="s">
        <v>24097</v>
      </c>
      <c r="E5251" s="14" t="s">
        <v>16591</v>
      </c>
      <c r="F5251" s="14" t="s">
        <v>16591</v>
      </c>
      <c r="G5251" s="14" t="s">
        <v>16670</v>
      </c>
      <c r="H5251" s="14" t="s">
        <v>16671</v>
      </c>
    </row>
    <row r="5252" spans="1:8" x14ac:dyDescent="0.3">
      <c r="A5252" s="14" t="s">
        <v>30</v>
      </c>
      <c r="B5252" s="14" t="s">
        <v>16672</v>
      </c>
      <c r="C5252" s="14" t="s">
        <v>30119</v>
      </c>
      <c r="D5252" s="14" t="s">
        <v>24098</v>
      </c>
      <c r="E5252" s="14" t="s">
        <v>16591</v>
      </c>
      <c r="F5252" s="14" t="s">
        <v>16591</v>
      </c>
      <c r="G5252" s="14" t="s">
        <v>16674</v>
      </c>
      <c r="H5252" s="14" t="s">
        <v>16675</v>
      </c>
    </row>
    <row r="5253" spans="1:8" x14ac:dyDescent="0.3">
      <c r="A5253" s="14" t="s">
        <v>36</v>
      </c>
      <c r="B5253" s="14" t="s">
        <v>16676</v>
      </c>
      <c r="C5253" s="14" t="s">
        <v>30120</v>
      </c>
      <c r="D5253" s="14" t="s">
        <v>24099</v>
      </c>
      <c r="E5253" s="14" t="s">
        <v>16591</v>
      </c>
      <c r="F5253" s="14" t="s">
        <v>16591</v>
      </c>
      <c r="G5253" s="14" t="s">
        <v>16678</v>
      </c>
      <c r="H5253" s="14" t="s">
        <v>16679</v>
      </c>
    </row>
    <row r="5254" spans="1:8" x14ac:dyDescent="0.3">
      <c r="A5254" s="14" t="s">
        <v>30</v>
      </c>
      <c r="B5254" s="14" t="s">
        <v>16680</v>
      </c>
      <c r="C5254" s="14" t="s">
        <v>30121</v>
      </c>
      <c r="D5254" s="14" t="s">
        <v>24100</v>
      </c>
      <c r="E5254" s="14" t="s">
        <v>16591</v>
      </c>
      <c r="F5254" s="14" t="s">
        <v>16591</v>
      </c>
      <c r="G5254" s="14" t="s">
        <v>16682</v>
      </c>
      <c r="H5254" s="14" t="s">
        <v>16683</v>
      </c>
    </row>
    <row r="5255" spans="1:8" x14ac:dyDescent="0.3">
      <c r="A5255" s="14" t="s">
        <v>30</v>
      </c>
      <c r="B5255" s="14" t="s">
        <v>16684</v>
      </c>
      <c r="C5255" s="14" t="s">
        <v>30122</v>
      </c>
      <c r="D5255" s="14" t="s">
        <v>24101</v>
      </c>
      <c r="E5255" s="14" t="s">
        <v>16591</v>
      </c>
      <c r="F5255" s="14"/>
      <c r="G5255" s="14"/>
      <c r="H5255" s="14"/>
    </row>
    <row r="5256" spans="1:8" x14ac:dyDescent="0.3">
      <c r="A5256" s="14" t="s">
        <v>30</v>
      </c>
      <c r="B5256" s="14" t="s">
        <v>16686</v>
      </c>
      <c r="C5256" s="14" t="s">
        <v>30123</v>
      </c>
      <c r="D5256" s="14" t="s">
        <v>24102</v>
      </c>
      <c r="E5256" s="14" t="s">
        <v>16591</v>
      </c>
      <c r="F5256" s="14" t="s">
        <v>21381</v>
      </c>
      <c r="G5256" s="14" t="s">
        <v>16689</v>
      </c>
      <c r="H5256" s="14" t="s">
        <v>16690</v>
      </c>
    </row>
    <row r="5257" spans="1:8" x14ac:dyDescent="0.3">
      <c r="A5257" s="14" t="s">
        <v>30</v>
      </c>
      <c r="B5257" s="14" t="s">
        <v>16691</v>
      </c>
      <c r="C5257" s="14" t="s">
        <v>30124</v>
      </c>
      <c r="D5257" s="14" t="s">
        <v>24103</v>
      </c>
      <c r="E5257" s="14" t="s">
        <v>16591</v>
      </c>
      <c r="F5257" s="14"/>
      <c r="G5257" s="14" t="s">
        <v>16693</v>
      </c>
      <c r="H5257" s="14" t="s">
        <v>16694</v>
      </c>
    </row>
    <row r="5258" spans="1:8" x14ac:dyDescent="0.3">
      <c r="A5258" s="14" t="s">
        <v>89</v>
      </c>
      <c r="B5258" s="14" t="s">
        <v>138</v>
      </c>
      <c r="C5258" s="14" t="s">
        <v>30125</v>
      </c>
      <c r="D5258" s="14"/>
      <c r="E5258" s="14" t="s">
        <v>16591</v>
      </c>
      <c r="F5258" s="14" t="s">
        <v>16695</v>
      </c>
      <c r="G5258" s="14"/>
      <c r="H5258" s="14"/>
    </row>
    <row r="5259" spans="1:8" x14ac:dyDescent="0.3">
      <c r="A5259" s="14" t="s">
        <v>21</v>
      </c>
      <c r="B5259" s="14" t="s">
        <v>16696</v>
      </c>
      <c r="C5259" s="14" t="s">
        <v>30126</v>
      </c>
      <c r="D5259" s="14" t="s">
        <v>24104</v>
      </c>
      <c r="E5259" s="14" t="s">
        <v>16591</v>
      </c>
      <c r="F5259" s="14"/>
      <c r="G5259" s="14" t="s">
        <v>16698</v>
      </c>
      <c r="H5259" s="14" t="s">
        <v>16699</v>
      </c>
    </row>
    <row r="5260" spans="1:8" x14ac:dyDescent="0.3">
      <c r="A5260" s="14" t="s">
        <v>36</v>
      </c>
      <c r="B5260" s="14" t="s">
        <v>16700</v>
      </c>
      <c r="C5260" s="14" t="s">
        <v>30127</v>
      </c>
      <c r="D5260" s="14" t="s">
        <v>16701</v>
      </c>
      <c r="E5260" s="14" t="s">
        <v>16591</v>
      </c>
      <c r="F5260" s="14" t="s">
        <v>16702</v>
      </c>
      <c r="G5260" s="14" t="s">
        <v>16703</v>
      </c>
      <c r="H5260" s="14" t="s">
        <v>16704</v>
      </c>
    </row>
    <row r="5261" spans="1:8" x14ac:dyDescent="0.3">
      <c r="A5261" s="14" t="s">
        <v>30</v>
      </c>
      <c r="B5261" s="14" t="s">
        <v>16705</v>
      </c>
      <c r="C5261" s="14" t="s">
        <v>30128</v>
      </c>
      <c r="D5261" s="14" t="s">
        <v>24105</v>
      </c>
      <c r="E5261" s="14" t="s">
        <v>16591</v>
      </c>
      <c r="F5261" s="14"/>
      <c r="G5261" s="14" t="s">
        <v>16707</v>
      </c>
      <c r="H5261" s="14" t="s">
        <v>16708</v>
      </c>
    </row>
    <row r="5262" spans="1:8" x14ac:dyDescent="0.3">
      <c r="A5262" s="14" t="s">
        <v>30</v>
      </c>
      <c r="B5262" s="14" t="s">
        <v>16709</v>
      </c>
      <c r="C5262" s="14" t="s">
        <v>30129</v>
      </c>
      <c r="D5262" s="14" t="s">
        <v>24106</v>
      </c>
      <c r="E5262" s="14" t="s">
        <v>16591</v>
      </c>
      <c r="F5262" s="14" t="s">
        <v>16711</v>
      </c>
      <c r="G5262" s="14"/>
      <c r="H5262" s="14" t="s">
        <v>16712</v>
      </c>
    </row>
    <row r="5263" spans="1:8" x14ac:dyDescent="0.3">
      <c r="A5263" s="14" t="s">
        <v>30</v>
      </c>
      <c r="B5263" s="14" t="s">
        <v>16713</v>
      </c>
      <c r="C5263" s="14" t="s">
        <v>30130</v>
      </c>
      <c r="D5263" s="14" t="s">
        <v>16714</v>
      </c>
      <c r="E5263" s="14" t="s">
        <v>16591</v>
      </c>
      <c r="F5263" s="14" t="s">
        <v>16591</v>
      </c>
      <c r="G5263" s="14" t="s">
        <v>16715</v>
      </c>
      <c r="H5263" s="14" t="s">
        <v>16716</v>
      </c>
    </row>
    <row r="5264" spans="1:8" x14ac:dyDescent="0.3">
      <c r="A5264" s="14" t="s">
        <v>13</v>
      </c>
      <c r="B5264" s="14" t="s">
        <v>16717</v>
      </c>
      <c r="C5264" s="14" t="s">
        <v>30131</v>
      </c>
      <c r="D5264" s="14" t="s">
        <v>16718</v>
      </c>
      <c r="E5264" s="14" t="s">
        <v>16591</v>
      </c>
      <c r="F5264" s="14" t="s">
        <v>16591</v>
      </c>
      <c r="G5264" s="14"/>
      <c r="H5264" s="14" t="s">
        <v>16690</v>
      </c>
    </row>
    <row r="5265" spans="1:8" x14ac:dyDescent="0.3">
      <c r="A5265" s="14" t="s">
        <v>30</v>
      </c>
      <c r="B5265" s="14" t="s">
        <v>16719</v>
      </c>
      <c r="C5265" s="14" t="s">
        <v>30132</v>
      </c>
      <c r="D5265" s="14" t="s">
        <v>24107</v>
      </c>
      <c r="E5265" s="14" t="s">
        <v>16721</v>
      </c>
      <c r="F5265" s="14" t="s">
        <v>24108</v>
      </c>
      <c r="G5265" s="14"/>
      <c r="H5265" s="14" t="s">
        <v>16723</v>
      </c>
    </row>
    <row r="5266" spans="1:8" x14ac:dyDescent="0.3">
      <c r="A5266" s="14" t="s">
        <v>30</v>
      </c>
      <c r="B5266" s="14" t="s">
        <v>16724</v>
      </c>
      <c r="C5266" s="14" t="s">
        <v>30133</v>
      </c>
      <c r="D5266" s="14" t="s">
        <v>16725</v>
      </c>
      <c r="E5266" s="14" t="s">
        <v>16721</v>
      </c>
      <c r="F5266" s="14" t="s">
        <v>16721</v>
      </c>
      <c r="G5266" s="14"/>
      <c r="H5266" s="14"/>
    </row>
    <row r="5267" spans="1:8" x14ac:dyDescent="0.3">
      <c r="A5267" s="14" t="s">
        <v>30</v>
      </c>
      <c r="B5267" s="14" t="s">
        <v>16726</v>
      </c>
      <c r="C5267" s="14" t="s">
        <v>30134</v>
      </c>
      <c r="D5267" s="14" t="s">
        <v>24109</v>
      </c>
      <c r="E5267" s="14" t="s">
        <v>16721</v>
      </c>
      <c r="F5267" s="14"/>
      <c r="G5267" s="14"/>
      <c r="H5267" s="14"/>
    </row>
    <row r="5268" spans="1:8" x14ac:dyDescent="0.3">
      <c r="A5268" s="14" t="s">
        <v>30</v>
      </c>
      <c r="B5268" s="14" t="s">
        <v>16728</v>
      </c>
      <c r="C5268" s="14" t="s">
        <v>30135</v>
      </c>
      <c r="D5268" s="14" t="s">
        <v>24110</v>
      </c>
      <c r="E5268" s="14" t="s">
        <v>16721</v>
      </c>
      <c r="F5268" s="14" t="s">
        <v>16721</v>
      </c>
      <c r="G5268" s="14" t="s">
        <v>16730</v>
      </c>
      <c r="H5268" s="14" t="s">
        <v>16731</v>
      </c>
    </row>
    <row r="5269" spans="1:8" x14ac:dyDescent="0.3">
      <c r="A5269" s="14" t="s">
        <v>30</v>
      </c>
      <c r="B5269" s="14" t="s">
        <v>16732</v>
      </c>
      <c r="C5269" s="14" t="s">
        <v>30136</v>
      </c>
      <c r="D5269" s="14" t="s">
        <v>24111</v>
      </c>
      <c r="E5269" s="14" t="s">
        <v>16721</v>
      </c>
      <c r="F5269" s="14" t="s">
        <v>16721</v>
      </c>
      <c r="G5269" s="14" t="s">
        <v>16734</v>
      </c>
      <c r="H5269" s="14" t="s">
        <v>16735</v>
      </c>
    </row>
    <row r="5270" spans="1:8" x14ac:dyDescent="0.3">
      <c r="A5270" s="14" t="s">
        <v>30</v>
      </c>
      <c r="B5270" s="14" t="s">
        <v>16736</v>
      </c>
      <c r="C5270" s="14" t="s">
        <v>30137</v>
      </c>
      <c r="D5270" s="14" t="s">
        <v>16737</v>
      </c>
      <c r="E5270" s="14" t="s">
        <v>16721</v>
      </c>
      <c r="F5270" s="14" t="s">
        <v>16721</v>
      </c>
      <c r="G5270" s="14" t="s">
        <v>16738</v>
      </c>
      <c r="H5270" s="14" t="s">
        <v>16739</v>
      </c>
    </row>
    <row r="5271" spans="1:8" x14ac:dyDescent="0.3">
      <c r="A5271" s="14" t="s">
        <v>36</v>
      </c>
      <c r="B5271" s="14" t="s">
        <v>108</v>
      </c>
      <c r="C5271" s="14" t="s">
        <v>30138</v>
      </c>
      <c r="D5271" s="14" t="s">
        <v>24112</v>
      </c>
      <c r="E5271" s="14" t="s">
        <v>16721</v>
      </c>
      <c r="F5271" s="14" t="s">
        <v>16741</v>
      </c>
      <c r="G5271" s="14" t="s">
        <v>16742</v>
      </c>
      <c r="H5271" s="14" t="s">
        <v>16743</v>
      </c>
    </row>
    <row r="5272" spans="1:8" x14ac:dyDescent="0.3">
      <c r="A5272" s="14" t="s">
        <v>30</v>
      </c>
      <c r="B5272" s="14" t="s">
        <v>16744</v>
      </c>
      <c r="C5272" s="14" t="s">
        <v>30139</v>
      </c>
      <c r="D5272" s="14" t="s">
        <v>24113</v>
      </c>
      <c r="E5272" s="14" t="s">
        <v>16721</v>
      </c>
      <c r="F5272" s="14" t="s">
        <v>16721</v>
      </c>
      <c r="G5272" s="14"/>
      <c r="H5272" s="14"/>
    </row>
    <row r="5273" spans="1:8" x14ac:dyDescent="0.3">
      <c r="A5273" s="14" t="s">
        <v>30</v>
      </c>
      <c r="B5273" s="14" t="s">
        <v>16746</v>
      </c>
      <c r="C5273" s="14" t="s">
        <v>30140</v>
      </c>
      <c r="D5273" s="14" t="s">
        <v>24114</v>
      </c>
      <c r="E5273" s="14" t="s">
        <v>16721</v>
      </c>
      <c r="F5273" s="14" t="s">
        <v>16721</v>
      </c>
      <c r="G5273" s="14" t="s">
        <v>16748</v>
      </c>
      <c r="H5273" s="14" t="s">
        <v>16749</v>
      </c>
    </row>
    <row r="5274" spans="1:8" x14ac:dyDescent="0.3">
      <c r="A5274" s="14" t="s">
        <v>36</v>
      </c>
      <c r="B5274" s="14" t="s">
        <v>16750</v>
      </c>
      <c r="C5274" s="14" t="s">
        <v>30141</v>
      </c>
      <c r="D5274" s="14" t="s">
        <v>24115</v>
      </c>
      <c r="E5274" s="14" t="s">
        <v>16721</v>
      </c>
      <c r="F5274" s="14" t="s">
        <v>16752</v>
      </c>
      <c r="G5274" s="14" t="s">
        <v>16753</v>
      </c>
      <c r="H5274" s="14" t="s">
        <v>16754</v>
      </c>
    </row>
    <row r="5275" spans="1:8" x14ac:dyDescent="0.3">
      <c r="A5275" s="14" t="s">
        <v>191</v>
      </c>
      <c r="B5275" s="14" t="s">
        <v>16755</v>
      </c>
      <c r="C5275" s="14" t="s">
        <v>30142</v>
      </c>
      <c r="D5275" s="14"/>
      <c r="E5275" s="14" t="s">
        <v>16721</v>
      </c>
      <c r="F5275" s="14" t="s">
        <v>16756</v>
      </c>
      <c r="G5275" s="14"/>
      <c r="H5275" s="14"/>
    </row>
    <row r="5276" spans="1:8" x14ac:dyDescent="0.3">
      <c r="A5276" s="14" t="s">
        <v>30</v>
      </c>
      <c r="B5276" s="14" t="s">
        <v>16757</v>
      </c>
      <c r="C5276" s="14" t="s">
        <v>30143</v>
      </c>
      <c r="D5276" s="14" t="s">
        <v>16758</v>
      </c>
      <c r="E5276" s="14" t="s">
        <v>16721</v>
      </c>
      <c r="F5276" s="14" t="s">
        <v>16721</v>
      </c>
      <c r="G5276" s="14"/>
      <c r="H5276" s="14" t="s">
        <v>16759</v>
      </c>
    </row>
    <row r="5277" spans="1:8" x14ac:dyDescent="0.3">
      <c r="A5277" s="14" t="s">
        <v>30</v>
      </c>
      <c r="B5277" s="14" t="s">
        <v>16760</v>
      </c>
      <c r="C5277" s="14" t="s">
        <v>30144</v>
      </c>
      <c r="D5277" s="14" t="s">
        <v>24116</v>
      </c>
      <c r="E5277" s="14" t="s">
        <v>16721</v>
      </c>
      <c r="F5277" s="14"/>
      <c r="G5277" s="14" t="s">
        <v>16762</v>
      </c>
      <c r="H5277" s="14" t="s">
        <v>16763</v>
      </c>
    </row>
    <row r="5278" spans="1:8" x14ac:dyDescent="0.3">
      <c r="A5278" s="14" t="s">
        <v>36</v>
      </c>
      <c r="B5278" s="14" t="s">
        <v>16764</v>
      </c>
      <c r="C5278" s="14" t="s">
        <v>30145</v>
      </c>
      <c r="D5278" s="14" t="s">
        <v>24117</v>
      </c>
      <c r="E5278" s="14" t="s">
        <v>16721</v>
      </c>
      <c r="F5278" s="14"/>
      <c r="G5278" s="14" t="s">
        <v>16762</v>
      </c>
      <c r="H5278" s="14" t="s">
        <v>16766</v>
      </c>
    </row>
    <row r="5279" spans="1:8" x14ac:dyDescent="0.3">
      <c r="A5279" s="14" t="s">
        <v>30</v>
      </c>
      <c r="B5279" s="14" t="s">
        <v>16767</v>
      </c>
      <c r="C5279" s="14" t="s">
        <v>30146</v>
      </c>
      <c r="D5279" s="14"/>
      <c r="E5279" s="14" t="s">
        <v>16721</v>
      </c>
      <c r="F5279" s="14" t="s">
        <v>16756</v>
      </c>
      <c r="G5279" s="14"/>
      <c r="H5279" s="14"/>
    </row>
    <row r="5280" spans="1:8" x14ac:dyDescent="0.3">
      <c r="A5280" s="14" t="s">
        <v>21</v>
      </c>
      <c r="B5280" s="14" t="s">
        <v>16768</v>
      </c>
      <c r="C5280" s="14" t="s">
        <v>30147</v>
      </c>
      <c r="D5280" s="14" t="s">
        <v>24118</v>
      </c>
      <c r="E5280" s="14" t="s">
        <v>16721</v>
      </c>
      <c r="F5280" s="14" t="s">
        <v>16721</v>
      </c>
      <c r="G5280" s="14"/>
      <c r="H5280" s="14" t="s">
        <v>16770</v>
      </c>
    </row>
    <row r="5281" spans="1:8" x14ac:dyDescent="0.3">
      <c r="A5281" s="14" t="s">
        <v>21</v>
      </c>
      <c r="B5281" s="14" t="s">
        <v>16771</v>
      </c>
      <c r="C5281" s="14" t="s">
        <v>30148</v>
      </c>
      <c r="D5281" s="14" t="s">
        <v>24119</v>
      </c>
      <c r="E5281" s="14" t="s">
        <v>16721</v>
      </c>
      <c r="F5281" s="14" t="s">
        <v>16721</v>
      </c>
      <c r="G5281" s="14"/>
      <c r="H5281" s="14"/>
    </row>
    <row r="5282" spans="1:8" x14ac:dyDescent="0.3">
      <c r="A5282" s="14" t="s">
        <v>187</v>
      </c>
      <c r="B5282" s="14" t="s">
        <v>305</v>
      </c>
      <c r="C5282" s="14" t="s">
        <v>30149</v>
      </c>
      <c r="D5282" s="14" t="s">
        <v>24120</v>
      </c>
      <c r="E5282" s="14" t="s">
        <v>16774</v>
      </c>
      <c r="F5282" s="14" t="s">
        <v>16774</v>
      </c>
      <c r="G5282" s="14" t="s">
        <v>16775</v>
      </c>
      <c r="H5282" s="14" t="s">
        <v>16776</v>
      </c>
    </row>
    <row r="5283" spans="1:8" x14ac:dyDescent="0.3">
      <c r="A5283" s="14" t="s">
        <v>13</v>
      </c>
      <c r="B5283" s="14" t="s">
        <v>16777</v>
      </c>
      <c r="C5283" s="14" t="s">
        <v>30150</v>
      </c>
      <c r="D5283" s="14" t="s">
        <v>16778</v>
      </c>
      <c r="E5283" s="14" t="s">
        <v>16774</v>
      </c>
      <c r="F5283" s="14" t="s">
        <v>24121</v>
      </c>
      <c r="G5283" s="14"/>
      <c r="H5283" s="14" t="s">
        <v>16780</v>
      </c>
    </row>
    <row r="5284" spans="1:8" x14ac:dyDescent="0.3">
      <c r="A5284" s="14" t="s">
        <v>30</v>
      </c>
      <c r="B5284" s="14" t="s">
        <v>16781</v>
      </c>
      <c r="C5284" s="14" t="s">
        <v>30151</v>
      </c>
      <c r="D5284" s="14" t="s">
        <v>24122</v>
      </c>
      <c r="E5284" s="14" t="s">
        <v>16774</v>
      </c>
      <c r="F5284" s="14"/>
      <c r="G5284" s="14"/>
      <c r="H5284" s="14" t="s">
        <v>16783</v>
      </c>
    </row>
    <row r="5285" spans="1:8" x14ac:dyDescent="0.3">
      <c r="A5285" s="14" t="s">
        <v>30</v>
      </c>
      <c r="B5285" s="14" t="s">
        <v>16784</v>
      </c>
      <c r="C5285" s="14" t="s">
        <v>30152</v>
      </c>
      <c r="D5285" s="14" t="s">
        <v>24123</v>
      </c>
      <c r="E5285" s="14" t="s">
        <v>16774</v>
      </c>
      <c r="F5285" s="14" t="s">
        <v>16774</v>
      </c>
      <c r="G5285" s="14" t="s">
        <v>16786</v>
      </c>
      <c r="H5285" s="14" t="s">
        <v>16787</v>
      </c>
    </row>
    <row r="5286" spans="1:8" x14ac:dyDescent="0.3">
      <c r="A5286" s="14" t="s">
        <v>36</v>
      </c>
      <c r="B5286" s="14" t="s">
        <v>16788</v>
      </c>
      <c r="C5286" s="14" t="s">
        <v>30153</v>
      </c>
      <c r="D5286" s="14"/>
      <c r="E5286" s="14" t="s">
        <v>16774</v>
      </c>
      <c r="F5286" s="14"/>
      <c r="G5286" s="14"/>
      <c r="H5286" s="14" t="s">
        <v>16789</v>
      </c>
    </row>
    <row r="5287" spans="1:8" x14ac:dyDescent="0.3">
      <c r="A5287" s="14" t="s">
        <v>30</v>
      </c>
      <c r="B5287" s="14" t="s">
        <v>16790</v>
      </c>
      <c r="C5287" s="14" t="s">
        <v>30154</v>
      </c>
      <c r="D5287" s="14" t="s">
        <v>24124</v>
      </c>
      <c r="E5287" s="14" t="s">
        <v>16774</v>
      </c>
      <c r="F5287" s="14"/>
      <c r="G5287" s="14"/>
      <c r="H5287" s="14" t="s">
        <v>16792</v>
      </c>
    </row>
    <row r="5288" spans="1:8" x14ac:dyDescent="0.3">
      <c r="A5288" s="14" t="s">
        <v>30</v>
      </c>
      <c r="B5288" s="14" t="s">
        <v>16793</v>
      </c>
      <c r="C5288" s="14" t="s">
        <v>30155</v>
      </c>
      <c r="D5288" s="14" t="s">
        <v>24125</v>
      </c>
      <c r="E5288" s="14" t="s">
        <v>15825</v>
      </c>
      <c r="F5288" s="14"/>
      <c r="G5288" s="14" t="s">
        <v>16795</v>
      </c>
      <c r="H5288" s="14" t="s">
        <v>16796</v>
      </c>
    </row>
    <row r="5289" spans="1:8" x14ac:dyDescent="0.3">
      <c r="A5289" s="14" t="s">
        <v>13</v>
      </c>
      <c r="B5289" s="14" t="s">
        <v>16797</v>
      </c>
      <c r="C5289" s="14" t="s">
        <v>30156</v>
      </c>
      <c r="D5289" s="14" t="s">
        <v>24126</v>
      </c>
      <c r="E5289" s="14" t="s">
        <v>15825</v>
      </c>
      <c r="F5289" s="14"/>
      <c r="G5289" s="14"/>
      <c r="H5289" s="14"/>
    </row>
    <row r="5290" spans="1:8" x14ac:dyDescent="0.3">
      <c r="A5290" s="14" t="s">
        <v>13</v>
      </c>
      <c r="B5290" s="14" t="s">
        <v>16799</v>
      </c>
      <c r="C5290" s="14" t="s">
        <v>30157</v>
      </c>
      <c r="D5290" s="14" t="s">
        <v>24127</v>
      </c>
      <c r="E5290" s="14" t="s">
        <v>15825</v>
      </c>
      <c r="F5290" s="14"/>
      <c r="G5290" s="14"/>
      <c r="H5290" s="14"/>
    </row>
    <row r="5291" spans="1:8" x14ac:dyDescent="0.3">
      <c r="A5291" s="14" t="s">
        <v>30</v>
      </c>
      <c r="B5291" s="14" t="s">
        <v>16801</v>
      </c>
      <c r="C5291" s="14" t="s">
        <v>30158</v>
      </c>
      <c r="D5291" s="14" t="s">
        <v>24128</v>
      </c>
      <c r="E5291" s="14" t="s">
        <v>15825</v>
      </c>
      <c r="F5291" s="14"/>
      <c r="G5291" s="14" t="s">
        <v>16803</v>
      </c>
      <c r="H5291" s="14" t="s">
        <v>16804</v>
      </c>
    </row>
    <row r="5292" spans="1:8" x14ac:dyDescent="0.3">
      <c r="A5292" s="14" t="s">
        <v>83</v>
      </c>
      <c r="B5292" s="14" t="s">
        <v>16805</v>
      </c>
      <c r="C5292" s="14" t="s">
        <v>30159</v>
      </c>
      <c r="D5292" s="14" t="s">
        <v>24129</v>
      </c>
      <c r="E5292" s="14" t="s">
        <v>15825</v>
      </c>
      <c r="F5292" s="14"/>
      <c r="G5292" s="14"/>
      <c r="H5292" s="14" t="s">
        <v>16807</v>
      </c>
    </row>
    <row r="5293" spans="1:8" x14ac:dyDescent="0.3">
      <c r="A5293" s="14" t="s">
        <v>30</v>
      </c>
      <c r="B5293" s="14" t="s">
        <v>16808</v>
      </c>
      <c r="C5293" s="14" t="s">
        <v>30160</v>
      </c>
      <c r="D5293" s="14" t="s">
        <v>24130</v>
      </c>
      <c r="E5293" s="14" t="s">
        <v>15825</v>
      </c>
      <c r="F5293" s="14"/>
      <c r="G5293" s="14"/>
      <c r="H5293" s="14" t="s">
        <v>16810</v>
      </c>
    </row>
    <row r="5294" spans="1:8" x14ac:dyDescent="0.3">
      <c r="A5294" s="14" t="s">
        <v>30</v>
      </c>
      <c r="B5294" s="14" t="s">
        <v>16811</v>
      </c>
      <c r="C5294" s="14" t="s">
        <v>30161</v>
      </c>
      <c r="D5294" s="14" t="s">
        <v>24131</v>
      </c>
      <c r="E5294" s="14" t="s">
        <v>15825</v>
      </c>
      <c r="F5294" s="14"/>
      <c r="G5294" s="14"/>
      <c r="H5294" s="14" t="s">
        <v>16813</v>
      </c>
    </row>
    <row r="5295" spans="1:8" x14ac:dyDescent="0.3">
      <c r="A5295" s="14" t="s">
        <v>83</v>
      </c>
      <c r="B5295" s="14" t="s">
        <v>16814</v>
      </c>
      <c r="C5295" s="14" t="s">
        <v>30162</v>
      </c>
      <c r="D5295" s="14" t="s">
        <v>24132</v>
      </c>
      <c r="E5295" s="14" t="s">
        <v>15825</v>
      </c>
      <c r="F5295" s="14"/>
      <c r="G5295" s="14"/>
      <c r="H5295" s="14" t="s">
        <v>16816</v>
      </c>
    </row>
    <row r="5296" spans="1:8" x14ac:dyDescent="0.3">
      <c r="A5296" s="14" t="s">
        <v>21</v>
      </c>
      <c r="B5296" s="14" t="s">
        <v>16817</v>
      </c>
      <c r="C5296" s="14" t="s">
        <v>30163</v>
      </c>
      <c r="D5296" s="14" t="s">
        <v>24133</v>
      </c>
      <c r="E5296" s="14" t="s">
        <v>15825</v>
      </c>
      <c r="F5296" s="14" t="s">
        <v>15825</v>
      </c>
      <c r="G5296" s="14" t="s">
        <v>16819</v>
      </c>
      <c r="H5296" s="14" t="s">
        <v>16820</v>
      </c>
    </row>
    <row r="5297" spans="1:8" x14ac:dyDescent="0.3">
      <c r="A5297" s="14" t="s">
        <v>30</v>
      </c>
      <c r="B5297" s="14" t="s">
        <v>16821</v>
      </c>
      <c r="C5297" s="14" t="s">
        <v>30164</v>
      </c>
      <c r="D5297" s="14" t="s">
        <v>24134</v>
      </c>
      <c r="E5297" s="14" t="s">
        <v>15825</v>
      </c>
      <c r="F5297" s="14"/>
      <c r="G5297" s="14" t="s">
        <v>16823</v>
      </c>
      <c r="H5297" s="14" t="s">
        <v>16824</v>
      </c>
    </row>
    <row r="5298" spans="1:8" x14ac:dyDescent="0.3">
      <c r="A5298" s="14" t="s">
        <v>30</v>
      </c>
      <c r="B5298" s="14" t="s">
        <v>16825</v>
      </c>
      <c r="C5298" s="14" t="s">
        <v>30165</v>
      </c>
      <c r="D5298" s="14" t="s">
        <v>24135</v>
      </c>
      <c r="E5298" s="14" t="s">
        <v>15825</v>
      </c>
      <c r="F5298" s="14"/>
      <c r="G5298" s="14" t="s">
        <v>16827</v>
      </c>
      <c r="H5298" s="14" t="s">
        <v>16828</v>
      </c>
    </row>
    <row r="5299" spans="1:8" x14ac:dyDescent="0.3">
      <c r="A5299" s="14" t="s">
        <v>30</v>
      </c>
      <c r="B5299" s="14" t="s">
        <v>16829</v>
      </c>
      <c r="C5299" s="14" t="s">
        <v>30166</v>
      </c>
      <c r="D5299" s="14" t="s">
        <v>24136</v>
      </c>
      <c r="E5299" s="14" t="s">
        <v>15825</v>
      </c>
      <c r="F5299" s="14"/>
      <c r="G5299" s="14" t="s">
        <v>16831</v>
      </c>
      <c r="H5299" s="14" t="s">
        <v>16832</v>
      </c>
    </row>
    <row r="5300" spans="1:8" x14ac:dyDescent="0.3">
      <c r="A5300" s="14" t="s">
        <v>30</v>
      </c>
      <c r="B5300" s="14" t="s">
        <v>16833</v>
      </c>
      <c r="C5300" s="14" t="s">
        <v>30167</v>
      </c>
      <c r="D5300" s="14" t="s">
        <v>24137</v>
      </c>
      <c r="E5300" s="14" t="s">
        <v>15825</v>
      </c>
      <c r="F5300" s="14" t="s">
        <v>14581</v>
      </c>
      <c r="G5300" s="14" t="s">
        <v>16835</v>
      </c>
      <c r="H5300" s="14" t="s">
        <v>16836</v>
      </c>
    </row>
    <row r="5301" spans="1:8" x14ac:dyDescent="0.3">
      <c r="A5301" s="14" t="s">
        <v>187</v>
      </c>
      <c r="B5301" s="14" t="s">
        <v>622</v>
      </c>
      <c r="C5301" s="14" t="s">
        <v>30168</v>
      </c>
      <c r="D5301" s="14" t="s">
        <v>24138</v>
      </c>
      <c r="E5301" s="14" t="s">
        <v>15825</v>
      </c>
      <c r="F5301" s="14" t="s">
        <v>15825</v>
      </c>
      <c r="G5301" s="14" t="s">
        <v>16838</v>
      </c>
      <c r="H5301" s="14" t="s">
        <v>16839</v>
      </c>
    </row>
    <row r="5302" spans="1:8" x14ac:dyDescent="0.3">
      <c r="A5302" s="14" t="s">
        <v>30</v>
      </c>
      <c r="B5302" s="14" t="s">
        <v>16840</v>
      </c>
      <c r="C5302" s="14" t="s">
        <v>30169</v>
      </c>
      <c r="D5302" s="14" t="s">
        <v>24139</v>
      </c>
      <c r="E5302" s="14" t="s">
        <v>15825</v>
      </c>
      <c r="F5302" s="14"/>
      <c r="G5302" s="14"/>
      <c r="H5302" s="14" t="s">
        <v>16842</v>
      </c>
    </row>
    <row r="5303" spans="1:8" x14ac:dyDescent="0.3">
      <c r="A5303" s="14" t="s">
        <v>83</v>
      </c>
      <c r="B5303" s="14" t="s">
        <v>16843</v>
      </c>
      <c r="C5303" s="14" t="s">
        <v>30170</v>
      </c>
      <c r="D5303" s="14" t="s">
        <v>24140</v>
      </c>
      <c r="E5303" s="14" t="s">
        <v>15825</v>
      </c>
      <c r="F5303" s="14"/>
      <c r="G5303" s="14"/>
      <c r="H5303" s="14" t="s">
        <v>16845</v>
      </c>
    </row>
    <row r="5304" spans="1:8" x14ac:dyDescent="0.3">
      <c r="A5304" s="14" t="s">
        <v>30</v>
      </c>
      <c r="B5304" s="14" t="s">
        <v>16846</v>
      </c>
      <c r="C5304" s="14" t="s">
        <v>30171</v>
      </c>
      <c r="D5304" s="14" t="s">
        <v>23701</v>
      </c>
      <c r="E5304" s="14" t="s">
        <v>15825</v>
      </c>
      <c r="F5304" s="14"/>
      <c r="G5304" s="14"/>
      <c r="H5304" s="14" t="s">
        <v>16847</v>
      </c>
    </row>
    <row r="5305" spans="1:8" x14ac:dyDescent="0.3">
      <c r="A5305" s="14" t="s">
        <v>30</v>
      </c>
      <c r="B5305" s="14" t="s">
        <v>16848</v>
      </c>
      <c r="C5305" s="14" t="s">
        <v>30172</v>
      </c>
      <c r="D5305" s="14" t="s">
        <v>16849</v>
      </c>
      <c r="E5305" s="14" t="s">
        <v>15825</v>
      </c>
      <c r="F5305" s="14" t="s">
        <v>15825</v>
      </c>
      <c r="G5305" s="14"/>
      <c r="H5305" s="14" t="s">
        <v>16850</v>
      </c>
    </row>
    <row r="5306" spans="1:8" x14ac:dyDescent="0.3">
      <c r="A5306" s="14" t="s">
        <v>13</v>
      </c>
      <c r="B5306" s="14" t="s">
        <v>16851</v>
      </c>
      <c r="C5306" s="14" t="s">
        <v>30173</v>
      </c>
      <c r="D5306" s="14" t="s">
        <v>16852</v>
      </c>
      <c r="E5306" s="14" t="s">
        <v>15825</v>
      </c>
      <c r="F5306" s="14" t="s">
        <v>15825</v>
      </c>
      <c r="G5306" s="14"/>
      <c r="H5306" s="14" t="s">
        <v>16853</v>
      </c>
    </row>
    <row r="5307" spans="1:8" x14ac:dyDescent="0.3">
      <c r="A5307" s="14" t="s">
        <v>13</v>
      </c>
      <c r="B5307" s="14" t="s">
        <v>16854</v>
      </c>
      <c r="C5307" s="14" t="s">
        <v>30174</v>
      </c>
      <c r="D5307" s="14" t="s">
        <v>16855</v>
      </c>
      <c r="E5307" s="14" t="s">
        <v>15825</v>
      </c>
      <c r="F5307" s="14" t="s">
        <v>15825</v>
      </c>
      <c r="G5307" s="14"/>
      <c r="H5307" s="14" t="s">
        <v>16856</v>
      </c>
    </row>
    <row r="5308" spans="1:8" x14ac:dyDescent="0.3">
      <c r="A5308" s="14" t="s">
        <v>13</v>
      </c>
      <c r="B5308" s="14" t="s">
        <v>16857</v>
      </c>
      <c r="C5308" s="14" t="s">
        <v>30175</v>
      </c>
      <c r="D5308" s="14" t="s">
        <v>16858</v>
      </c>
      <c r="E5308" s="14" t="s">
        <v>15825</v>
      </c>
      <c r="F5308" s="14" t="s">
        <v>16859</v>
      </c>
      <c r="G5308" s="14"/>
      <c r="H5308" s="14" t="s">
        <v>16860</v>
      </c>
    </row>
    <row r="5309" spans="1:8" x14ac:dyDescent="0.3">
      <c r="A5309" s="14" t="s">
        <v>83</v>
      </c>
      <c r="B5309" s="14" t="s">
        <v>16861</v>
      </c>
      <c r="C5309" s="14" t="s">
        <v>30176</v>
      </c>
      <c r="D5309" s="14" t="s">
        <v>24141</v>
      </c>
      <c r="E5309" s="14" t="s">
        <v>15825</v>
      </c>
      <c r="F5309" s="14" t="s">
        <v>15825</v>
      </c>
      <c r="G5309" s="14"/>
      <c r="H5309" s="14" t="s">
        <v>16863</v>
      </c>
    </row>
    <row r="5310" spans="1:8" x14ac:dyDescent="0.3">
      <c r="A5310" s="14" t="s">
        <v>83</v>
      </c>
      <c r="B5310" s="14" t="s">
        <v>16864</v>
      </c>
      <c r="C5310" s="14" t="s">
        <v>30177</v>
      </c>
      <c r="D5310" s="14" t="s">
        <v>24142</v>
      </c>
      <c r="E5310" s="14" t="s">
        <v>15825</v>
      </c>
      <c r="F5310" s="14"/>
      <c r="G5310" s="14" t="s">
        <v>16866</v>
      </c>
      <c r="H5310" s="14" t="s">
        <v>16867</v>
      </c>
    </row>
    <row r="5311" spans="1:8" x14ac:dyDescent="0.3">
      <c r="A5311" s="14" t="s">
        <v>21</v>
      </c>
      <c r="B5311" s="14" t="s">
        <v>16868</v>
      </c>
      <c r="C5311" s="14" t="s">
        <v>30178</v>
      </c>
      <c r="D5311" s="14" t="s">
        <v>24143</v>
      </c>
      <c r="E5311" s="14" t="s">
        <v>15825</v>
      </c>
      <c r="F5311" s="14" t="s">
        <v>15825</v>
      </c>
      <c r="G5311" s="14" t="s">
        <v>16870</v>
      </c>
      <c r="H5311" s="14" t="s">
        <v>16871</v>
      </c>
    </row>
    <row r="5312" spans="1:8" x14ac:dyDescent="0.3">
      <c r="A5312" s="14" t="s">
        <v>30</v>
      </c>
      <c r="B5312" s="14" t="s">
        <v>16872</v>
      </c>
      <c r="C5312" s="14" t="s">
        <v>30179</v>
      </c>
      <c r="D5312" s="14" t="s">
        <v>16873</v>
      </c>
      <c r="E5312" s="14" t="s">
        <v>15825</v>
      </c>
      <c r="F5312" s="14" t="s">
        <v>15825</v>
      </c>
      <c r="G5312" s="14"/>
      <c r="H5312" s="14" t="s">
        <v>16874</v>
      </c>
    </row>
    <row r="5313" spans="1:8" x14ac:dyDescent="0.3">
      <c r="A5313" s="14" t="s">
        <v>30</v>
      </c>
      <c r="B5313" s="14" t="s">
        <v>16875</v>
      </c>
      <c r="C5313" s="14" t="s">
        <v>30180</v>
      </c>
      <c r="D5313" s="14" t="s">
        <v>24144</v>
      </c>
      <c r="E5313" s="14" t="s">
        <v>15825</v>
      </c>
      <c r="F5313" s="14"/>
      <c r="G5313" s="14"/>
      <c r="H5313" s="14" t="s">
        <v>16877</v>
      </c>
    </row>
    <row r="5314" spans="1:8" x14ac:dyDescent="0.3">
      <c r="A5314" s="14" t="s">
        <v>30</v>
      </c>
      <c r="B5314" s="14" t="s">
        <v>2882</v>
      </c>
      <c r="C5314" s="14" t="s">
        <v>30181</v>
      </c>
      <c r="D5314" s="14" t="s">
        <v>24145</v>
      </c>
      <c r="E5314" s="14" t="s">
        <v>15825</v>
      </c>
      <c r="F5314" s="14" t="s">
        <v>15825</v>
      </c>
      <c r="G5314" s="14"/>
      <c r="H5314" s="14" t="s">
        <v>16879</v>
      </c>
    </row>
    <row r="5315" spans="1:8" x14ac:dyDescent="0.3">
      <c r="A5315" s="14" t="s">
        <v>30</v>
      </c>
      <c r="B5315" s="14" t="s">
        <v>16880</v>
      </c>
      <c r="C5315" s="14" t="s">
        <v>30182</v>
      </c>
      <c r="D5315" s="14" t="s">
        <v>16881</v>
      </c>
      <c r="E5315" s="14" t="s">
        <v>15825</v>
      </c>
      <c r="F5315" s="14" t="s">
        <v>15825</v>
      </c>
      <c r="G5315" s="14"/>
      <c r="H5315" s="14" t="s">
        <v>16882</v>
      </c>
    </row>
    <row r="5316" spans="1:8" x14ac:dyDescent="0.3">
      <c r="A5316" s="14" t="s">
        <v>13</v>
      </c>
      <c r="B5316" s="14" t="s">
        <v>16883</v>
      </c>
      <c r="C5316" s="14" t="s">
        <v>30183</v>
      </c>
      <c r="D5316" s="14" t="s">
        <v>16884</v>
      </c>
      <c r="E5316" s="14" t="s">
        <v>15825</v>
      </c>
      <c r="F5316" s="14" t="s">
        <v>15825</v>
      </c>
      <c r="G5316" s="14"/>
      <c r="H5316" s="14" t="s">
        <v>16885</v>
      </c>
    </row>
    <row r="5317" spans="1:8" x14ac:dyDescent="0.3">
      <c r="A5317" s="14" t="s">
        <v>13</v>
      </c>
      <c r="B5317" s="14" t="s">
        <v>16886</v>
      </c>
      <c r="C5317" s="14" t="s">
        <v>30184</v>
      </c>
      <c r="D5317" s="14" t="s">
        <v>24146</v>
      </c>
      <c r="E5317" s="14" t="s">
        <v>15825</v>
      </c>
      <c r="F5317" s="14" t="s">
        <v>15825</v>
      </c>
      <c r="G5317" s="14"/>
      <c r="H5317" s="14" t="s">
        <v>16853</v>
      </c>
    </row>
    <row r="5318" spans="1:8" x14ac:dyDescent="0.3">
      <c r="A5318" s="14" t="s">
        <v>30</v>
      </c>
      <c r="B5318" s="14" t="s">
        <v>16888</v>
      </c>
      <c r="C5318" s="14" t="s">
        <v>30185</v>
      </c>
      <c r="D5318" s="14" t="s">
        <v>16889</v>
      </c>
      <c r="E5318" s="14" t="s">
        <v>15825</v>
      </c>
      <c r="F5318" s="14" t="s">
        <v>15825</v>
      </c>
      <c r="G5318" s="14" t="s">
        <v>16890</v>
      </c>
      <c r="H5318" s="14" t="s">
        <v>16891</v>
      </c>
    </row>
    <row r="5319" spans="1:8" x14ac:dyDescent="0.3">
      <c r="A5319" s="14" t="s">
        <v>13</v>
      </c>
      <c r="B5319" s="14" t="s">
        <v>16892</v>
      </c>
      <c r="C5319" s="14" t="s">
        <v>30186</v>
      </c>
      <c r="D5319" s="14" t="s">
        <v>16893</v>
      </c>
      <c r="E5319" s="14" t="s">
        <v>15825</v>
      </c>
      <c r="F5319" s="14" t="s">
        <v>15825</v>
      </c>
      <c r="G5319" s="14"/>
      <c r="H5319" s="14" t="s">
        <v>16894</v>
      </c>
    </row>
    <row r="5320" spans="1:8" x14ac:dyDescent="0.3">
      <c r="A5320" s="14" t="s">
        <v>30</v>
      </c>
      <c r="B5320" s="14" t="s">
        <v>16895</v>
      </c>
      <c r="C5320" s="14" t="s">
        <v>30187</v>
      </c>
      <c r="D5320" s="14" t="s">
        <v>16896</v>
      </c>
      <c r="E5320" s="14" t="s">
        <v>15825</v>
      </c>
      <c r="F5320" s="14" t="s">
        <v>15825</v>
      </c>
      <c r="G5320" s="14" t="s">
        <v>16897</v>
      </c>
      <c r="H5320" s="14" t="s">
        <v>16898</v>
      </c>
    </row>
    <row r="5321" spans="1:8" x14ac:dyDescent="0.3">
      <c r="A5321" s="14" t="s">
        <v>30</v>
      </c>
      <c r="B5321" s="14" t="s">
        <v>16899</v>
      </c>
      <c r="C5321" s="14" t="s">
        <v>30188</v>
      </c>
      <c r="D5321" s="14" t="s">
        <v>24147</v>
      </c>
      <c r="E5321" s="14" t="s">
        <v>15825</v>
      </c>
      <c r="F5321" s="14" t="s">
        <v>24148</v>
      </c>
      <c r="G5321" s="14" t="s">
        <v>16902</v>
      </c>
      <c r="H5321" s="14" t="s">
        <v>16903</v>
      </c>
    </row>
    <row r="5322" spans="1:8" x14ac:dyDescent="0.3">
      <c r="A5322" s="14" t="s">
        <v>83</v>
      </c>
      <c r="B5322" s="14" t="s">
        <v>16904</v>
      </c>
      <c r="C5322" s="14" t="s">
        <v>30189</v>
      </c>
      <c r="D5322" s="14" t="s">
        <v>24149</v>
      </c>
      <c r="E5322" s="14" t="s">
        <v>15825</v>
      </c>
      <c r="F5322" s="14"/>
      <c r="G5322" s="14" t="s">
        <v>16906</v>
      </c>
      <c r="H5322" s="14" t="s">
        <v>16907</v>
      </c>
    </row>
    <row r="5323" spans="1:8" x14ac:dyDescent="0.3">
      <c r="A5323" s="14" t="s">
        <v>30</v>
      </c>
      <c r="B5323" s="14" t="s">
        <v>16908</v>
      </c>
      <c r="C5323" s="14" t="s">
        <v>30190</v>
      </c>
      <c r="D5323" s="14" t="s">
        <v>24150</v>
      </c>
      <c r="E5323" s="14" t="s">
        <v>15825</v>
      </c>
      <c r="F5323" s="14"/>
      <c r="G5323" s="14"/>
      <c r="H5323" s="14" t="s">
        <v>16910</v>
      </c>
    </row>
    <row r="5324" spans="1:8" x14ac:dyDescent="0.3">
      <c r="A5324" s="14" t="s">
        <v>404</v>
      </c>
      <c r="B5324" s="14" t="s">
        <v>16911</v>
      </c>
      <c r="C5324" s="14" t="s">
        <v>30191</v>
      </c>
      <c r="D5324" s="14" t="s">
        <v>24151</v>
      </c>
      <c r="E5324" s="14" t="s">
        <v>15825</v>
      </c>
      <c r="F5324" s="14"/>
      <c r="G5324" s="14" t="s">
        <v>16913</v>
      </c>
      <c r="H5324" s="14" t="s">
        <v>16914</v>
      </c>
    </row>
    <row r="5325" spans="1:8" x14ac:dyDescent="0.3">
      <c r="A5325" s="14" t="s">
        <v>30</v>
      </c>
      <c r="B5325" s="14" t="s">
        <v>16915</v>
      </c>
      <c r="C5325" s="14" t="s">
        <v>30192</v>
      </c>
      <c r="D5325" s="14" t="s">
        <v>24152</v>
      </c>
      <c r="E5325" s="14" t="s">
        <v>15825</v>
      </c>
      <c r="F5325" s="14" t="s">
        <v>16917</v>
      </c>
      <c r="G5325" s="14" t="s">
        <v>16918</v>
      </c>
      <c r="H5325" s="14" t="s">
        <v>16919</v>
      </c>
    </row>
    <row r="5326" spans="1:8" x14ac:dyDescent="0.3">
      <c r="A5326" s="14" t="s">
        <v>30</v>
      </c>
      <c r="B5326" s="14" t="s">
        <v>16920</v>
      </c>
      <c r="C5326" s="14" t="s">
        <v>30193</v>
      </c>
      <c r="D5326" s="14" t="s">
        <v>24153</v>
      </c>
      <c r="E5326" s="14" t="s">
        <v>15825</v>
      </c>
      <c r="F5326" s="14"/>
      <c r="G5326" s="14" t="s">
        <v>16922</v>
      </c>
      <c r="H5326" s="14" t="s">
        <v>16923</v>
      </c>
    </row>
    <row r="5327" spans="1:8" x14ac:dyDescent="0.3">
      <c r="A5327" s="14" t="s">
        <v>404</v>
      </c>
      <c r="B5327" s="14" t="s">
        <v>16924</v>
      </c>
      <c r="C5327" s="14" t="s">
        <v>30194</v>
      </c>
      <c r="D5327" s="14" t="s">
        <v>24154</v>
      </c>
      <c r="E5327" s="14" t="s">
        <v>15825</v>
      </c>
      <c r="F5327" s="14"/>
      <c r="G5327" s="14" t="s">
        <v>16926</v>
      </c>
      <c r="H5327" s="14" t="s">
        <v>16927</v>
      </c>
    </row>
    <row r="5328" spans="1:8" x14ac:dyDescent="0.3">
      <c r="A5328" s="14" t="s">
        <v>30</v>
      </c>
      <c r="B5328" s="14" t="s">
        <v>1346</v>
      </c>
      <c r="C5328" s="14" t="s">
        <v>30195</v>
      </c>
      <c r="D5328" s="14" t="s">
        <v>24155</v>
      </c>
      <c r="E5328" s="14" t="s">
        <v>15825</v>
      </c>
      <c r="F5328" s="14"/>
      <c r="G5328" s="14" t="s">
        <v>16929</v>
      </c>
      <c r="H5328" s="14" t="s">
        <v>16930</v>
      </c>
    </row>
    <row r="5329" spans="1:8" x14ac:dyDescent="0.3">
      <c r="A5329" s="14" t="s">
        <v>30</v>
      </c>
      <c r="B5329" s="14" t="s">
        <v>16931</v>
      </c>
      <c r="C5329" s="14" t="s">
        <v>30196</v>
      </c>
      <c r="D5329" s="14" t="s">
        <v>24156</v>
      </c>
      <c r="E5329" s="14" t="s">
        <v>15825</v>
      </c>
      <c r="F5329" s="14"/>
      <c r="G5329" s="14" t="s">
        <v>16933</v>
      </c>
      <c r="H5329" s="14" t="s">
        <v>16934</v>
      </c>
    </row>
    <row r="5330" spans="1:8" x14ac:dyDescent="0.3">
      <c r="A5330" s="14" t="s">
        <v>30</v>
      </c>
      <c r="B5330" s="14" t="s">
        <v>16935</v>
      </c>
      <c r="C5330" s="14" t="s">
        <v>30197</v>
      </c>
      <c r="D5330" s="14" t="s">
        <v>24157</v>
      </c>
      <c r="E5330" s="14" t="s">
        <v>15825</v>
      </c>
      <c r="F5330" s="14"/>
      <c r="G5330" s="14" t="s">
        <v>16937</v>
      </c>
      <c r="H5330" s="14" t="s">
        <v>16938</v>
      </c>
    </row>
    <row r="5331" spans="1:8" x14ac:dyDescent="0.3">
      <c r="A5331" s="14" t="s">
        <v>30</v>
      </c>
      <c r="B5331" s="14" t="s">
        <v>16939</v>
      </c>
      <c r="C5331" s="14" t="s">
        <v>30198</v>
      </c>
      <c r="D5331" s="14" t="s">
        <v>24158</v>
      </c>
      <c r="E5331" s="14" t="s">
        <v>15825</v>
      </c>
      <c r="F5331" s="14"/>
      <c r="G5331" s="14" t="s">
        <v>16941</v>
      </c>
      <c r="H5331" s="14" t="s">
        <v>16942</v>
      </c>
    </row>
    <row r="5332" spans="1:8" x14ac:dyDescent="0.3">
      <c r="A5332" s="14" t="s">
        <v>30</v>
      </c>
      <c r="B5332" s="14" t="s">
        <v>16943</v>
      </c>
      <c r="C5332" s="14" t="s">
        <v>30199</v>
      </c>
      <c r="D5332" s="14" t="s">
        <v>24159</v>
      </c>
      <c r="E5332" s="14" t="s">
        <v>15825</v>
      </c>
      <c r="F5332" s="14"/>
      <c r="G5332" s="14" t="s">
        <v>16945</v>
      </c>
      <c r="H5332" s="14" t="s">
        <v>16946</v>
      </c>
    </row>
    <row r="5333" spans="1:8" x14ac:dyDescent="0.3">
      <c r="A5333" s="14" t="s">
        <v>404</v>
      </c>
      <c r="B5333" s="14" t="s">
        <v>16947</v>
      </c>
      <c r="C5333" s="14" t="s">
        <v>30200</v>
      </c>
      <c r="D5333" s="14" t="s">
        <v>24160</v>
      </c>
      <c r="E5333" s="14" t="s">
        <v>15825</v>
      </c>
      <c r="F5333" s="14" t="s">
        <v>15825</v>
      </c>
      <c r="G5333" s="14" t="s">
        <v>16949</v>
      </c>
      <c r="H5333" s="14" t="s">
        <v>16950</v>
      </c>
    </row>
    <row r="5334" spans="1:8" x14ac:dyDescent="0.3">
      <c r="A5334" s="14" t="s">
        <v>30</v>
      </c>
      <c r="B5334" s="14" t="s">
        <v>16951</v>
      </c>
      <c r="C5334" s="14" t="s">
        <v>30201</v>
      </c>
      <c r="D5334" s="14" t="s">
        <v>24161</v>
      </c>
      <c r="E5334" s="14" t="s">
        <v>15825</v>
      </c>
      <c r="F5334" s="14"/>
      <c r="G5334" s="14" t="s">
        <v>16953</v>
      </c>
      <c r="H5334" s="14" t="s">
        <v>16954</v>
      </c>
    </row>
    <row r="5335" spans="1:8" x14ac:dyDescent="0.3">
      <c r="A5335" s="14" t="s">
        <v>30</v>
      </c>
      <c r="B5335" s="14" t="s">
        <v>16955</v>
      </c>
      <c r="C5335" s="14" t="s">
        <v>30202</v>
      </c>
      <c r="D5335" s="14" t="s">
        <v>24162</v>
      </c>
      <c r="E5335" s="14" t="s">
        <v>15825</v>
      </c>
      <c r="F5335" s="14" t="s">
        <v>15825</v>
      </c>
      <c r="G5335" s="14"/>
      <c r="H5335" s="14" t="s">
        <v>16958</v>
      </c>
    </row>
    <row r="5336" spans="1:8" x14ac:dyDescent="0.3">
      <c r="A5336" s="14" t="s">
        <v>30</v>
      </c>
      <c r="B5336" s="14" t="s">
        <v>16959</v>
      </c>
      <c r="C5336" s="14" t="s">
        <v>30203</v>
      </c>
      <c r="D5336" s="14" t="s">
        <v>24163</v>
      </c>
      <c r="E5336" s="14" t="s">
        <v>15825</v>
      </c>
      <c r="F5336" s="14"/>
      <c r="G5336" s="14"/>
      <c r="H5336" s="14" t="s">
        <v>16961</v>
      </c>
    </row>
    <row r="5337" spans="1:8" x14ac:dyDescent="0.3">
      <c r="A5337" s="14" t="s">
        <v>680</v>
      </c>
      <c r="B5337" s="14" t="s">
        <v>16962</v>
      </c>
      <c r="C5337" s="14" t="s">
        <v>30204</v>
      </c>
      <c r="D5337" s="14" t="s">
        <v>20784</v>
      </c>
      <c r="E5337" s="14" t="s">
        <v>15825</v>
      </c>
      <c r="F5337" s="14"/>
      <c r="G5337" s="14"/>
      <c r="H5337" s="14"/>
    </row>
    <row r="5338" spans="1:8" x14ac:dyDescent="0.3">
      <c r="A5338" s="14" t="s">
        <v>83</v>
      </c>
      <c r="B5338" s="14" t="s">
        <v>16963</v>
      </c>
      <c r="C5338" s="14" t="s">
        <v>30205</v>
      </c>
      <c r="D5338" s="14" t="s">
        <v>24164</v>
      </c>
      <c r="E5338" s="14" t="s">
        <v>15825</v>
      </c>
      <c r="F5338" s="14" t="s">
        <v>15825</v>
      </c>
      <c r="G5338" s="14"/>
      <c r="H5338" s="14" t="s">
        <v>16965</v>
      </c>
    </row>
    <row r="5339" spans="1:8" x14ac:dyDescent="0.3">
      <c r="A5339" s="14" t="s">
        <v>30</v>
      </c>
      <c r="B5339" s="14" t="s">
        <v>16966</v>
      </c>
      <c r="C5339" s="14" t="s">
        <v>30206</v>
      </c>
      <c r="D5339" s="14" t="s">
        <v>24165</v>
      </c>
      <c r="E5339" s="14" t="s">
        <v>15825</v>
      </c>
      <c r="F5339" s="14"/>
      <c r="G5339" s="14" t="s">
        <v>16968</v>
      </c>
      <c r="H5339" s="14" t="s">
        <v>16969</v>
      </c>
    </row>
    <row r="5340" spans="1:8" x14ac:dyDescent="0.3">
      <c r="A5340" s="14" t="s">
        <v>30</v>
      </c>
      <c r="B5340" s="14" t="s">
        <v>16970</v>
      </c>
      <c r="C5340" s="14" t="s">
        <v>30207</v>
      </c>
      <c r="D5340" s="14" t="s">
        <v>24166</v>
      </c>
      <c r="E5340" s="14" t="s">
        <v>15825</v>
      </c>
      <c r="F5340" s="14"/>
      <c r="G5340" s="14"/>
      <c r="H5340" s="14" t="s">
        <v>16972</v>
      </c>
    </row>
    <row r="5341" spans="1:8" x14ac:dyDescent="0.3">
      <c r="A5341" s="14" t="s">
        <v>30</v>
      </c>
      <c r="B5341" s="14" t="s">
        <v>16973</v>
      </c>
      <c r="C5341" s="14" t="s">
        <v>30208</v>
      </c>
      <c r="D5341" s="14" t="s">
        <v>24167</v>
      </c>
      <c r="E5341" s="14" t="s">
        <v>15825</v>
      </c>
      <c r="F5341" s="14"/>
      <c r="G5341" s="14" t="s">
        <v>16975</v>
      </c>
      <c r="H5341" s="14" t="s">
        <v>16976</v>
      </c>
    </row>
    <row r="5342" spans="1:8" x14ac:dyDescent="0.3">
      <c r="A5342" s="14" t="s">
        <v>30</v>
      </c>
      <c r="B5342" s="14" t="s">
        <v>16977</v>
      </c>
      <c r="C5342" s="14" t="s">
        <v>30209</v>
      </c>
      <c r="D5342" s="14" t="s">
        <v>24168</v>
      </c>
      <c r="E5342" s="14" t="s">
        <v>15825</v>
      </c>
      <c r="F5342" s="14"/>
      <c r="G5342" s="14"/>
      <c r="H5342" s="14" t="s">
        <v>16979</v>
      </c>
    </row>
    <row r="5343" spans="1:8" x14ac:dyDescent="0.3">
      <c r="A5343" s="14" t="s">
        <v>30</v>
      </c>
      <c r="B5343" s="14" t="s">
        <v>16980</v>
      </c>
      <c r="C5343" s="14" t="s">
        <v>30210</v>
      </c>
      <c r="D5343" s="14" t="s">
        <v>24169</v>
      </c>
      <c r="E5343" s="14" t="s">
        <v>15825</v>
      </c>
      <c r="F5343" s="14"/>
      <c r="G5343" s="14"/>
      <c r="H5343" s="14" t="s">
        <v>16982</v>
      </c>
    </row>
    <row r="5344" spans="1:8" x14ac:dyDescent="0.3">
      <c r="A5344" s="14" t="s">
        <v>404</v>
      </c>
      <c r="B5344" s="14" t="s">
        <v>16983</v>
      </c>
      <c r="C5344" s="14" t="s">
        <v>30211</v>
      </c>
      <c r="D5344" s="14" t="s">
        <v>24170</v>
      </c>
      <c r="E5344" s="14" t="s">
        <v>15825</v>
      </c>
      <c r="F5344" s="14" t="s">
        <v>15825</v>
      </c>
      <c r="G5344" s="14" t="s">
        <v>16985</v>
      </c>
      <c r="H5344" s="14" t="s">
        <v>16986</v>
      </c>
    </row>
    <row r="5345" spans="1:8" x14ac:dyDescent="0.3">
      <c r="A5345" s="14" t="s">
        <v>30</v>
      </c>
      <c r="B5345" s="14" t="s">
        <v>16987</v>
      </c>
      <c r="C5345" s="14" t="s">
        <v>30212</v>
      </c>
      <c r="D5345" s="14" t="s">
        <v>24171</v>
      </c>
      <c r="E5345" s="14" t="s">
        <v>15825</v>
      </c>
      <c r="F5345" s="14" t="s">
        <v>15825</v>
      </c>
      <c r="G5345" s="14" t="s">
        <v>16989</v>
      </c>
      <c r="H5345" s="14" t="s">
        <v>16990</v>
      </c>
    </row>
    <row r="5346" spans="1:8" x14ac:dyDescent="0.3">
      <c r="A5346" s="14" t="s">
        <v>30</v>
      </c>
      <c r="B5346" s="14" t="s">
        <v>16991</v>
      </c>
      <c r="C5346" s="14" t="s">
        <v>30213</v>
      </c>
      <c r="D5346" s="14" t="s">
        <v>24172</v>
      </c>
      <c r="E5346" s="14" t="s">
        <v>15825</v>
      </c>
      <c r="F5346" s="14" t="s">
        <v>15825</v>
      </c>
      <c r="G5346" s="14" t="s">
        <v>16993</v>
      </c>
      <c r="H5346" s="14" t="s">
        <v>16994</v>
      </c>
    </row>
    <row r="5347" spans="1:8" x14ac:dyDescent="0.3">
      <c r="A5347" s="14" t="s">
        <v>30</v>
      </c>
      <c r="B5347" s="14" t="s">
        <v>16995</v>
      </c>
      <c r="C5347" s="14" t="s">
        <v>30214</v>
      </c>
      <c r="D5347" s="14" t="s">
        <v>24173</v>
      </c>
      <c r="E5347" s="14" t="s">
        <v>15825</v>
      </c>
      <c r="F5347" s="14" t="s">
        <v>15825</v>
      </c>
      <c r="G5347" s="14" t="s">
        <v>14654</v>
      </c>
      <c r="H5347" s="14" t="s">
        <v>14655</v>
      </c>
    </row>
    <row r="5348" spans="1:8" x14ac:dyDescent="0.3">
      <c r="A5348" s="14" t="s">
        <v>21</v>
      </c>
      <c r="B5348" s="14" t="s">
        <v>16997</v>
      </c>
      <c r="C5348" s="14" t="s">
        <v>30215</v>
      </c>
      <c r="D5348" s="14" t="s">
        <v>24174</v>
      </c>
      <c r="E5348" s="14" t="s">
        <v>15825</v>
      </c>
      <c r="F5348" s="14" t="s">
        <v>15825</v>
      </c>
      <c r="G5348" s="14" t="s">
        <v>16999</v>
      </c>
      <c r="H5348" s="14" t="s">
        <v>17000</v>
      </c>
    </row>
    <row r="5349" spans="1:8" x14ac:dyDescent="0.3">
      <c r="A5349" s="14" t="s">
        <v>30</v>
      </c>
      <c r="B5349" s="14" t="s">
        <v>17001</v>
      </c>
      <c r="C5349" s="14" t="s">
        <v>30216</v>
      </c>
      <c r="D5349" s="14" t="s">
        <v>24175</v>
      </c>
      <c r="E5349" s="14" t="s">
        <v>15825</v>
      </c>
      <c r="F5349" s="14" t="s">
        <v>15825</v>
      </c>
      <c r="G5349" s="14" t="s">
        <v>17003</v>
      </c>
      <c r="H5349" s="14" t="s">
        <v>17004</v>
      </c>
    </row>
    <row r="5350" spans="1:8" x14ac:dyDescent="0.3">
      <c r="A5350" s="14" t="s">
        <v>30</v>
      </c>
      <c r="B5350" s="14" t="s">
        <v>17005</v>
      </c>
      <c r="C5350" s="14" t="s">
        <v>30217</v>
      </c>
      <c r="D5350" s="14" t="s">
        <v>24176</v>
      </c>
      <c r="E5350" s="14" t="s">
        <v>15825</v>
      </c>
      <c r="F5350" s="14" t="s">
        <v>15825</v>
      </c>
      <c r="G5350" s="14" t="s">
        <v>17007</v>
      </c>
      <c r="H5350" s="14" t="s">
        <v>17008</v>
      </c>
    </row>
    <row r="5351" spans="1:8" x14ac:dyDescent="0.3">
      <c r="A5351" s="14" t="s">
        <v>30</v>
      </c>
      <c r="B5351" s="14" t="s">
        <v>17009</v>
      </c>
      <c r="C5351" s="14" t="s">
        <v>30218</v>
      </c>
      <c r="D5351" s="14" t="s">
        <v>24177</v>
      </c>
      <c r="E5351" s="14" t="s">
        <v>15825</v>
      </c>
      <c r="F5351" s="14" t="s">
        <v>15825</v>
      </c>
      <c r="G5351" s="14" t="s">
        <v>17011</v>
      </c>
      <c r="H5351" s="14" t="s">
        <v>17012</v>
      </c>
    </row>
    <row r="5352" spans="1:8" x14ac:dyDescent="0.3">
      <c r="A5352" s="14" t="s">
        <v>30</v>
      </c>
      <c r="B5352" s="14" t="s">
        <v>17013</v>
      </c>
      <c r="C5352" s="14" t="s">
        <v>30219</v>
      </c>
      <c r="D5352" s="14" t="s">
        <v>24178</v>
      </c>
      <c r="E5352" s="14" t="s">
        <v>15825</v>
      </c>
      <c r="F5352" s="14" t="s">
        <v>15825</v>
      </c>
      <c r="G5352" s="14"/>
      <c r="H5352" s="14" t="s">
        <v>17015</v>
      </c>
    </row>
    <row r="5353" spans="1:8" x14ac:dyDescent="0.3">
      <c r="A5353" s="14" t="s">
        <v>83</v>
      </c>
      <c r="B5353" s="14" t="s">
        <v>1124</v>
      </c>
      <c r="C5353" s="14" t="s">
        <v>30220</v>
      </c>
      <c r="D5353" s="14" t="s">
        <v>24179</v>
      </c>
      <c r="E5353" s="14" t="s">
        <v>15825</v>
      </c>
      <c r="F5353" s="14" t="s">
        <v>15825</v>
      </c>
      <c r="G5353" s="14" t="s">
        <v>17017</v>
      </c>
      <c r="H5353" s="14" t="s">
        <v>17018</v>
      </c>
    </row>
    <row r="5354" spans="1:8" x14ac:dyDescent="0.3">
      <c r="A5354" s="14" t="s">
        <v>83</v>
      </c>
      <c r="B5354" s="14" t="s">
        <v>17019</v>
      </c>
      <c r="C5354" s="14" t="s">
        <v>30221</v>
      </c>
      <c r="D5354" s="14" t="s">
        <v>24180</v>
      </c>
      <c r="E5354" s="14" t="s">
        <v>15825</v>
      </c>
      <c r="F5354" s="14" t="s">
        <v>15825</v>
      </c>
      <c r="G5354" s="14"/>
      <c r="H5354" s="14" t="s">
        <v>17021</v>
      </c>
    </row>
    <row r="5355" spans="1:8" x14ac:dyDescent="0.3">
      <c r="A5355" s="14" t="s">
        <v>30</v>
      </c>
      <c r="B5355" s="14" t="s">
        <v>17022</v>
      </c>
      <c r="C5355" s="14" t="s">
        <v>30222</v>
      </c>
      <c r="D5355" s="14"/>
      <c r="E5355" s="14" t="s">
        <v>15825</v>
      </c>
      <c r="F5355" s="14"/>
      <c r="G5355" s="14"/>
      <c r="H5355" s="14" t="s">
        <v>17023</v>
      </c>
    </row>
    <row r="5356" spans="1:8" x14ac:dyDescent="0.3">
      <c r="A5356" s="14" t="s">
        <v>30</v>
      </c>
      <c r="B5356" s="14" t="s">
        <v>17024</v>
      </c>
      <c r="C5356" s="14" t="s">
        <v>30223</v>
      </c>
      <c r="D5356" s="14" t="s">
        <v>24181</v>
      </c>
      <c r="E5356" s="14" t="s">
        <v>15825</v>
      </c>
      <c r="F5356" s="14" t="s">
        <v>15825</v>
      </c>
      <c r="G5356" s="14" t="s">
        <v>17026</v>
      </c>
      <c r="H5356" s="14" t="s">
        <v>17027</v>
      </c>
    </row>
    <row r="5357" spans="1:8" x14ac:dyDescent="0.3">
      <c r="A5357" s="14" t="s">
        <v>83</v>
      </c>
      <c r="B5357" s="14" t="s">
        <v>17028</v>
      </c>
      <c r="C5357" s="14" t="s">
        <v>30224</v>
      </c>
      <c r="D5357" s="14" t="s">
        <v>24182</v>
      </c>
      <c r="E5357" s="14" t="s">
        <v>15825</v>
      </c>
      <c r="F5357" s="14" t="s">
        <v>15825</v>
      </c>
      <c r="G5357" s="14" t="s">
        <v>17030</v>
      </c>
      <c r="H5357" s="14" t="s">
        <v>17031</v>
      </c>
    </row>
    <row r="5358" spans="1:8" x14ac:dyDescent="0.3">
      <c r="A5358" s="14" t="s">
        <v>83</v>
      </c>
      <c r="B5358" s="14" t="s">
        <v>17032</v>
      </c>
      <c r="C5358" s="14" t="s">
        <v>30225</v>
      </c>
      <c r="D5358" s="14" t="s">
        <v>24183</v>
      </c>
      <c r="E5358" s="14" t="s">
        <v>15825</v>
      </c>
      <c r="F5358" s="14" t="s">
        <v>15825</v>
      </c>
      <c r="G5358" s="14" t="s">
        <v>17034</v>
      </c>
      <c r="H5358" s="14" t="s">
        <v>17035</v>
      </c>
    </row>
    <row r="5359" spans="1:8" x14ac:dyDescent="0.3">
      <c r="A5359" s="14" t="s">
        <v>83</v>
      </c>
      <c r="B5359" s="14" t="s">
        <v>17036</v>
      </c>
      <c r="C5359" s="14" t="s">
        <v>30226</v>
      </c>
      <c r="D5359" s="14" t="s">
        <v>24184</v>
      </c>
      <c r="E5359" s="14" t="s">
        <v>15825</v>
      </c>
      <c r="F5359" s="14" t="s">
        <v>15825</v>
      </c>
      <c r="G5359" s="14" t="s">
        <v>17038</v>
      </c>
      <c r="H5359" s="14" t="s">
        <v>17039</v>
      </c>
    </row>
    <row r="5360" spans="1:8" x14ac:dyDescent="0.3">
      <c r="A5360" s="14" t="s">
        <v>89</v>
      </c>
      <c r="B5360" s="14" t="s">
        <v>17040</v>
      </c>
      <c r="C5360" s="14" t="s">
        <v>30227</v>
      </c>
      <c r="D5360" s="14"/>
      <c r="E5360" s="14" t="s">
        <v>15825</v>
      </c>
      <c r="F5360" s="14" t="s">
        <v>24185</v>
      </c>
      <c r="G5360" s="14" t="s">
        <v>17042</v>
      </c>
      <c r="H5360" s="14"/>
    </row>
    <row r="5361" spans="1:8" x14ac:dyDescent="0.3">
      <c r="A5361" s="14" t="s">
        <v>83</v>
      </c>
      <c r="B5361" s="14" t="s">
        <v>17043</v>
      </c>
      <c r="C5361" s="14" t="s">
        <v>30228</v>
      </c>
      <c r="D5361" s="14" t="s">
        <v>24186</v>
      </c>
      <c r="E5361" s="14" t="s">
        <v>15825</v>
      </c>
      <c r="F5361" s="14"/>
      <c r="G5361" s="14" t="s">
        <v>17038</v>
      </c>
      <c r="H5361" s="14" t="s">
        <v>17039</v>
      </c>
    </row>
    <row r="5362" spans="1:8" x14ac:dyDescent="0.3">
      <c r="A5362" s="14" t="s">
        <v>83</v>
      </c>
      <c r="B5362" s="14" t="s">
        <v>17045</v>
      </c>
      <c r="C5362" s="14" t="s">
        <v>30229</v>
      </c>
      <c r="D5362" s="14" t="s">
        <v>24187</v>
      </c>
      <c r="E5362" s="14" t="s">
        <v>15825</v>
      </c>
      <c r="F5362" s="14"/>
      <c r="G5362" s="14" t="s">
        <v>17047</v>
      </c>
      <c r="H5362" s="14" t="s">
        <v>17048</v>
      </c>
    </row>
    <row r="5363" spans="1:8" x14ac:dyDescent="0.3">
      <c r="A5363" s="14" t="s">
        <v>30</v>
      </c>
      <c r="B5363" s="14" t="s">
        <v>17049</v>
      </c>
      <c r="C5363" s="14" t="s">
        <v>30230</v>
      </c>
      <c r="D5363" s="14" t="s">
        <v>24188</v>
      </c>
      <c r="E5363" s="14" t="s">
        <v>15825</v>
      </c>
      <c r="F5363" s="14" t="s">
        <v>15825</v>
      </c>
      <c r="G5363" s="14"/>
      <c r="H5363" s="14" t="s">
        <v>17052</v>
      </c>
    </row>
    <row r="5364" spans="1:8" x14ac:dyDescent="0.3">
      <c r="A5364" s="14" t="s">
        <v>30</v>
      </c>
      <c r="B5364" s="14" t="s">
        <v>17053</v>
      </c>
      <c r="C5364" s="14" t="s">
        <v>30231</v>
      </c>
      <c r="D5364" s="14" t="s">
        <v>24189</v>
      </c>
      <c r="E5364" s="14" t="s">
        <v>15825</v>
      </c>
      <c r="F5364" s="14" t="s">
        <v>15825</v>
      </c>
      <c r="G5364" s="14" t="s">
        <v>17055</v>
      </c>
      <c r="H5364" s="14" t="s">
        <v>17056</v>
      </c>
    </row>
    <row r="5365" spans="1:8" x14ac:dyDescent="0.3">
      <c r="A5365" s="14" t="s">
        <v>30</v>
      </c>
      <c r="B5365" s="14" t="s">
        <v>17057</v>
      </c>
      <c r="C5365" s="14" t="s">
        <v>30232</v>
      </c>
      <c r="D5365" s="14" t="s">
        <v>24190</v>
      </c>
      <c r="E5365" s="14" t="s">
        <v>15825</v>
      </c>
      <c r="F5365" s="14" t="s">
        <v>22482</v>
      </c>
      <c r="G5365" s="14" t="s">
        <v>24191</v>
      </c>
      <c r="H5365" s="14" t="s">
        <v>17060</v>
      </c>
    </row>
    <row r="5366" spans="1:8" x14ac:dyDescent="0.3">
      <c r="A5366" s="14" t="s">
        <v>30</v>
      </c>
      <c r="B5366" s="14" t="s">
        <v>17061</v>
      </c>
      <c r="C5366" s="14" t="s">
        <v>30233</v>
      </c>
      <c r="D5366" s="14" t="s">
        <v>24192</v>
      </c>
      <c r="E5366" s="14" t="s">
        <v>15825</v>
      </c>
      <c r="F5366" s="14" t="s">
        <v>17063</v>
      </c>
      <c r="G5366" s="14"/>
      <c r="H5366" s="14" t="s">
        <v>17064</v>
      </c>
    </row>
    <row r="5367" spans="1:8" x14ac:dyDescent="0.3">
      <c r="A5367" s="14" t="s">
        <v>83</v>
      </c>
      <c r="B5367" s="14" t="s">
        <v>17065</v>
      </c>
      <c r="C5367" s="14" t="s">
        <v>30234</v>
      </c>
      <c r="D5367" s="14" t="s">
        <v>17066</v>
      </c>
      <c r="E5367" s="14" t="s">
        <v>15825</v>
      </c>
      <c r="F5367" s="14" t="s">
        <v>15825</v>
      </c>
      <c r="G5367" s="14" t="s">
        <v>17067</v>
      </c>
      <c r="H5367" s="14" t="s">
        <v>17068</v>
      </c>
    </row>
    <row r="5368" spans="1:8" x14ac:dyDescent="0.3">
      <c r="A5368" s="14" t="s">
        <v>404</v>
      </c>
      <c r="B5368" s="14" t="s">
        <v>17069</v>
      </c>
      <c r="C5368" s="14" t="s">
        <v>30235</v>
      </c>
      <c r="D5368" s="14"/>
      <c r="E5368" s="14" t="s">
        <v>15825</v>
      </c>
      <c r="F5368" s="14"/>
      <c r="G5368" s="14" t="s">
        <v>17070</v>
      </c>
      <c r="H5368" s="14" t="s">
        <v>17071</v>
      </c>
    </row>
    <row r="5369" spans="1:8" x14ac:dyDescent="0.3">
      <c r="A5369" s="14" t="s">
        <v>191</v>
      </c>
      <c r="B5369" s="14" t="s">
        <v>14584</v>
      </c>
      <c r="C5369" s="14" t="s">
        <v>30236</v>
      </c>
      <c r="D5369" s="14" t="s">
        <v>24193</v>
      </c>
      <c r="E5369" s="14" t="s">
        <v>15825</v>
      </c>
      <c r="F5369" s="14" t="s">
        <v>15825</v>
      </c>
      <c r="G5369" s="14"/>
      <c r="H5369" s="14" t="s">
        <v>17073</v>
      </c>
    </row>
    <row r="5370" spans="1:8" x14ac:dyDescent="0.3">
      <c r="A5370" s="14" t="s">
        <v>404</v>
      </c>
      <c r="B5370" s="14" t="s">
        <v>17074</v>
      </c>
      <c r="C5370" s="14" t="s">
        <v>30237</v>
      </c>
      <c r="D5370" s="14" t="s">
        <v>24194</v>
      </c>
      <c r="E5370" s="14" t="s">
        <v>15825</v>
      </c>
      <c r="F5370" s="14" t="s">
        <v>15825</v>
      </c>
      <c r="G5370" s="14" t="s">
        <v>17076</v>
      </c>
      <c r="H5370" s="14" t="s">
        <v>17077</v>
      </c>
    </row>
    <row r="5371" spans="1:8" x14ac:dyDescent="0.3">
      <c r="A5371" s="14" t="s">
        <v>404</v>
      </c>
      <c r="B5371" s="14" t="s">
        <v>17078</v>
      </c>
      <c r="C5371" s="14" t="s">
        <v>30238</v>
      </c>
      <c r="D5371" s="14" t="s">
        <v>21583</v>
      </c>
      <c r="E5371" s="14" t="s">
        <v>15825</v>
      </c>
      <c r="F5371" s="14" t="s">
        <v>15825</v>
      </c>
      <c r="G5371" s="14" t="s">
        <v>17080</v>
      </c>
      <c r="H5371" s="14" t="s">
        <v>17081</v>
      </c>
    </row>
    <row r="5372" spans="1:8" x14ac:dyDescent="0.3">
      <c r="A5372" s="14" t="s">
        <v>680</v>
      </c>
      <c r="B5372" s="14" t="s">
        <v>17082</v>
      </c>
      <c r="C5372" s="14" t="s">
        <v>30239</v>
      </c>
      <c r="D5372" s="14" t="s">
        <v>24195</v>
      </c>
      <c r="E5372" s="14" t="s">
        <v>15825</v>
      </c>
      <c r="F5372" s="14" t="s">
        <v>17084</v>
      </c>
      <c r="G5372" s="14"/>
      <c r="H5372" s="14"/>
    </row>
    <row r="5373" spans="1:8" x14ac:dyDescent="0.3">
      <c r="A5373" s="14" t="s">
        <v>30</v>
      </c>
      <c r="B5373" s="14" t="s">
        <v>17085</v>
      </c>
      <c r="C5373" s="14" t="s">
        <v>30240</v>
      </c>
      <c r="D5373" s="14" t="s">
        <v>17086</v>
      </c>
      <c r="E5373" s="14" t="s">
        <v>15825</v>
      </c>
      <c r="F5373" s="14" t="s">
        <v>24196</v>
      </c>
      <c r="G5373" s="14"/>
      <c r="H5373" s="14" t="s">
        <v>16903</v>
      </c>
    </row>
    <row r="5374" spans="1:8" x14ac:dyDescent="0.3">
      <c r="A5374" s="14" t="s">
        <v>83</v>
      </c>
      <c r="B5374" s="14" t="s">
        <v>17088</v>
      </c>
      <c r="C5374" s="14" t="s">
        <v>30241</v>
      </c>
      <c r="D5374" s="14" t="s">
        <v>17089</v>
      </c>
      <c r="E5374" s="14" t="s">
        <v>15825</v>
      </c>
      <c r="F5374" s="14" t="s">
        <v>15825</v>
      </c>
      <c r="G5374" s="14" t="s">
        <v>17090</v>
      </c>
      <c r="H5374" s="14" t="s">
        <v>17091</v>
      </c>
    </row>
    <row r="5375" spans="1:8" x14ac:dyDescent="0.3">
      <c r="A5375" s="14" t="s">
        <v>404</v>
      </c>
      <c r="B5375" s="14" t="s">
        <v>17092</v>
      </c>
      <c r="C5375" s="14" t="s">
        <v>30242</v>
      </c>
      <c r="D5375" s="14" t="s">
        <v>24197</v>
      </c>
      <c r="E5375" s="14" t="s">
        <v>15825</v>
      </c>
      <c r="F5375" s="14" t="s">
        <v>15825</v>
      </c>
      <c r="G5375" s="14"/>
      <c r="H5375" s="14" t="s">
        <v>17094</v>
      </c>
    </row>
    <row r="5376" spans="1:8" x14ac:dyDescent="0.3">
      <c r="A5376" s="14" t="s">
        <v>30</v>
      </c>
      <c r="B5376" s="14" t="s">
        <v>17095</v>
      </c>
      <c r="C5376" s="14" t="s">
        <v>30243</v>
      </c>
      <c r="D5376" s="14" t="s">
        <v>24198</v>
      </c>
      <c r="E5376" s="14" t="s">
        <v>15825</v>
      </c>
      <c r="F5376" s="14" t="s">
        <v>15825</v>
      </c>
      <c r="G5376" s="14" t="s">
        <v>17097</v>
      </c>
      <c r="H5376" s="14" t="s">
        <v>17098</v>
      </c>
    </row>
    <row r="5377" spans="1:8" x14ac:dyDescent="0.3">
      <c r="A5377" s="14" t="s">
        <v>30</v>
      </c>
      <c r="B5377" s="14" t="s">
        <v>17099</v>
      </c>
      <c r="C5377" s="14" t="s">
        <v>30244</v>
      </c>
      <c r="D5377" s="14" t="s">
        <v>24199</v>
      </c>
      <c r="E5377" s="14" t="s">
        <v>15825</v>
      </c>
      <c r="F5377" s="14" t="s">
        <v>15825</v>
      </c>
      <c r="G5377" s="14" t="s">
        <v>17101</v>
      </c>
      <c r="H5377" s="14" t="s">
        <v>17102</v>
      </c>
    </row>
    <row r="5378" spans="1:8" x14ac:dyDescent="0.3">
      <c r="A5378" s="14" t="s">
        <v>30</v>
      </c>
      <c r="B5378" s="14" t="s">
        <v>17103</v>
      </c>
      <c r="C5378" s="14" t="s">
        <v>30245</v>
      </c>
      <c r="D5378" s="14" t="s">
        <v>24200</v>
      </c>
      <c r="E5378" s="14" t="s">
        <v>15825</v>
      </c>
      <c r="F5378" s="14" t="s">
        <v>15825</v>
      </c>
      <c r="G5378" s="14"/>
      <c r="H5378" s="14"/>
    </row>
    <row r="5379" spans="1:8" x14ac:dyDescent="0.3">
      <c r="A5379" s="14" t="s">
        <v>30</v>
      </c>
      <c r="B5379" s="14" t="s">
        <v>17105</v>
      </c>
      <c r="C5379" s="14" t="s">
        <v>30246</v>
      </c>
      <c r="D5379" s="14" t="s">
        <v>24201</v>
      </c>
      <c r="E5379" s="14" t="s">
        <v>15825</v>
      </c>
      <c r="F5379" s="14" t="s">
        <v>15825</v>
      </c>
      <c r="G5379" s="14"/>
      <c r="H5379" s="14" t="s">
        <v>17107</v>
      </c>
    </row>
    <row r="5380" spans="1:8" x14ac:dyDescent="0.3">
      <c r="A5380" s="14" t="s">
        <v>680</v>
      </c>
      <c r="B5380" s="14" t="s">
        <v>8213</v>
      </c>
      <c r="C5380" s="14" t="s">
        <v>30247</v>
      </c>
      <c r="D5380" s="14" t="s">
        <v>20766</v>
      </c>
      <c r="E5380" s="14" t="s">
        <v>15825</v>
      </c>
      <c r="F5380" s="14"/>
      <c r="G5380" s="14" t="s">
        <v>17108</v>
      </c>
      <c r="H5380" s="14"/>
    </row>
    <row r="5381" spans="1:8" x14ac:dyDescent="0.3">
      <c r="A5381" s="14" t="s">
        <v>680</v>
      </c>
      <c r="B5381" s="14" t="s">
        <v>12879</v>
      </c>
      <c r="C5381" s="14" t="s">
        <v>30248</v>
      </c>
      <c r="D5381" s="14" t="s">
        <v>24202</v>
      </c>
      <c r="E5381" s="14" t="s">
        <v>15825</v>
      </c>
      <c r="F5381" s="14"/>
      <c r="G5381" s="14"/>
      <c r="H5381" s="14"/>
    </row>
    <row r="5382" spans="1:8" x14ac:dyDescent="0.3">
      <c r="A5382" s="14" t="s">
        <v>680</v>
      </c>
      <c r="B5382" s="14" t="s">
        <v>17110</v>
      </c>
      <c r="C5382" s="14" t="s">
        <v>30249</v>
      </c>
      <c r="D5382" s="14"/>
      <c r="E5382" s="14" t="s">
        <v>15825</v>
      </c>
      <c r="F5382" s="14"/>
      <c r="G5382" s="14"/>
      <c r="H5382" s="14"/>
    </row>
    <row r="5383" spans="1:8" x14ac:dyDescent="0.3">
      <c r="A5383" s="14" t="s">
        <v>680</v>
      </c>
      <c r="B5383" s="14" t="s">
        <v>17111</v>
      </c>
      <c r="C5383" s="14" t="s">
        <v>30250</v>
      </c>
      <c r="D5383" s="14"/>
      <c r="E5383" s="14" t="s">
        <v>15825</v>
      </c>
      <c r="F5383" s="14"/>
      <c r="G5383" s="14"/>
      <c r="H5383" s="14"/>
    </row>
    <row r="5384" spans="1:8" x14ac:dyDescent="0.3">
      <c r="A5384" s="14" t="s">
        <v>680</v>
      </c>
      <c r="B5384" s="14" t="s">
        <v>17112</v>
      </c>
      <c r="C5384" s="14" t="s">
        <v>30251</v>
      </c>
      <c r="D5384" s="14" t="s">
        <v>24203</v>
      </c>
      <c r="E5384" s="14" t="s">
        <v>15825</v>
      </c>
      <c r="F5384" s="14" t="s">
        <v>15825</v>
      </c>
      <c r="G5384" s="14" t="s">
        <v>17114</v>
      </c>
      <c r="H5384" s="14"/>
    </row>
    <row r="5385" spans="1:8" x14ac:dyDescent="0.3">
      <c r="A5385" s="14" t="s">
        <v>680</v>
      </c>
      <c r="B5385" s="14" t="s">
        <v>17115</v>
      </c>
      <c r="C5385" s="14" t="s">
        <v>30252</v>
      </c>
      <c r="D5385" s="14"/>
      <c r="E5385" s="14" t="s">
        <v>15825</v>
      </c>
      <c r="F5385" s="14"/>
      <c r="G5385" s="14" t="s">
        <v>17116</v>
      </c>
      <c r="H5385" s="14"/>
    </row>
    <row r="5386" spans="1:8" x14ac:dyDescent="0.3">
      <c r="A5386" s="14" t="s">
        <v>680</v>
      </c>
      <c r="B5386" s="14" t="s">
        <v>17117</v>
      </c>
      <c r="C5386" s="14" t="s">
        <v>30253</v>
      </c>
      <c r="D5386" s="14" t="s">
        <v>24204</v>
      </c>
      <c r="E5386" s="14" t="s">
        <v>15825</v>
      </c>
      <c r="F5386" s="14"/>
      <c r="G5386" s="14"/>
      <c r="H5386" s="14"/>
    </row>
    <row r="5387" spans="1:8" x14ac:dyDescent="0.3">
      <c r="A5387" s="14" t="s">
        <v>680</v>
      </c>
      <c r="B5387" s="14" t="s">
        <v>17119</v>
      </c>
      <c r="C5387" s="14" t="s">
        <v>30254</v>
      </c>
      <c r="D5387" s="14" t="s">
        <v>24205</v>
      </c>
      <c r="E5387" s="14" t="s">
        <v>15825</v>
      </c>
      <c r="F5387" s="14"/>
      <c r="G5387" s="14"/>
      <c r="H5387" s="14"/>
    </row>
    <row r="5388" spans="1:8" x14ac:dyDescent="0.3">
      <c r="A5388" s="14" t="s">
        <v>680</v>
      </c>
      <c r="B5388" s="14" t="s">
        <v>17121</v>
      </c>
      <c r="C5388" s="14" t="s">
        <v>30255</v>
      </c>
      <c r="D5388" s="14" t="s">
        <v>24206</v>
      </c>
      <c r="E5388" s="14" t="s">
        <v>15825</v>
      </c>
      <c r="F5388" s="14"/>
      <c r="G5388" s="14"/>
      <c r="H5388" s="14"/>
    </row>
    <row r="5389" spans="1:8" x14ac:dyDescent="0.3">
      <c r="A5389" s="14" t="s">
        <v>680</v>
      </c>
      <c r="B5389" s="14" t="s">
        <v>17123</v>
      </c>
      <c r="C5389" s="14" t="s">
        <v>30256</v>
      </c>
      <c r="D5389" s="14"/>
      <c r="E5389" s="14" t="s">
        <v>15825</v>
      </c>
      <c r="F5389" s="14"/>
      <c r="G5389" s="14" t="s">
        <v>17124</v>
      </c>
      <c r="H5389" s="14"/>
    </row>
    <row r="5390" spans="1:8" x14ac:dyDescent="0.3">
      <c r="A5390" s="14" t="s">
        <v>680</v>
      </c>
      <c r="B5390" s="14" t="s">
        <v>17125</v>
      </c>
      <c r="C5390" s="14" t="s">
        <v>30257</v>
      </c>
      <c r="D5390" s="14" t="s">
        <v>20766</v>
      </c>
      <c r="E5390" s="14" t="s">
        <v>15825</v>
      </c>
      <c r="F5390" s="14"/>
      <c r="G5390" s="14"/>
      <c r="H5390" s="14"/>
    </row>
    <row r="5391" spans="1:8" x14ac:dyDescent="0.3">
      <c r="A5391" s="14" t="s">
        <v>680</v>
      </c>
      <c r="B5391" s="14" t="s">
        <v>17126</v>
      </c>
      <c r="C5391" s="14" t="s">
        <v>30258</v>
      </c>
      <c r="D5391" s="14" t="s">
        <v>24207</v>
      </c>
      <c r="E5391" s="14" t="s">
        <v>15825</v>
      </c>
      <c r="F5391" s="14"/>
      <c r="G5391" s="14"/>
      <c r="H5391" s="14"/>
    </row>
    <row r="5392" spans="1:8" x14ac:dyDescent="0.3">
      <c r="A5392" s="14" t="s">
        <v>680</v>
      </c>
      <c r="B5392" s="14" t="s">
        <v>17128</v>
      </c>
      <c r="C5392" s="14" t="s">
        <v>30259</v>
      </c>
      <c r="D5392" s="14" t="s">
        <v>22327</v>
      </c>
      <c r="E5392" s="14" t="s">
        <v>15825</v>
      </c>
      <c r="F5392" s="14"/>
      <c r="G5392" s="14"/>
      <c r="H5392" s="14"/>
    </row>
    <row r="5393" spans="1:8" x14ac:dyDescent="0.3">
      <c r="A5393" s="14" t="s">
        <v>680</v>
      </c>
      <c r="B5393" s="14" t="s">
        <v>8235</v>
      </c>
      <c r="C5393" s="14" t="s">
        <v>30260</v>
      </c>
      <c r="D5393" s="14" t="s">
        <v>24208</v>
      </c>
      <c r="E5393" s="14" t="s">
        <v>15825</v>
      </c>
      <c r="F5393" s="14"/>
      <c r="G5393" s="14" t="s">
        <v>17130</v>
      </c>
      <c r="H5393" s="14"/>
    </row>
    <row r="5394" spans="1:8" x14ac:dyDescent="0.3">
      <c r="A5394" s="14" t="s">
        <v>680</v>
      </c>
      <c r="B5394" s="14" t="s">
        <v>17131</v>
      </c>
      <c r="C5394" s="14" t="s">
        <v>30261</v>
      </c>
      <c r="D5394" s="14" t="s">
        <v>24209</v>
      </c>
      <c r="E5394" s="14" t="s">
        <v>15825</v>
      </c>
      <c r="F5394" s="14" t="s">
        <v>15825</v>
      </c>
      <c r="G5394" s="14"/>
      <c r="H5394" s="14"/>
    </row>
    <row r="5395" spans="1:8" x14ac:dyDescent="0.3">
      <c r="A5395" s="14" t="s">
        <v>680</v>
      </c>
      <c r="B5395" s="14" t="s">
        <v>17133</v>
      </c>
      <c r="C5395" s="14" t="s">
        <v>30262</v>
      </c>
      <c r="D5395" s="14"/>
      <c r="E5395" s="14" t="s">
        <v>15825</v>
      </c>
      <c r="F5395" s="14"/>
      <c r="G5395" s="14" t="s">
        <v>17134</v>
      </c>
      <c r="H5395" s="14"/>
    </row>
    <row r="5396" spans="1:8" x14ac:dyDescent="0.3">
      <c r="A5396" s="14" t="s">
        <v>680</v>
      </c>
      <c r="B5396" s="14" t="s">
        <v>7113</v>
      </c>
      <c r="C5396" s="14" t="s">
        <v>30263</v>
      </c>
      <c r="D5396" s="14" t="s">
        <v>24210</v>
      </c>
      <c r="E5396" s="14" t="s">
        <v>15825</v>
      </c>
      <c r="F5396" s="14"/>
      <c r="G5396" s="14" t="s">
        <v>17136</v>
      </c>
      <c r="H5396" s="14"/>
    </row>
    <row r="5397" spans="1:8" x14ac:dyDescent="0.3">
      <c r="A5397" s="14" t="s">
        <v>680</v>
      </c>
      <c r="B5397" s="14" t="s">
        <v>11687</v>
      </c>
      <c r="C5397" s="14" t="s">
        <v>30264</v>
      </c>
      <c r="D5397" s="14"/>
      <c r="E5397" s="14" t="s">
        <v>15825</v>
      </c>
      <c r="F5397" s="14"/>
      <c r="G5397" s="14" t="s">
        <v>17137</v>
      </c>
      <c r="H5397" s="14"/>
    </row>
    <row r="5398" spans="1:8" x14ac:dyDescent="0.3">
      <c r="A5398" s="14" t="s">
        <v>680</v>
      </c>
      <c r="B5398" s="14" t="s">
        <v>17138</v>
      </c>
      <c r="C5398" s="14" t="s">
        <v>30265</v>
      </c>
      <c r="D5398" s="14" t="s">
        <v>24211</v>
      </c>
      <c r="E5398" s="14" t="s">
        <v>15825</v>
      </c>
      <c r="F5398" s="14"/>
      <c r="G5398" s="14" t="s">
        <v>17140</v>
      </c>
      <c r="H5398" s="14" t="s">
        <v>17141</v>
      </c>
    </row>
    <row r="5399" spans="1:8" x14ac:dyDescent="0.3">
      <c r="A5399" s="14" t="s">
        <v>680</v>
      </c>
      <c r="B5399" s="14" t="s">
        <v>17142</v>
      </c>
      <c r="C5399" s="14" t="s">
        <v>30266</v>
      </c>
      <c r="D5399" s="14" t="s">
        <v>24212</v>
      </c>
      <c r="E5399" s="14" t="s">
        <v>15825</v>
      </c>
      <c r="F5399" s="14" t="s">
        <v>8952</v>
      </c>
      <c r="G5399" s="14" t="s">
        <v>17144</v>
      </c>
      <c r="H5399" s="14" t="s">
        <v>17145</v>
      </c>
    </row>
    <row r="5400" spans="1:8" x14ac:dyDescent="0.3">
      <c r="A5400" s="14" t="s">
        <v>680</v>
      </c>
      <c r="B5400" s="14" t="s">
        <v>17146</v>
      </c>
      <c r="C5400" s="14" t="s">
        <v>30267</v>
      </c>
      <c r="D5400" s="14" t="s">
        <v>24213</v>
      </c>
      <c r="E5400" s="14" t="s">
        <v>15825</v>
      </c>
      <c r="F5400" s="14"/>
      <c r="G5400" s="14"/>
      <c r="H5400" s="14"/>
    </row>
    <row r="5401" spans="1:8" x14ac:dyDescent="0.3">
      <c r="A5401" s="14" t="s">
        <v>680</v>
      </c>
      <c r="B5401" s="14" t="s">
        <v>17148</v>
      </c>
      <c r="C5401" s="14" t="s">
        <v>30268</v>
      </c>
      <c r="D5401" s="14"/>
      <c r="E5401" s="14" t="s">
        <v>15825</v>
      </c>
      <c r="F5401" s="14"/>
      <c r="G5401" s="14"/>
      <c r="H5401" s="14"/>
    </row>
    <row r="5402" spans="1:8" x14ac:dyDescent="0.3">
      <c r="A5402" s="14" t="s">
        <v>680</v>
      </c>
      <c r="B5402" s="14" t="s">
        <v>17149</v>
      </c>
      <c r="C5402" s="14" t="s">
        <v>30269</v>
      </c>
      <c r="D5402" s="14" t="s">
        <v>24214</v>
      </c>
      <c r="E5402" s="14" t="s">
        <v>15825</v>
      </c>
      <c r="F5402" s="14"/>
      <c r="G5402" s="14" t="s">
        <v>17151</v>
      </c>
      <c r="H5402" s="14"/>
    </row>
    <row r="5403" spans="1:8" x14ac:dyDescent="0.3">
      <c r="A5403" s="14" t="s">
        <v>680</v>
      </c>
      <c r="B5403" s="14" t="s">
        <v>17152</v>
      </c>
      <c r="C5403" s="14" t="s">
        <v>30270</v>
      </c>
      <c r="D5403" s="14"/>
      <c r="E5403" s="14" t="s">
        <v>15825</v>
      </c>
      <c r="F5403" s="14"/>
      <c r="G5403" s="14"/>
      <c r="H5403" s="14"/>
    </row>
    <row r="5404" spans="1:8" x14ac:dyDescent="0.3">
      <c r="A5404" s="14" t="s">
        <v>680</v>
      </c>
      <c r="B5404" s="14" t="s">
        <v>17153</v>
      </c>
      <c r="C5404" s="14" t="s">
        <v>30271</v>
      </c>
      <c r="D5404" s="14" t="s">
        <v>24203</v>
      </c>
      <c r="E5404" s="14" t="s">
        <v>15825</v>
      </c>
      <c r="F5404" s="14" t="s">
        <v>15825</v>
      </c>
      <c r="G5404" s="14" t="s">
        <v>17154</v>
      </c>
      <c r="H5404" s="14"/>
    </row>
    <row r="5405" spans="1:8" x14ac:dyDescent="0.3">
      <c r="A5405" s="14" t="s">
        <v>680</v>
      </c>
      <c r="B5405" s="14" t="s">
        <v>17155</v>
      </c>
      <c r="C5405" s="14" t="s">
        <v>30272</v>
      </c>
      <c r="D5405" s="14" t="s">
        <v>24215</v>
      </c>
      <c r="E5405" s="14" t="s">
        <v>15825</v>
      </c>
      <c r="F5405" s="14"/>
      <c r="G5405" s="14" t="s">
        <v>17157</v>
      </c>
      <c r="H5405" s="14" t="s">
        <v>17158</v>
      </c>
    </row>
    <row r="5406" spans="1:8" x14ac:dyDescent="0.3">
      <c r="A5406" s="14" t="s">
        <v>680</v>
      </c>
      <c r="B5406" s="14" t="s">
        <v>17159</v>
      </c>
      <c r="C5406" s="14" t="s">
        <v>30273</v>
      </c>
      <c r="D5406" s="14" t="s">
        <v>24216</v>
      </c>
      <c r="E5406" s="14" t="s">
        <v>15825</v>
      </c>
      <c r="F5406" s="14"/>
      <c r="G5406" s="14" t="s">
        <v>17161</v>
      </c>
      <c r="H5406" s="14"/>
    </row>
    <row r="5407" spans="1:8" x14ac:dyDescent="0.3">
      <c r="A5407" s="14" t="s">
        <v>680</v>
      </c>
      <c r="B5407" s="14" t="s">
        <v>17162</v>
      </c>
      <c r="C5407" s="14" t="s">
        <v>30274</v>
      </c>
      <c r="D5407" s="14" t="s">
        <v>24217</v>
      </c>
      <c r="E5407" s="14" t="s">
        <v>15825</v>
      </c>
      <c r="F5407" s="14"/>
      <c r="G5407" s="14"/>
      <c r="H5407" s="14"/>
    </row>
    <row r="5408" spans="1:8" x14ac:dyDescent="0.3">
      <c r="A5408" s="14" t="s">
        <v>680</v>
      </c>
      <c r="B5408" s="14" t="s">
        <v>17164</v>
      </c>
      <c r="C5408" s="14" t="s">
        <v>30275</v>
      </c>
      <c r="D5408" s="14"/>
      <c r="E5408" s="14" t="s">
        <v>15825</v>
      </c>
      <c r="F5408" s="14"/>
      <c r="G5408" s="14"/>
      <c r="H5408" s="14"/>
    </row>
    <row r="5409" spans="1:8" x14ac:dyDescent="0.3">
      <c r="A5409" s="14" t="s">
        <v>680</v>
      </c>
      <c r="B5409" s="14" t="s">
        <v>17165</v>
      </c>
      <c r="C5409" s="14" t="s">
        <v>30276</v>
      </c>
      <c r="D5409" s="14"/>
      <c r="E5409" s="14" t="s">
        <v>15825</v>
      </c>
      <c r="F5409" s="14"/>
      <c r="G5409" s="14"/>
      <c r="H5409" s="14"/>
    </row>
    <row r="5410" spans="1:8" x14ac:dyDescent="0.3">
      <c r="A5410" s="14" t="s">
        <v>680</v>
      </c>
      <c r="B5410" s="14" t="s">
        <v>17166</v>
      </c>
      <c r="C5410" s="14" t="s">
        <v>30277</v>
      </c>
      <c r="D5410" s="14"/>
      <c r="E5410" s="14" t="s">
        <v>15825</v>
      </c>
      <c r="F5410" s="14"/>
      <c r="G5410" s="14"/>
      <c r="H5410" s="14"/>
    </row>
    <row r="5411" spans="1:8" x14ac:dyDescent="0.3">
      <c r="A5411" s="14" t="s">
        <v>680</v>
      </c>
      <c r="B5411" s="14" t="s">
        <v>17167</v>
      </c>
      <c r="C5411" s="14" t="s">
        <v>30278</v>
      </c>
      <c r="D5411" s="14" t="s">
        <v>24218</v>
      </c>
      <c r="E5411" s="14" t="s">
        <v>15825</v>
      </c>
      <c r="F5411" s="14"/>
      <c r="G5411" s="14"/>
      <c r="H5411" s="14"/>
    </row>
    <row r="5412" spans="1:8" x14ac:dyDescent="0.3">
      <c r="A5412" s="14" t="s">
        <v>680</v>
      </c>
      <c r="B5412" s="14" t="s">
        <v>17169</v>
      </c>
      <c r="C5412" s="14" t="s">
        <v>30279</v>
      </c>
      <c r="D5412" s="14" t="s">
        <v>24216</v>
      </c>
      <c r="E5412" s="14" t="s">
        <v>15825</v>
      </c>
      <c r="F5412" s="14"/>
      <c r="G5412" s="14" t="s">
        <v>17170</v>
      </c>
      <c r="H5412" s="14" t="s">
        <v>17171</v>
      </c>
    </row>
    <row r="5413" spans="1:8" x14ac:dyDescent="0.3">
      <c r="A5413" s="14" t="s">
        <v>680</v>
      </c>
      <c r="B5413" s="14" t="s">
        <v>17172</v>
      </c>
      <c r="C5413" s="14" t="s">
        <v>30280</v>
      </c>
      <c r="D5413" s="14" t="s">
        <v>24219</v>
      </c>
      <c r="E5413" s="14" t="s">
        <v>15825</v>
      </c>
      <c r="F5413" s="14"/>
      <c r="G5413" s="14" t="s">
        <v>17174</v>
      </c>
      <c r="H5413" s="14"/>
    </row>
    <row r="5414" spans="1:8" x14ac:dyDescent="0.3">
      <c r="A5414" s="14" t="s">
        <v>680</v>
      </c>
      <c r="B5414" s="14" t="s">
        <v>8222</v>
      </c>
      <c r="C5414" s="14" t="s">
        <v>30281</v>
      </c>
      <c r="D5414" s="14" t="s">
        <v>24220</v>
      </c>
      <c r="E5414" s="14" t="s">
        <v>15825</v>
      </c>
      <c r="F5414" s="14"/>
      <c r="G5414" s="14"/>
      <c r="H5414" s="14"/>
    </row>
    <row r="5415" spans="1:8" x14ac:dyDescent="0.3">
      <c r="A5415" s="14" t="s">
        <v>680</v>
      </c>
      <c r="B5415" s="14" t="s">
        <v>17176</v>
      </c>
      <c r="C5415" s="14" t="s">
        <v>30282</v>
      </c>
      <c r="D5415" s="14" t="s">
        <v>22327</v>
      </c>
      <c r="E5415" s="14" t="s">
        <v>15825</v>
      </c>
      <c r="F5415" s="14"/>
      <c r="G5415" s="14"/>
      <c r="H5415" s="14"/>
    </row>
    <row r="5416" spans="1:8" x14ac:dyDescent="0.3">
      <c r="A5416" s="14" t="s">
        <v>680</v>
      </c>
      <c r="B5416" s="14" t="s">
        <v>17177</v>
      </c>
      <c r="C5416" s="14" t="s">
        <v>30283</v>
      </c>
      <c r="D5416" s="14"/>
      <c r="E5416" s="14" t="s">
        <v>15825</v>
      </c>
      <c r="F5416" s="14"/>
      <c r="G5416" s="14" t="s">
        <v>17178</v>
      </c>
      <c r="H5416" s="14" t="s">
        <v>17179</v>
      </c>
    </row>
    <row r="5417" spans="1:8" x14ac:dyDescent="0.3">
      <c r="A5417" s="14" t="s">
        <v>680</v>
      </c>
      <c r="B5417" s="14" t="s">
        <v>17180</v>
      </c>
      <c r="C5417" s="14" t="s">
        <v>30284</v>
      </c>
      <c r="D5417" s="14" t="s">
        <v>24221</v>
      </c>
      <c r="E5417" s="14" t="s">
        <v>15825</v>
      </c>
      <c r="F5417" s="14"/>
      <c r="G5417" s="14"/>
      <c r="H5417" s="14"/>
    </row>
    <row r="5418" spans="1:8" x14ac:dyDescent="0.3">
      <c r="A5418" s="14" t="s">
        <v>680</v>
      </c>
      <c r="B5418" s="14" t="s">
        <v>17182</v>
      </c>
      <c r="C5418" s="14" t="s">
        <v>30285</v>
      </c>
      <c r="D5418" s="14"/>
      <c r="E5418" s="14" t="s">
        <v>15825</v>
      </c>
      <c r="F5418" s="14"/>
      <c r="G5418" s="14"/>
      <c r="H5418" s="14"/>
    </row>
    <row r="5419" spans="1:8" x14ac:dyDescent="0.3">
      <c r="A5419" s="14" t="s">
        <v>680</v>
      </c>
      <c r="B5419" s="14" t="s">
        <v>8215</v>
      </c>
      <c r="C5419" s="14" t="s">
        <v>30286</v>
      </c>
      <c r="D5419" s="14" t="s">
        <v>24210</v>
      </c>
      <c r="E5419" s="14" t="s">
        <v>15825</v>
      </c>
      <c r="F5419" s="14"/>
      <c r="G5419" s="14"/>
      <c r="H5419" s="14"/>
    </row>
    <row r="5420" spans="1:8" x14ac:dyDescent="0.3">
      <c r="A5420" s="14" t="s">
        <v>83</v>
      </c>
      <c r="B5420" s="14" t="s">
        <v>17183</v>
      </c>
      <c r="C5420" s="14" t="s">
        <v>30287</v>
      </c>
      <c r="D5420" s="14" t="s">
        <v>24222</v>
      </c>
      <c r="E5420" s="14" t="s">
        <v>15825</v>
      </c>
      <c r="F5420" s="14" t="s">
        <v>15825</v>
      </c>
      <c r="G5420" s="14" t="s">
        <v>17185</v>
      </c>
      <c r="H5420" s="14" t="s">
        <v>17186</v>
      </c>
    </row>
    <row r="5421" spans="1:8" x14ac:dyDescent="0.3">
      <c r="A5421" s="14" t="s">
        <v>680</v>
      </c>
      <c r="B5421" s="14" t="s">
        <v>17187</v>
      </c>
      <c r="C5421" s="14" t="s">
        <v>30288</v>
      </c>
      <c r="D5421" s="14" t="s">
        <v>24223</v>
      </c>
      <c r="E5421" s="14" t="s">
        <v>15825</v>
      </c>
      <c r="F5421" s="14" t="s">
        <v>14581</v>
      </c>
      <c r="G5421" s="14" t="s">
        <v>17189</v>
      </c>
      <c r="H5421" s="14" t="s">
        <v>17190</v>
      </c>
    </row>
    <row r="5422" spans="1:8" x14ac:dyDescent="0.3">
      <c r="A5422" s="14" t="s">
        <v>680</v>
      </c>
      <c r="B5422" s="14" t="s">
        <v>17191</v>
      </c>
      <c r="C5422" s="14" t="s">
        <v>30289</v>
      </c>
      <c r="D5422" s="14"/>
      <c r="E5422" s="14" t="s">
        <v>15825</v>
      </c>
      <c r="F5422" s="14" t="s">
        <v>17084</v>
      </c>
      <c r="G5422" s="14"/>
      <c r="H5422" s="14"/>
    </row>
    <row r="5423" spans="1:8" x14ac:dyDescent="0.3">
      <c r="A5423" s="14" t="s">
        <v>680</v>
      </c>
      <c r="B5423" s="14" t="s">
        <v>17192</v>
      </c>
      <c r="C5423" s="14" t="s">
        <v>30290</v>
      </c>
      <c r="D5423" s="14" t="s">
        <v>24224</v>
      </c>
      <c r="E5423" s="14" t="s">
        <v>15825</v>
      </c>
      <c r="F5423" s="14" t="s">
        <v>15825</v>
      </c>
      <c r="G5423" s="14" t="s">
        <v>17077</v>
      </c>
      <c r="H5423" s="14" t="s">
        <v>17076</v>
      </c>
    </row>
    <row r="5424" spans="1:8" x14ac:dyDescent="0.3">
      <c r="A5424" s="14" t="s">
        <v>680</v>
      </c>
      <c r="B5424" s="14" t="s">
        <v>17194</v>
      </c>
      <c r="C5424" s="14" t="s">
        <v>30291</v>
      </c>
      <c r="D5424" s="14" t="s">
        <v>24225</v>
      </c>
      <c r="E5424" s="14" t="s">
        <v>15825</v>
      </c>
      <c r="F5424" s="14"/>
      <c r="G5424" s="14"/>
      <c r="H5424" s="14"/>
    </row>
    <row r="5425" spans="1:8" x14ac:dyDescent="0.3">
      <c r="A5425" s="14" t="s">
        <v>680</v>
      </c>
      <c r="B5425" s="14" t="s">
        <v>17196</v>
      </c>
      <c r="C5425" s="14" t="s">
        <v>30292</v>
      </c>
      <c r="D5425" s="14" t="s">
        <v>24226</v>
      </c>
      <c r="E5425" s="14" t="s">
        <v>15825</v>
      </c>
      <c r="F5425" s="14" t="s">
        <v>15825</v>
      </c>
      <c r="G5425" s="14"/>
      <c r="H5425" s="14"/>
    </row>
    <row r="5426" spans="1:8" x14ac:dyDescent="0.3">
      <c r="A5426" s="14" t="s">
        <v>680</v>
      </c>
      <c r="B5426" s="14" t="s">
        <v>17198</v>
      </c>
      <c r="C5426" s="14" t="s">
        <v>30293</v>
      </c>
      <c r="D5426" s="14" t="s">
        <v>24227</v>
      </c>
      <c r="E5426" s="14" t="s">
        <v>15825</v>
      </c>
      <c r="F5426" s="14"/>
      <c r="G5426" s="14" t="s">
        <v>17200</v>
      </c>
      <c r="H5426" s="14" t="s">
        <v>17201</v>
      </c>
    </row>
    <row r="5427" spans="1:8" x14ac:dyDescent="0.3">
      <c r="A5427" s="14" t="s">
        <v>680</v>
      </c>
      <c r="B5427" s="14" t="s">
        <v>17202</v>
      </c>
      <c r="C5427" s="14" t="s">
        <v>30294</v>
      </c>
      <c r="D5427" s="14" t="s">
        <v>24228</v>
      </c>
      <c r="E5427" s="14" t="s">
        <v>15825</v>
      </c>
      <c r="F5427" s="14"/>
      <c r="G5427" s="14" t="s">
        <v>17204</v>
      </c>
      <c r="H5427" s="14" t="s">
        <v>17205</v>
      </c>
    </row>
    <row r="5428" spans="1:8" x14ac:dyDescent="0.3">
      <c r="A5428" s="14" t="s">
        <v>680</v>
      </c>
      <c r="B5428" s="14" t="s">
        <v>17206</v>
      </c>
      <c r="C5428" s="14" t="s">
        <v>30295</v>
      </c>
      <c r="D5428" s="14" t="s">
        <v>24229</v>
      </c>
      <c r="E5428" s="14" t="s">
        <v>15825</v>
      </c>
      <c r="F5428" s="14"/>
      <c r="G5428" s="14"/>
      <c r="H5428" s="14"/>
    </row>
    <row r="5429" spans="1:8" x14ac:dyDescent="0.3">
      <c r="A5429" s="14" t="s">
        <v>680</v>
      </c>
      <c r="B5429" s="14" t="s">
        <v>17208</v>
      </c>
      <c r="C5429" s="14" t="s">
        <v>30296</v>
      </c>
      <c r="D5429" s="14" t="s">
        <v>24230</v>
      </c>
      <c r="E5429" s="14" t="s">
        <v>15825</v>
      </c>
      <c r="F5429" s="14" t="s">
        <v>15825</v>
      </c>
      <c r="G5429" s="14" t="s">
        <v>17210</v>
      </c>
      <c r="H5429" s="14" t="s">
        <v>17211</v>
      </c>
    </row>
    <row r="5430" spans="1:8" x14ac:dyDescent="0.3">
      <c r="A5430" s="14" t="s">
        <v>680</v>
      </c>
      <c r="B5430" s="14" t="s">
        <v>17212</v>
      </c>
      <c r="C5430" s="14" t="s">
        <v>30297</v>
      </c>
      <c r="D5430" s="14"/>
      <c r="E5430" s="14" t="s">
        <v>15825</v>
      </c>
      <c r="F5430" s="14"/>
      <c r="G5430" s="14" t="s">
        <v>17081</v>
      </c>
      <c r="H5430" s="14"/>
    </row>
    <row r="5431" spans="1:8" x14ac:dyDescent="0.3">
      <c r="A5431" s="14" t="s">
        <v>680</v>
      </c>
      <c r="B5431" s="14" t="s">
        <v>17213</v>
      </c>
      <c r="C5431" s="14" t="s">
        <v>30298</v>
      </c>
      <c r="D5431" s="14" t="s">
        <v>24231</v>
      </c>
      <c r="E5431" s="14" t="s">
        <v>15825</v>
      </c>
      <c r="F5431" s="14"/>
      <c r="G5431" s="14" t="s">
        <v>17215</v>
      </c>
      <c r="H5431" s="14" t="s">
        <v>17216</v>
      </c>
    </row>
    <row r="5432" spans="1:8" x14ac:dyDescent="0.3">
      <c r="A5432" s="14" t="s">
        <v>680</v>
      </c>
      <c r="B5432" s="14" t="s">
        <v>17217</v>
      </c>
      <c r="C5432" s="14" t="s">
        <v>30299</v>
      </c>
      <c r="D5432" s="14"/>
      <c r="E5432" s="14" t="s">
        <v>15825</v>
      </c>
      <c r="F5432" s="14"/>
      <c r="G5432" s="14"/>
      <c r="H5432" s="14"/>
    </row>
    <row r="5433" spans="1:8" x14ac:dyDescent="0.3">
      <c r="A5433" s="14" t="s">
        <v>83</v>
      </c>
      <c r="B5433" s="14" t="s">
        <v>17218</v>
      </c>
      <c r="C5433" s="14" t="s">
        <v>30300</v>
      </c>
      <c r="D5433" s="14" t="s">
        <v>24232</v>
      </c>
      <c r="E5433" s="14" t="s">
        <v>15825</v>
      </c>
      <c r="F5433" s="14" t="s">
        <v>15825</v>
      </c>
      <c r="G5433" s="14" t="s">
        <v>17220</v>
      </c>
      <c r="H5433" s="14" t="s">
        <v>17221</v>
      </c>
    </row>
    <row r="5434" spans="1:8" x14ac:dyDescent="0.3">
      <c r="A5434" s="14" t="s">
        <v>83</v>
      </c>
      <c r="B5434" s="14" t="s">
        <v>17222</v>
      </c>
      <c r="C5434" s="14" t="s">
        <v>30301</v>
      </c>
      <c r="D5434" s="14" t="s">
        <v>24233</v>
      </c>
      <c r="E5434" s="14" t="s">
        <v>15825</v>
      </c>
      <c r="F5434" s="14" t="s">
        <v>15825</v>
      </c>
      <c r="G5434" s="14" t="s">
        <v>17224</v>
      </c>
      <c r="H5434" s="14" t="s">
        <v>17225</v>
      </c>
    </row>
    <row r="5435" spans="1:8" x14ac:dyDescent="0.3">
      <c r="A5435" s="14" t="s">
        <v>680</v>
      </c>
      <c r="B5435" s="14" t="s">
        <v>17226</v>
      </c>
      <c r="C5435" s="14" t="s">
        <v>30302</v>
      </c>
      <c r="D5435" s="14" t="s">
        <v>24234</v>
      </c>
      <c r="E5435" s="14" t="s">
        <v>15825</v>
      </c>
      <c r="F5435" s="14"/>
      <c r="G5435" s="14"/>
      <c r="H5435" s="14"/>
    </row>
    <row r="5436" spans="1:8" x14ac:dyDescent="0.3">
      <c r="A5436" s="14" t="s">
        <v>680</v>
      </c>
      <c r="B5436" s="14" t="s">
        <v>17228</v>
      </c>
      <c r="C5436" s="14" t="s">
        <v>30303</v>
      </c>
      <c r="D5436" s="14" t="s">
        <v>24235</v>
      </c>
      <c r="E5436" s="14" t="s">
        <v>15825</v>
      </c>
      <c r="F5436" s="14"/>
      <c r="G5436" s="14"/>
      <c r="H5436" s="14"/>
    </row>
    <row r="5437" spans="1:8" x14ac:dyDescent="0.3">
      <c r="A5437" s="14" t="s">
        <v>680</v>
      </c>
      <c r="B5437" s="14" t="s">
        <v>17230</v>
      </c>
      <c r="C5437" s="14" t="s">
        <v>30304</v>
      </c>
      <c r="D5437" s="14" t="s">
        <v>24236</v>
      </c>
      <c r="E5437" s="14" t="s">
        <v>15825</v>
      </c>
      <c r="F5437" s="14" t="s">
        <v>15825</v>
      </c>
      <c r="G5437" s="14"/>
      <c r="H5437" s="14" t="s">
        <v>17232</v>
      </c>
    </row>
    <row r="5438" spans="1:8" x14ac:dyDescent="0.3">
      <c r="A5438" s="14" t="s">
        <v>680</v>
      </c>
      <c r="B5438" s="14" t="s">
        <v>17233</v>
      </c>
      <c r="C5438" s="14" t="s">
        <v>30305</v>
      </c>
      <c r="D5438" s="14" t="s">
        <v>24237</v>
      </c>
      <c r="E5438" s="14" t="s">
        <v>15825</v>
      </c>
      <c r="F5438" s="14"/>
      <c r="G5438" s="14"/>
      <c r="H5438" s="14"/>
    </row>
    <row r="5439" spans="1:8" x14ac:dyDescent="0.3">
      <c r="A5439" s="14" t="s">
        <v>680</v>
      </c>
      <c r="B5439" s="14" t="s">
        <v>17235</v>
      </c>
      <c r="C5439" s="14" t="s">
        <v>30306</v>
      </c>
      <c r="D5439" s="14" t="s">
        <v>24238</v>
      </c>
      <c r="E5439" s="14" t="s">
        <v>15825</v>
      </c>
      <c r="F5439" s="14"/>
      <c r="G5439" s="14"/>
      <c r="H5439" s="14"/>
    </row>
    <row r="5440" spans="1:8" x14ac:dyDescent="0.3">
      <c r="A5440" s="14" t="s">
        <v>680</v>
      </c>
      <c r="B5440" s="14" t="s">
        <v>17237</v>
      </c>
      <c r="C5440" s="14" t="s">
        <v>30307</v>
      </c>
      <c r="D5440" s="14" t="s">
        <v>24239</v>
      </c>
      <c r="E5440" s="14" t="s">
        <v>15825</v>
      </c>
      <c r="F5440" s="14" t="s">
        <v>17084</v>
      </c>
      <c r="G5440" s="14"/>
      <c r="H5440" s="14"/>
    </row>
    <row r="5441" spans="1:8" x14ac:dyDescent="0.3">
      <c r="A5441" s="14" t="s">
        <v>680</v>
      </c>
      <c r="B5441" s="14" t="s">
        <v>17239</v>
      </c>
      <c r="C5441" s="14" t="s">
        <v>30308</v>
      </c>
      <c r="D5441" s="14" t="s">
        <v>24240</v>
      </c>
      <c r="E5441" s="14" t="s">
        <v>15825</v>
      </c>
      <c r="F5441" s="14"/>
      <c r="G5441" s="14"/>
      <c r="H5441" s="14"/>
    </row>
    <row r="5442" spans="1:8" x14ac:dyDescent="0.3">
      <c r="A5442" s="14" t="s">
        <v>680</v>
      </c>
      <c r="B5442" s="14" t="s">
        <v>17241</v>
      </c>
      <c r="C5442" s="14" t="s">
        <v>30309</v>
      </c>
      <c r="D5442" s="14" t="s">
        <v>24241</v>
      </c>
      <c r="E5442" s="14" t="s">
        <v>15825</v>
      </c>
      <c r="F5442" s="14" t="s">
        <v>17084</v>
      </c>
      <c r="G5442" s="14" t="s">
        <v>17186</v>
      </c>
      <c r="H5442" s="14" t="s">
        <v>17243</v>
      </c>
    </row>
    <row r="5443" spans="1:8" x14ac:dyDescent="0.3">
      <c r="A5443" s="14" t="s">
        <v>680</v>
      </c>
      <c r="B5443" s="14" t="s">
        <v>17244</v>
      </c>
      <c r="C5443" s="14" t="s">
        <v>30310</v>
      </c>
      <c r="D5443" s="14" t="s">
        <v>24242</v>
      </c>
      <c r="E5443" s="14" t="s">
        <v>15825</v>
      </c>
      <c r="F5443" s="14" t="s">
        <v>15825</v>
      </c>
      <c r="G5443" s="14" t="s">
        <v>17246</v>
      </c>
      <c r="H5443" s="14" t="s">
        <v>17247</v>
      </c>
    </row>
    <row r="5444" spans="1:8" x14ac:dyDescent="0.3">
      <c r="A5444" s="14" t="s">
        <v>680</v>
      </c>
      <c r="B5444" s="14" t="s">
        <v>17248</v>
      </c>
      <c r="C5444" s="14" t="s">
        <v>30311</v>
      </c>
      <c r="D5444" s="14" t="s">
        <v>24243</v>
      </c>
      <c r="E5444" s="14" t="s">
        <v>15825</v>
      </c>
      <c r="F5444" s="14" t="s">
        <v>683</v>
      </c>
      <c r="G5444" s="14"/>
      <c r="H5444" s="14"/>
    </row>
    <row r="5445" spans="1:8" x14ac:dyDescent="0.3">
      <c r="A5445" s="14" t="s">
        <v>680</v>
      </c>
      <c r="B5445" s="14" t="s">
        <v>17250</v>
      </c>
      <c r="C5445" s="14" t="s">
        <v>30312</v>
      </c>
      <c r="D5445" s="14" t="s">
        <v>24244</v>
      </c>
      <c r="E5445" s="14" t="s">
        <v>15825</v>
      </c>
      <c r="F5445" s="14"/>
      <c r="G5445" s="14"/>
      <c r="H5445" s="14"/>
    </row>
    <row r="5446" spans="1:8" x14ac:dyDescent="0.3">
      <c r="A5446" s="14" t="s">
        <v>680</v>
      </c>
      <c r="B5446" s="14" t="s">
        <v>17252</v>
      </c>
      <c r="C5446" s="14" t="s">
        <v>30313</v>
      </c>
      <c r="D5446" s="14"/>
      <c r="E5446" s="14" t="s">
        <v>15825</v>
      </c>
      <c r="F5446" s="14"/>
      <c r="G5446" s="14" t="s">
        <v>17253</v>
      </c>
      <c r="H5446" s="14"/>
    </row>
    <row r="5447" spans="1:8" x14ac:dyDescent="0.3">
      <c r="A5447" s="14" t="s">
        <v>680</v>
      </c>
      <c r="B5447" s="14" t="s">
        <v>17254</v>
      </c>
      <c r="C5447" s="14" t="s">
        <v>30314</v>
      </c>
      <c r="D5447" s="14" t="s">
        <v>22327</v>
      </c>
      <c r="E5447" s="14" t="s">
        <v>15825</v>
      </c>
      <c r="F5447" s="14"/>
      <c r="G5447" s="14"/>
      <c r="H5447" s="14" t="s">
        <v>17255</v>
      </c>
    </row>
    <row r="5448" spans="1:8" x14ac:dyDescent="0.3">
      <c r="A5448" s="14" t="s">
        <v>680</v>
      </c>
      <c r="B5448" s="14" t="s">
        <v>17256</v>
      </c>
      <c r="C5448" s="14" t="s">
        <v>30315</v>
      </c>
      <c r="D5448" s="14" t="s">
        <v>24245</v>
      </c>
      <c r="E5448" s="14" t="s">
        <v>15825</v>
      </c>
      <c r="F5448" s="14"/>
      <c r="G5448" s="14"/>
      <c r="H5448" s="14"/>
    </row>
    <row r="5449" spans="1:8" x14ac:dyDescent="0.3">
      <c r="A5449" s="14" t="s">
        <v>680</v>
      </c>
      <c r="B5449" s="14" t="s">
        <v>17258</v>
      </c>
      <c r="C5449" s="14" t="s">
        <v>30316</v>
      </c>
      <c r="D5449" s="14" t="s">
        <v>24246</v>
      </c>
      <c r="E5449" s="14" t="s">
        <v>15825</v>
      </c>
      <c r="F5449" s="14" t="s">
        <v>15825</v>
      </c>
      <c r="G5449" s="14" t="s">
        <v>17260</v>
      </c>
      <c r="H5449" s="14"/>
    </row>
    <row r="5450" spans="1:8" x14ac:dyDescent="0.3">
      <c r="A5450" s="14" t="s">
        <v>680</v>
      </c>
      <c r="B5450" s="14" t="s">
        <v>17261</v>
      </c>
      <c r="C5450" s="14" t="s">
        <v>30317</v>
      </c>
      <c r="D5450" s="14" t="s">
        <v>24247</v>
      </c>
      <c r="E5450" s="14" t="s">
        <v>15825</v>
      </c>
      <c r="F5450" s="14" t="s">
        <v>15825</v>
      </c>
      <c r="G5450" s="14" t="s">
        <v>17263</v>
      </c>
      <c r="H5450" s="14" t="s">
        <v>17264</v>
      </c>
    </row>
    <row r="5451" spans="1:8" x14ac:dyDescent="0.3">
      <c r="A5451" s="14" t="s">
        <v>680</v>
      </c>
      <c r="B5451" s="14" t="s">
        <v>17265</v>
      </c>
      <c r="C5451" s="14" t="s">
        <v>30318</v>
      </c>
      <c r="D5451" s="14" t="s">
        <v>24248</v>
      </c>
      <c r="E5451" s="14" t="s">
        <v>15825</v>
      </c>
      <c r="F5451" s="14" t="s">
        <v>17063</v>
      </c>
      <c r="G5451" s="14" t="s">
        <v>17267</v>
      </c>
      <c r="H5451" s="14" t="s">
        <v>17268</v>
      </c>
    </row>
    <row r="5452" spans="1:8" x14ac:dyDescent="0.3">
      <c r="A5452" s="14" t="s">
        <v>680</v>
      </c>
      <c r="B5452" s="14" t="s">
        <v>17269</v>
      </c>
      <c r="C5452" s="14" t="s">
        <v>30319</v>
      </c>
      <c r="D5452" s="14" t="s">
        <v>24249</v>
      </c>
      <c r="E5452" s="14" t="s">
        <v>15825</v>
      </c>
      <c r="F5452" s="14" t="s">
        <v>15825</v>
      </c>
      <c r="G5452" s="14" t="s">
        <v>17271</v>
      </c>
      <c r="H5452" s="14" t="s">
        <v>17272</v>
      </c>
    </row>
    <row r="5453" spans="1:8" x14ac:dyDescent="0.3">
      <c r="A5453" s="14" t="s">
        <v>680</v>
      </c>
      <c r="B5453" s="14" t="s">
        <v>17273</v>
      </c>
      <c r="C5453" s="14" t="s">
        <v>30320</v>
      </c>
      <c r="D5453" s="14" t="s">
        <v>24250</v>
      </c>
      <c r="E5453" s="14" t="s">
        <v>15825</v>
      </c>
      <c r="F5453" s="14"/>
      <c r="G5453" s="14"/>
      <c r="H5453" s="14"/>
    </row>
    <row r="5454" spans="1:8" x14ac:dyDescent="0.3">
      <c r="A5454" s="14" t="s">
        <v>404</v>
      </c>
      <c r="B5454" s="14" t="s">
        <v>17275</v>
      </c>
      <c r="C5454" s="14" t="s">
        <v>30321</v>
      </c>
      <c r="D5454" s="14" t="s">
        <v>24222</v>
      </c>
      <c r="E5454" s="14" t="s">
        <v>15825</v>
      </c>
      <c r="F5454" s="14" t="s">
        <v>15825</v>
      </c>
      <c r="G5454" s="14" t="s">
        <v>17185</v>
      </c>
      <c r="H5454" s="14" t="s">
        <v>17186</v>
      </c>
    </row>
    <row r="5455" spans="1:8" x14ac:dyDescent="0.3">
      <c r="A5455" s="14" t="s">
        <v>21</v>
      </c>
      <c r="B5455" s="14" t="s">
        <v>17276</v>
      </c>
      <c r="C5455" s="14" t="s">
        <v>30322</v>
      </c>
      <c r="D5455" s="14" t="s">
        <v>24251</v>
      </c>
      <c r="E5455" s="14" t="s">
        <v>15825</v>
      </c>
      <c r="F5455" s="14" t="s">
        <v>15825</v>
      </c>
      <c r="G5455" s="14" t="s">
        <v>17278</v>
      </c>
      <c r="H5455" s="14" t="s">
        <v>17279</v>
      </c>
    </row>
    <row r="5456" spans="1:8" x14ac:dyDescent="0.3">
      <c r="A5456" s="14" t="s">
        <v>21</v>
      </c>
      <c r="B5456" s="14" t="s">
        <v>17280</v>
      </c>
      <c r="C5456" s="14" t="s">
        <v>30323</v>
      </c>
      <c r="D5456" s="14" t="s">
        <v>24252</v>
      </c>
      <c r="E5456" s="14" t="s">
        <v>15825</v>
      </c>
      <c r="F5456" s="14" t="s">
        <v>15825</v>
      </c>
      <c r="G5456" s="14" t="s">
        <v>17282</v>
      </c>
      <c r="H5456" s="14" t="s">
        <v>17283</v>
      </c>
    </row>
    <row r="5457" spans="1:8" x14ac:dyDescent="0.3">
      <c r="A5457" s="14" t="s">
        <v>21</v>
      </c>
      <c r="B5457" s="14" t="s">
        <v>17284</v>
      </c>
      <c r="C5457" s="14" t="s">
        <v>30324</v>
      </c>
      <c r="D5457" s="14" t="s">
        <v>24253</v>
      </c>
      <c r="E5457" s="14" t="s">
        <v>15825</v>
      </c>
      <c r="F5457" s="14" t="s">
        <v>15825</v>
      </c>
      <c r="G5457" s="14" t="s">
        <v>17286</v>
      </c>
      <c r="H5457" s="14" t="s">
        <v>17287</v>
      </c>
    </row>
    <row r="5458" spans="1:8" x14ac:dyDescent="0.3">
      <c r="A5458" s="14" t="s">
        <v>21</v>
      </c>
      <c r="B5458" s="14" t="s">
        <v>17288</v>
      </c>
      <c r="C5458" s="14" t="s">
        <v>30325</v>
      </c>
      <c r="D5458" s="14" t="s">
        <v>24254</v>
      </c>
      <c r="E5458" s="14" t="s">
        <v>15825</v>
      </c>
      <c r="F5458" s="14" t="s">
        <v>15825</v>
      </c>
      <c r="G5458" s="14" t="s">
        <v>17290</v>
      </c>
      <c r="H5458" s="14" t="s">
        <v>17291</v>
      </c>
    </row>
    <row r="5459" spans="1:8" x14ac:dyDescent="0.3">
      <c r="A5459" s="14" t="s">
        <v>21</v>
      </c>
      <c r="B5459" s="14" t="s">
        <v>17292</v>
      </c>
      <c r="C5459" s="14" t="s">
        <v>30326</v>
      </c>
      <c r="D5459" s="14" t="s">
        <v>24255</v>
      </c>
      <c r="E5459" s="14" t="s">
        <v>15825</v>
      </c>
      <c r="F5459" s="14" t="s">
        <v>15825</v>
      </c>
      <c r="G5459" s="14" t="s">
        <v>17294</v>
      </c>
      <c r="H5459" s="14" t="s">
        <v>17295</v>
      </c>
    </row>
    <row r="5460" spans="1:8" x14ac:dyDescent="0.3">
      <c r="A5460" s="14" t="s">
        <v>21</v>
      </c>
      <c r="B5460" s="14" t="s">
        <v>5217</v>
      </c>
      <c r="C5460" s="14" t="s">
        <v>30327</v>
      </c>
      <c r="D5460" s="14" t="s">
        <v>24256</v>
      </c>
      <c r="E5460" s="14" t="s">
        <v>15825</v>
      </c>
      <c r="F5460" s="14" t="s">
        <v>15825</v>
      </c>
      <c r="G5460" s="14" t="s">
        <v>17297</v>
      </c>
      <c r="H5460" s="14" t="s">
        <v>17298</v>
      </c>
    </row>
    <row r="5461" spans="1:8" x14ac:dyDescent="0.3">
      <c r="A5461" s="14" t="s">
        <v>21</v>
      </c>
      <c r="B5461" s="14" t="s">
        <v>17299</v>
      </c>
      <c r="C5461" s="14" t="s">
        <v>30328</v>
      </c>
      <c r="D5461" s="14" t="s">
        <v>24257</v>
      </c>
      <c r="E5461" s="14" t="s">
        <v>15825</v>
      </c>
      <c r="F5461" s="14" t="s">
        <v>15825</v>
      </c>
      <c r="G5461" s="14" t="s">
        <v>17301</v>
      </c>
      <c r="H5461" s="14" t="s">
        <v>17302</v>
      </c>
    </row>
    <row r="5462" spans="1:8" x14ac:dyDescent="0.3">
      <c r="A5462" s="14" t="s">
        <v>21</v>
      </c>
      <c r="B5462" s="14" t="s">
        <v>17303</v>
      </c>
      <c r="C5462" s="14" t="s">
        <v>30329</v>
      </c>
      <c r="D5462" s="14" t="s">
        <v>24258</v>
      </c>
      <c r="E5462" s="14" t="s">
        <v>15825</v>
      </c>
      <c r="F5462" s="14" t="s">
        <v>15825</v>
      </c>
      <c r="G5462" s="14" t="s">
        <v>17145</v>
      </c>
      <c r="H5462" s="14" t="s">
        <v>17144</v>
      </c>
    </row>
    <row r="5463" spans="1:8" x14ac:dyDescent="0.3">
      <c r="A5463" s="14" t="s">
        <v>30</v>
      </c>
      <c r="B5463" s="14" t="s">
        <v>17305</v>
      </c>
      <c r="C5463" s="14" t="s">
        <v>30330</v>
      </c>
      <c r="D5463" s="14" t="s">
        <v>16893</v>
      </c>
      <c r="E5463" s="14" t="s">
        <v>15825</v>
      </c>
      <c r="F5463" s="14" t="s">
        <v>15825</v>
      </c>
      <c r="G5463" s="14" t="s">
        <v>15325</v>
      </c>
      <c r="H5463" s="14" t="s">
        <v>17307</v>
      </c>
    </row>
    <row r="5464" spans="1:8" x14ac:dyDescent="0.3">
      <c r="A5464" s="14" t="s">
        <v>30</v>
      </c>
      <c r="B5464" s="14" t="s">
        <v>17308</v>
      </c>
      <c r="C5464" s="14" t="s">
        <v>30331</v>
      </c>
      <c r="D5464" s="14" t="s">
        <v>24259</v>
      </c>
      <c r="E5464" s="14" t="s">
        <v>15825</v>
      </c>
      <c r="F5464" s="14" t="s">
        <v>15825</v>
      </c>
      <c r="G5464" s="14" t="s">
        <v>17310</v>
      </c>
      <c r="H5464" s="14" t="s">
        <v>17311</v>
      </c>
    </row>
    <row r="5465" spans="1:8" x14ac:dyDescent="0.3">
      <c r="A5465" s="14" t="s">
        <v>680</v>
      </c>
      <c r="B5465" s="14" t="s">
        <v>17312</v>
      </c>
      <c r="C5465" s="14" t="s">
        <v>30332</v>
      </c>
      <c r="D5465" s="14" t="s">
        <v>22327</v>
      </c>
      <c r="E5465" s="14" t="s">
        <v>15825</v>
      </c>
      <c r="F5465" s="14"/>
      <c r="G5465" s="14"/>
      <c r="H5465" s="14"/>
    </row>
    <row r="5466" spans="1:8" x14ac:dyDescent="0.3">
      <c r="A5466" s="14" t="s">
        <v>680</v>
      </c>
      <c r="B5466" s="14" t="s">
        <v>17313</v>
      </c>
      <c r="C5466" s="14" t="s">
        <v>30333</v>
      </c>
      <c r="D5466" s="14" t="s">
        <v>24260</v>
      </c>
      <c r="E5466" s="14" t="s">
        <v>15825</v>
      </c>
      <c r="F5466" s="14"/>
      <c r="G5466" s="14" t="s">
        <v>17315</v>
      </c>
      <c r="H5466" s="14"/>
    </row>
    <row r="5467" spans="1:8" x14ac:dyDescent="0.3">
      <c r="A5467" s="14" t="s">
        <v>680</v>
      </c>
      <c r="B5467" s="14" t="s">
        <v>17316</v>
      </c>
      <c r="C5467" s="14" t="s">
        <v>30334</v>
      </c>
      <c r="D5467" s="14"/>
      <c r="E5467" s="14" t="s">
        <v>15825</v>
      </c>
      <c r="F5467" s="14"/>
      <c r="G5467" s="14"/>
      <c r="H5467" s="14"/>
    </row>
    <row r="5468" spans="1:8" x14ac:dyDescent="0.3">
      <c r="A5468" s="14" t="s">
        <v>680</v>
      </c>
      <c r="B5468" s="14" t="s">
        <v>17317</v>
      </c>
      <c r="C5468" s="14" t="s">
        <v>30335</v>
      </c>
      <c r="D5468" s="14" t="s">
        <v>24261</v>
      </c>
      <c r="E5468" s="14" t="s">
        <v>15825</v>
      </c>
      <c r="F5468" s="14" t="s">
        <v>15825</v>
      </c>
      <c r="G5468" s="14"/>
      <c r="H5468" s="14"/>
    </row>
    <row r="5469" spans="1:8" x14ac:dyDescent="0.3">
      <c r="A5469" s="14" t="s">
        <v>680</v>
      </c>
      <c r="B5469" s="14" t="s">
        <v>17319</v>
      </c>
      <c r="C5469" s="14" t="s">
        <v>30336</v>
      </c>
      <c r="D5469" s="14" t="s">
        <v>24179</v>
      </c>
      <c r="E5469" s="14" t="s">
        <v>15825</v>
      </c>
      <c r="F5469" s="14"/>
      <c r="G5469" s="14"/>
      <c r="H5469" s="14"/>
    </row>
    <row r="5470" spans="1:8" x14ac:dyDescent="0.3">
      <c r="A5470" s="14" t="s">
        <v>680</v>
      </c>
      <c r="B5470" s="14" t="s">
        <v>17320</v>
      </c>
      <c r="C5470" s="14" t="s">
        <v>30337</v>
      </c>
      <c r="D5470" s="14"/>
      <c r="E5470" s="14" t="s">
        <v>15825</v>
      </c>
      <c r="F5470" s="14"/>
      <c r="G5470" s="14"/>
      <c r="H5470" s="14"/>
    </row>
    <row r="5471" spans="1:8" x14ac:dyDescent="0.3">
      <c r="A5471" s="14" t="s">
        <v>680</v>
      </c>
      <c r="B5471" s="14" t="s">
        <v>17321</v>
      </c>
      <c r="C5471" s="14" t="s">
        <v>30338</v>
      </c>
      <c r="D5471" s="14" t="s">
        <v>23885</v>
      </c>
      <c r="E5471" s="14" t="s">
        <v>15825</v>
      </c>
      <c r="F5471" s="14" t="s">
        <v>15825</v>
      </c>
      <c r="G5471" s="14"/>
      <c r="H5471" s="14"/>
    </row>
    <row r="5472" spans="1:8" x14ac:dyDescent="0.3">
      <c r="A5472" s="14" t="s">
        <v>680</v>
      </c>
      <c r="B5472" s="14" t="s">
        <v>17322</v>
      </c>
      <c r="C5472" s="14" t="s">
        <v>30339</v>
      </c>
      <c r="D5472" s="14"/>
      <c r="E5472" s="14" t="s">
        <v>15825</v>
      </c>
      <c r="F5472" s="14"/>
      <c r="G5472" s="14" t="s">
        <v>17031</v>
      </c>
      <c r="H5472" s="14"/>
    </row>
    <row r="5473" spans="1:8" x14ac:dyDescent="0.3">
      <c r="A5473" s="14" t="s">
        <v>680</v>
      </c>
      <c r="B5473" s="14" t="s">
        <v>17323</v>
      </c>
      <c r="C5473" s="14" t="s">
        <v>30340</v>
      </c>
      <c r="D5473" s="14" t="s">
        <v>22327</v>
      </c>
      <c r="E5473" s="14" t="s">
        <v>15825</v>
      </c>
      <c r="F5473" s="14"/>
      <c r="G5473" s="14" t="s">
        <v>17324</v>
      </c>
      <c r="H5473" s="14"/>
    </row>
    <row r="5474" spans="1:8" x14ac:dyDescent="0.3">
      <c r="A5474" s="14" t="s">
        <v>680</v>
      </c>
      <c r="B5474" s="14" t="s">
        <v>17325</v>
      </c>
      <c r="C5474" s="14" t="s">
        <v>30341</v>
      </c>
      <c r="D5474" s="14" t="s">
        <v>24262</v>
      </c>
      <c r="E5474" s="14" t="s">
        <v>15825</v>
      </c>
      <c r="F5474" s="14"/>
      <c r="G5474" s="14" t="s">
        <v>17327</v>
      </c>
      <c r="H5474" s="14" t="s">
        <v>17328</v>
      </c>
    </row>
    <row r="5475" spans="1:8" x14ac:dyDescent="0.3">
      <c r="A5475" s="14" t="s">
        <v>680</v>
      </c>
      <c r="B5475" s="14" t="s">
        <v>17329</v>
      </c>
      <c r="C5475" s="14" t="s">
        <v>30342</v>
      </c>
      <c r="D5475" s="14" t="s">
        <v>24263</v>
      </c>
      <c r="E5475" s="14" t="s">
        <v>15825</v>
      </c>
      <c r="F5475" s="14"/>
      <c r="G5475" s="14"/>
      <c r="H5475" s="14"/>
    </row>
    <row r="5476" spans="1:8" x14ac:dyDescent="0.3">
      <c r="A5476" s="14" t="s">
        <v>680</v>
      </c>
      <c r="B5476" s="14" t="s">
        <v>17331</v>
      </c>
      <c r="C5476" s="14" t="s">
        <v>30343</v>
      </c>
      <c r="D5476" s="14" t="s">
        <v>24264</v>
      </c>
      <c r="E5476" s="14" t="s">
        <v>15825</v>
      </c>
      <c r="F5476" s="14"/>
      <c r="G5476" s="14" t="s">
        <v>17333</v>
      </c>
      <c r="H5476" s="14"/>
    </row>
    <row r="5477" spans="1:8" x14ac:dyDescent="0.3">
      <c r="A5477" s="14" t="s">
        <v>680</v>
      </c>
      <c r="B5477" s="14" t="s">
        <v>17334</v>
      </c>
      <c r="C5477" s="14" t="s">
        <v>30344</v>
      </c>
      <c r="D5477" s="14" t="s">
        <v>20766</v>
      </c>
      <c r="E5477" s="14" t="s">
        <v>15825</v>
      </c>
      <c r="F5477" s="14"/>
      <c r="G5477" s="14"/>
      <c r="H5477" s="14"/>
    </row>
    <row r="5478" spans="1:8" x14ac:dyDescent="0.3">
      <c r="A5478" s="14" t="s">
        <v>680</v>
      </c>
      <c r="B5478" s="14" t="s">
        <v>17335</v>
      </c>
      <c r="C5478" s="14" t="s">
        <v>30345</v>
      </c>
      <c r="D5478" s="14" t="s">
        <v>20766</v>
      </c>
      <c r="E5478" s="14" t="s">
        <v>15825</v>
      </c>
      <c r="F5478" s="14"/>
      <c r="G5478" s="14"/>
      <c r="H5478" s="14"/>
    </row>
    <row r="5479" spans="1:8" x14ac:dyDescent="0.3">
      <c r="A5479" s="14" t="s">
        <v>680</v>
      </c>
      <c r="B5479" s="14" t="s">
        <v>17336</v>
      </c>
      <c r="C5479" s="14" t="s">
        <v>30346</v>
      </c>
      <c r="D5479" s="14" t="s">
        <v>24265</v>
      </c>
      <c r="E5479" s="14" t="s">
        <v>15825</v>
      </c>
      <c r="F5479" s="14"/>
      <c r="G5479" s="14" t="s">
        <v>17338</v>
      </c>
      <c r="H5479" s="14" t="s">
        <v>17339</v>
      </c>
    </row>
    <row r="5480" spans="1:8" x14ac:dyDescent="0.3">
      <c r="A5480" s="14" t="s">
        <v>680</v>
      </c>
      <c r="B5480" s="14" t="s">
        <v>17340</v>
      </c>
      <c r="C5480" s="14" t="s">
        <v>30347</v>
      </c>
      <c r="D5480" s="14"/>
      <c r="E5480" s="14" t="s">
        <v>15825</v>
      </c>
      <c r="F5480" s="14"/>
      <c r="G5480" s="14" t="s">
        <v>17341</v>
      </c>
      <c r="H5480" s="14"/>
    </row>
    <row r="5481" spans="1:8" x14ac:dyDescent="0.3">
      <c r="A5481" s="14" t="s">
        <v>680</v>
      </c>
      <c r="B5481" s="14" t="s">
        <v>17342</v>
      </c>
      <c r="C5481" s="14" t="s">
        <v>30348</v>
      </c>
      <c r="D5481" s="14" t="s">
        <v>24266</v>
      </c>
      <c r="E5481" s="14" t="s">
        <v>15825</v>
      </c>
      <c r="F5481" s="14" t="s">
        <v>24267</v>
      </c>
      <c r="G5481" s="14" t="s">
        <v>17345</v>
      </c>
      <c r="H5481" s="14" t="s">
        <v>17346</v>
      </c>
    </row>
    <row r="5482" spans="1:8" x14ac:dyDescent="0.3">
      <c r="A5482" s="14" t="s">
        <v>680</v>
      </c>
      <c r="B5482" s="14" t="s">
        <v>17347</v>
      </c>
      <c r="C5482" s="14" t="s">
        <v>30349</v>
      </c>
      <c r="D5482" s="14" t="s">
        <v>24268</v>
      </c>
      <c r="E5482" s="14" t="s">
        <v>15825</v>
      </c>
      <c r="F5482" s="14"/>
      <c r="G5482" s="14"/>
      <c r="H5482" s="14"/>
    </row>
    <row r="5483" spans="1:8" x14ac:dyDescent="0.3">
      <c r="A5483" s="14" t="s">
        <v>680</v>
      </c>
      <c r="B5483" s="14" t="s">
        <v>17349</v>
      </c>
      <c r="C5483" s="14" t="s">
        <v>30350</v>
      </c>
      <c r="D5483" s="14" t="s">
        <v>20766</v>
      </c>
      <c r="E5483" s="14" t="s">
        <v>15825</v>
      </c>
      <c r="F5483" s="14"/>
      <c r="G5483" s="14"/>
      <c r="H5483" s="14" t="s">
        <v>17350</v>
      </c>
    </row>
    <row r="5484" spans="1:8" x14ac:dyDescent="0.3">
      <c r="A5484" s="14" t="s">
        <v>680</v>
      </c>
      <c r="B5484" s="14" t="s">
        <v>17351</v>
      </c>
      <c r="C5484" s="14" t="s">
        <v>30351</v>
      </c>
      <c r="D5484" s="14" t="s">
        <v>22327</v>
      </c>
      <c r="E5484" s="14" t="s">
        <v>15825</v>
      </c>
      <c r="F5484" s="14"/>
      <c r="G5484" s="14"/>
      <c r="H5484" s="14"/>
    </row>
    <row r="5485" spans="1:8" x14ac:dyDescent="0.3">
      <c r="A5485" s="14" t="s">
        <v>680</v>
      </c>
      <c r="B5485" s="14" t="s">
        <v>17352</v>
      </c>
      <c r="C5485" s="14" t="s">
        <v>30352</v>
      </c>
      <c r="D5485" s="14" t="s">
        <v>24269</v>
      </c>
      <c r="E5485" s="14" t="s">
        <v>15825</v>
      </c>
      <c r="F5485" s="14"/>
      <c r="G5485" s="14" t="s">
        <v>17354</v>
      </c>
      <c r="H5485" s="14"/>
    </row>
    <row r="5486" spans="1:8" x14ac:dyDescent="0.3">
      <c r="A5486" s="14" t="s">
        <v>680</v>
      </c>
      <c r="B5486" s="14" t="s">
        <v>17355</v>
      </c>
      <c r="C5486" s="14" t="s">
        <v>30353</v>
      </c>
      <c r="D5486" s="14" t="s">
        <v>20782</v>
      </c>
      <c r="E5486" s="14" t="s">
        <v>15825</v>
      </c>
      <c r="F5486" s="14"/>
      <c r="G5486" s="14"/>
      <c r="H5486" s="14"/>
    </row>
    <row r="5487" spans="1:8" x14ac:dyDescent="0.3">
      <c r="A5487" s="14" t="s">
        <v>680</v>
      </c>
      <c r="B5487" s="14" t="s">
        <v>17357</v>
      </c>
      <c r="C5487" s="14" t="s">
        <v>30354</v>
      </c>
      <c r="D5487" s="14" t="s">
        <v>20790</v>
      </c>
      <c r="E5487" s="14" t="s">
        <v>15825</v>
      </c>
      <c r="F5487" s="14"/>
      <c r="G5487" s="14"/>
      <c r="H5487" s="14"/>
    </row>
    <row r="5488" spans="1:8" x14ac:dyDescent="0.3">
      <c r="A5488" s="14" t="s">
        <v>680</v>
      </c>
      <c r="B5488" s="14" t="s">
        <v>17359</v>
      </c>
      <c r="C5488" s="14" t="s">
        <v>30355</v>
      </c>
      <c r="D5488" s="14" t="s">
        <v>24270</v>
      </c>
      <c r="E5488" s="14" t="s">
        <v>15825</v>
      </c>
      <c r="F5488" s="14"/>
      <c r="G5488" s="14"/>
      <c r="H5488" s="14"/>
    </row>
    <row r="5489" spans="1:8" x14ac:dyDescent="0.3">
      <c r="A5489" s="14" t="s">
        <v>680</v>
      </c>
      <c r="B5489" s="14" t="s">
        <v>12868</v>
      </c>
      <c r="C5489" s="14" t="s">
        <v>30356</v>
      </c>
      <c r="D5489" s="14"/>
      <c r="E5489" s="14" t="s">
        <v>15825</v>
      </c>
      <c r="F5489" s="14"/>
      <c r="G5489" s="14"/>
      <c r="H5489" s="14"/>
    </row>
    <row r="5490" spans="1:8" x14ac:dyDescent="0.3">
      <c r="A5490" s="14" t="s">
        <v>680</v>
      </c>
      <c r="B5490" s="14" t="s">
        <v>15479</v>
      </c>
      <c r="C5490" s="14" t="s">
        <v>30357</v>
      </c>
      <c r="D5490" s="14" t="s">
        <v>24271</v>
      </c>
      <c r="E5490" s="14" t="s">
        <v>15825</v>
      </c>
      <c r="F5490" s="14"/>
      <c r="G5490" s="14" t="s">
        <v>17362</v>
      </c>
      <c r="H5490" s="14"/>
    </row>
    <row r="5491" spans="1:8" x14ac:dyDescent="0.3">
      <c r="A5491" s="14" t="s">
        <v>680</v>
      </c>
      <c r="B5491" s="14" t="s">
        <v>17363</v>
      </c>
      <c r="C5491" s="14" t="s">
        <v>30358</v>
      </c>
      <c r="D5491" s="14"/>
      <c r="E5491" s="14" t="s">
        <v>15825</v>
      </c>
      <c r="F5491" s="14"/>
      <c r="G5491" s="14"/>
      <c r="H5491" s="14"/>
    </row>
    <row r="5492" spans="1:8" x14ac:dyDescent="0.3">
      <c r="A5492" s="14" t="s">
        <v>680</v>
      </c>
      <c r="B5492" s="14" t="s">
        <v>17364</v>
      </c>
      <c r="C5492" s="14" t="s">
        <v>30359</v>
      </c>
      <c r="D5492" s="14" t="s">
        <v>24272</v>
      </c>
      <c r="E5492" s="14" t="s">
        <v>15825</v>
      </c>
      <c r="F5492" s="14"/>
      <c r="G5492" s="14"/>
      <c r="H5492" s="14"/>
    </row>
    <row r="5493" spans="1:8" x14ac:dyDescent="0.3">
      <c r="A5493" s="14" t="s">
        <v>680</v>
      </c>
      <c r="B5493" s="14" t="s">
        <v>17366</v>
      </c>
      <c r="C5493" s="14" t="s">
        <v>30360</v>
      </c>
      <c r="D5493" s="14" t="s">
        <v>24273</v>
      </c>
      <c r="E5493" s="14" t="s">
        <v>15825</v>
      </c>
      <c r="F5493" s="14" t="s">
        <v>17063</v>
      </c>
      <c r="G5493" s="14" t="s">
        <v>17368</v>
      </c>
      <c r="H5493" s="14"/>
    </row>
    <row r="5494" spans="1:8" x14ac:dyDescent="0.3">
      <c r="A5494" s="14" t="s">
        <v>680</v>
      </c>
      <c r="B5494" s="14" t="s">
        <v>17369</v>
      </c>
      <c r="C5494" s="14" t="s">
        <v>30361</v>
      </c>
      <c r="D5494" s="14" t="s">
        <v>24274</v>
      </c>
      <c r="E5494" s="14" t="s">
        <v>15825</v>
      </c>
      <c r="F5494" s="14" t="s">
        <v>17084</v>
      </c>
      <c r="G5494" s="14"/>
      <c r="H5494" s="14"/>
    </row>
    <row r="5495" spans="1:8" x14ac:dyDescent="0.3">
      <c r="A5495" s="14" t="s">
        <v>680</v>
      </c>
      <c r="B5495" s="14" t="s">
        <v>2843</v>
      </c>
      <c r="C5495" s="14" t="s">
        <v>30362</v>
      </c>
      <c r="D5495" s="14" t="s">
        <v>17371</v>
      </c>
      <c r="E5495" s="14" t="s">
        <v>15825</v>
      </c>
      <c r="F5495" s="14"/>
      <c r="G5495" s="14" t="s">
        <v>17372</v>
      </c>
      <c r="H5495" s="14" t="s">
        <v>17373</v>
      </c>
    </row>
    <row r="5496" spans="1:8" x14ac:dyDescent="0.3">
      <c r="A5496" s="14" t="s">
        <v>680</v>
      </c>
      <c r="B5496" s="14" t="s">
        <v>17374</v>
      </c>
      <c r="C5496" s="14" t="s">
        <v>30363</v>
      </c>
      <c r="D5496" s="14" t="s">
        <v>24275</v>
      </c>
      <c r="E5496" s="14" t="s">
        <v>15825</v>
      </c>
      <c r="F5496" s="14"/>
      <c r="G5496" s="14"/>
      <c r="H5496" s="14"/>
    </row>
    <row r="5497" spans="1:8" x14ac:dyDescent="0.3">
      <c r="A5497" s="14" t="s">
        <v>680</v>
      </c>
      <c r="B5497" s="14" t="s">
        <v>17376</v>
      </c>
      <c r="C5497" s="14" t="s">
        <v>30364</v>
      </c>
      <c r="D5497" s="14"/>
      <c r="E5497" s="14" t="s">
        <v>15825</v>
      </c>
      <c r="F5497" s="14" t="s">
        <v>15825</v>
      </c>
      <c r="G5497" s="14" t="s">
        <v>17377</v>
      </c>
      <c r="H5497" s="14"/>
    </row>
    <row r="5498" spans="1:8" x14ac:dyDescent="0.3">
      <c r="A5498" s="14" t="s">
        <v>680</v>
      </c>
      <c r="B5498" s="14" t="s">
        <v>17378</v>
      </c>
      <c r="C5498" s="14" t="s">
        <v>30365</v>
      </c>
      <c r="D5498" s="14" t="s">
        <v>24276</v>
      </c>
      <c r="E5498" s="14" t="s">
        <v>15825</v>
      </c>
      <c r="F5498" s="14"/>
      <c r="G5498" s="14"/>
      <c r="H5498" s="14"/>
    </row>
    <row r="5499" spans="1:8" x14ac:dyDescent="0.3">
      <c r="A5499" s="14" t="s">
        <v>680</v>
      </c>
      <c r="B5499" s="14" t="s">
        <v>17380</v>
      </c>
      <c r="C5499" s="14" t="s">
        <v>30366</v>
      </c>
      <c r="D5499" s="14"/>
      <c r="E5499" s="14" t="s">
        <v>15825</v>
      </c>
      <c r="F5499" s="14"/>
      <c r="G5499" s="14"/>
      <c r="H5499" s="14"/>
    </row>
    <row r="5500" spans="1:8" x14ac:dyDescent="0.3">
      <c r="A5500" s="14" t="s">
        <v>680</v>
      </c>
      <c r="B5500" s="14" t="s">
        <v>8208</v>
      </c>
      <c r="C5500" s="14" t="s">
        <v>30367</v>
      </c>
      <c r="D5500" s="14" t="s">
        <v>24277</v>
      </c>
      <c r="E5500" s="14" t="s">
        <v>15825</v>
      </c>
      <c r="F5500" s="14" t="s">
        <v>15825</v>
      </c>
      <c r="G5500" s="14" t="s">
        <v>17382</v>
      </c>
      <c r="H5500" s="14"/>
    </row>
    <row r="5501" spans="1:8" x14ac:dyDescent="0.3">
      <c r="A5501" s="14" t="s">
        <v>191</v>
      </c>
      <c r="B5501" s="14" t="s">
        <v>17383</v>
      </c>
      <c r="C5501" s="14" t="s">
        <v>30368</v>
      </c>
      <c r="D5501" s="14" t="s">
        <v>24278</v>
      </c>
      <c r="E5501" s="14" t="s">
        <v>15825</v>
      </c>
      <c r="F5501" s="14" t="s">
        <v>15825</v>
      </c>
      <c r="G5501" s="14" t="s">
        <v>17385</v>
      </c>
      <c r="H5501" s="14" t="s">
        <v>17386</v>
      </c>
    </row>
    <row r="5502" spans="1:8" x14ac:dyDescent="0.3">
      <c r="A5502" s="14" t="s">
        <v>191</v>
      </c>
      <c r="B5502" s="14" t="s">
        <v>17387</v>
      </c>
      <c r="C5502" s="14" t="s">
        <v>30369</v>
      </c>
      <c r="D5502" s="14" t="s">
        <v>24279</v>
      </c>
      <c r="E5502" s="14" t="s">
        <v>15825</v>
      </c>
      <c r="F5502" s="14" t="s">
        <v>15825</v>
      </c>
      <c r="G5502" s="14" t="s">
        <v>17389</v>
      </c>
      <c r="H5502" s="14" t="s">
        <v>17390</v>
      </c>
    </row>
    <row r="5503" spans="1:8" x14ac:dyDescent="0.3">
      <c r="A5503" s="14" t="s">
        <v>191</v>
      </c>
      <c r="B5503" s="14" t="s">
        <v>17391</v>
      </c>
      <c r="C5503" s="14" t="s">
        <v>30370</v>
      </c>
      <c r="D5503" s="14" t="s">
        <v>24280</v>
      </c>
      <c r="E5503" s="14" t="s">
        <v>15825</v>
      </c>
      <c r="F5503" s="14" t="s">
        <v>15825</v>
      </c>
      <c r="G5503" s="14"/>
      <c r="H5503" s="14" t="s">
        <v>17393</v>
      </c>
    </row>
    <row r="5504" spans="1:8" x14ac:dyDescent="0.3">
      <c r="A5504" s="14" t="s">
        <v>83</v>
      </c>
      <c r="B5504" s="14" t="s">
        <v>17394</v>
      </c>
      <c r="C5504" s="14" t="s">
        <v>30371</v>
      </c>
      <c r="D5504" s="14" t="s">
        <v>24281</v>
      </c>
      <c r="E5504" s="14" t="s">
        <v>15825</v>
      </c>
      <c r="F5504" s="14" t="s">
        <v>15825</v>
      </c>
      <c r="G5504" s="14" t="s">
        <v>17396</v>
      </c>
      <c r="H5504" s="14" t="s">
        <v>17397</v>
      </c>
    </row>
    <row r="5505" spans="1:8" x14ac:dyDescent="0.3">
      <c r="A5505" s="14" t="s">
        <v>83</v>
      </c>
      <c r="B5505" s="14" t="s">
        <v>17265</v>
      </c>
      <c r="C5505" s="14" t="s">
        <v>30372</v>
      </c>
      <c r="D5505" s="14" t="s">
        <v>24282</v>
      </c>
      <c r="E5505" s="14" t="s">
        <v>15825</v>
      </c>
      <c r="F5505" s="14" t="s">
        <v>15825</v>
      </c>
      <c r="G5505" s="14" t="s">
        <v>17268</v>
      </c>
      <c r="H5505" s="14" t="s">
        <v>17267</v>
      </c>
    </row>
    <row r="5506" spans="1:8" x14ac:dyDescent="0.3">
      <c r="A5506" s="14" t="s">
        <v>83</v>
      </c>
      <c r="B5506" s="14" t="s">
        <v>17399</v>
      </c>
      <c r="C5506" s="14" t="s">
        <v>30373</v>
      </c>
      <c r="D5506" s="14" t="s">
        <v>24283</v>
      </c>
      <c r="E5506" s="14" t="s">
        <v>15825</v>
      </c>
      <c r="F5506" s="14" t="s">
        <v>15825</v>
      </c>
      <c r="G5506" s="14" t="s">
        <v>17401</v>
      </c>
      <c r="H5506" s="14" t="s">
        <v>17402</v>
      </c>
    </row>
    <row r="5507" spans="1:8" x14ac:dyDescent="0.3">
      <c r="A5507" s="14" t="s">
        <v>83</v>
      </c>
      <c r="B5507" s="14" t="s">
        <v>17403</v>
      </c>
      <c r="C5507" s="14" t="s">
        <v>30374</v>
      </c>
      <c r="D5507" s="14" t="s">
        <v>24284</v>
      </c>
      <c r="E5507" s="14" t="s">
        <v>15825</v>
      </c>
      <c r="F5507" s="14" t="s">
        <v>15825</v>
      </c>
      <c r="G5507" s="14" t="s">
        <v>17377</v>
      </c>
      <c r="H5507" s="14" t="s">
        <v>17405</v>
      </c>
    </row>
    <row r="5508" spans="1:8" x14ac:dyDescent="0.3">
      <c r="A5508" s="14" t="s">
        <v>83</v>
      </c>
      <c r="B5508" s="14" t="s">
        <v>17406</v>
      </c>
      <c r="C5508" s="14" t="s">
        <v>30375</v>
      </c>
      <c r="D5508" s="14" t="s">
        <v>24285</v>
      </c>
      <c r="E5508" s="14" t="s">
        <v>15825</v>
      </c>
      <c r="F5508" s="14" t="s">
        <v>15825</v>
      </c>
      <c r="G5508" s="14"/>
      <c r="H5508" s="14"/>
    </row>
    <row r="5509" spans="1:8" x14ac:dyDescent="0.3">
      <c r="A5509" s="14" t="s">
        <v>83</v>
      </c>
      <c r="B5509" s="14" t="s">
        <v>17408</v>
      </c>
      <c r="C5509" s="14" t="s">
        <v>30376</v>
      </c>
      <c r="D5509" s="14" t="s">
        <v>24286</v>
      </c>
      <c r="E5509" s="14" t="s">
        <v>15825</v>
      </c>
      <c r="F5509" s="14" t="s">
        <v>17084</v>
      </c>
      <c r="G5509" s="14"/>
      <c r="H5509" s="14" t="s">
        <v>17411</v>
      </c>
    </row>
    <row r="5510" spans="1:8" x14ac:dyDescent="0.3">
      <c r="A5510" s="14" t="s">
        <v>83</v>
      </c>
      <c r="B5510" s="14" t="s">
        <v>17412</v>
      </c>
      <c r="C5510" s="14" t="s">
        <v>30377</v>
      </c>
      <c r="D5510" s="14" t="s">
        <v>24287</v>
      </c>
      <c r="E5510" s="14" t="s">
        <v>15825</v>
      </c>
      <c r="F5510" s="14" t="s">
        <v>15825</v>
      </c>
      <c r="G5510" s="14" t="s">
        <v>17205</v>
      </c>
      <c r="H5510" s="14" t="s">
        <v>17204</v>
      </c>
    </row>
    <row r="5511" spans="1:8" x14ac:dyDescent="0.3">
      <c r="A5511" s="14" t="s">
        <v>83</v>
      </c>
      <c r="B5511" s="14" t="s">
        <v>17414</v>
      </c>
      <c r="C5511" s="14" t="s">
        <v>30378</v>
      </c>
      <c r="D5511" s="14" t="s">
        <v>24288</v>
      </c>
      <c r="E5511" s="14" t="s">
        <v>15825</v>
      </c>
      <c r="F5511" s="14" t="s">
        <v>15825</v>
      </c>
      <c r="G5511" s="14"/>
      <c r="H5511" s="14" t="s">
        <v>17416</v>
      </c>
    </row>
    <row r="5512" spans="1:8" x14ac:dyDescent="0.3">
      <c r="A5512" s="14" t="s">
        <v>83</v>
      </c>
      <c r="B5512" s="14" t="s">
        <v>17417</v>
      </c>
      <c r="C5512" s="14" t="s">
        <v>30379</v>
      </c>
      <c r="D5512" s="14" t="s">
        <v>24289</v>
      </c>
      <c r="E5512" s="14" t="s">
        <v>15825</v>
      </c>
      <c r="F5512" s="14" t="s">
        <v>15825</v>
      </c>
      <c r="G5512" s="14" t="s">
        <v>17419</v>
      </c>
      <c r="H5512" s="14" t="s">
        <v>17134</v>
      </c>
    </row>
    <row r="5513" spans="1:8" x14ac:dyDescent="0.3">
      <c r="A5513" s="14" t="s">
        <v>83</v>
      </c>
      <c r="B5513" s="14" t="s">
        <v>17420</v>
      </c>
      <c r="C5513" s="14" t="s">
        <v>30380</v>
      </c>
      <c r="D5513" s="14" t="s">
        <v>24290</v>
      </c>
      <c r="E5513" s="14" t="s">
        <v>15825</v>
      </c>
      <c r="F5513" s="14" t="s">
        <v>15825</v>
      </c>
      <c r="G5513" s="14" t="s">
        <v>17422</v>
      </c>
      <c r="H5513" s="14" t="s">
        <v>17423</v>
      </c>
    </row>
    <row r="5514" spans="1:8" x14ac:dyDescent="0.3">
      <c r="A5514" s="14" t="s">
        <v>572</v>
      </c>
      <c r="B5514" s="14" t="s">
        <v>17424</v>
      </c>
      <c r="C5514" s="14" t="s">
        <v>30381</v>
      </c>
      <c r="D5514" s="14" t="s">
        <v>24291</v>
      </c>
      <c r="E5514" s="14" t="s">
        <v>15825</v>
      </c>
      <c r="F5514" s="14" t="s">
        <v>15825</v>
      </c>
      <c r="G5514" s="14"/>
      <c r="H5514" s="14" t="s">
        <v>17426</v>
      </c>
    </row>
    <row r="5515" spans="1:8" x14ac:dyDescent="0.3">
      <c r="A5515" s="14" t="s">
        <v>404</v>
      </c>
      <c r="B5515" s="14" t="s">
        <v>17427</v>
      </c>
      <c r="C5515" s="14" t="s">
        <v>30382</v>
      </c>
      <c r="D5515" s="14" t="s">
        <v>24292</v>
      </c>
      <c r="E5515" s="14" t="s">
        <v>15825</v>
      </c>
      <c r="F5515" s="14" t="s">
        <v>15825</v>
      </c>
      <c r="G5515" s="14" t="s">
        <v>17429</v>
      </c>
      <c r="H5515" s="14" t="s">
        <v>17430</v>
      </c>
    </row>
    <row r="5516" spans="1:8" x14ac:dyDescent="0.3">
      <c r="A5516" s="14" t="s">
        <v>404</v>
      </c>
      <c r="B5516" s="14" t="s">
        <v>17431</v>
      </c>
      <c r="C5516" s="14" t="s">
        <v>30383</v>
      </c>
      <c r="D5516" s="14" t="s">
        <v>24293</v>
      </c>
      <c r="E5516" s="14" t="s">
        <v>15825</v>
      </c>
      <c r="F5516" s="14" t="s">
        <v>15825</v>
      </c>
      <c r="G5516" s="14" t="s">
        <v>17433</v>
      </c>
      <c r="H5516" s="14" t="s">
        <v>17434</v>
      </c>
    </row>
    <row r="5517" spans="1:8" x14ac:dyDescent="0.3">
      <c r="A5517" s="14" t="s">
        <v>404</v>
      </c>
      <c r="B5517" s="14" t="s">
        <v>3657</v>
      </c>
      <c r="C5517" s="14" t="s">
        <v>30384</v>
      </c>
      <c r="D5517" s="14" t="s">
        <v>24294</v>
      </c>
      <c r="E5517" s="14" t="s">
        <v>15825</v>
      </c>
      <c r="F5517" s="14" t="s">
        <v>15825</v>
      </c>
      <c r="G5517" s="14" t="s">
        <v>17243</v>
      </c>
      <c r="H5517" s="14" t="s">
        <v>17186</v>
      </c>
    </row>
    <row r="5518" spans="1:8" x14ac:dyDescent="0.3">
      <c r="A5518" s="14" t="s">
        <v>83</v>
      </c>
      <c r="B5518" s="14" t="s">
        <v>17436</v>
      </c>
      <c r="C5518" s="14" t="s">
        <v>30385</v>
      </c>
      <c r="D5518" s="14" t="s">
        <v>24295</v>
      </c>
      <c r="E5518" s="14" t="s">
        <v>15825</v>
      </c>
      <c r="F5518" s="14" t="s">
        <v>15825</v>
      </c>
      <c r="G5518" s="14" t="s">
        <v>17243</v>
      </c>
      <c r="H5518" s="14" t="s">
        <v>17186</v>
      </c>
    </row>
    <row r="5519" spans="1:8" x14ac:dyDescent="0.3">
      <c r="A5519" s="14" t="s">
        <v>404</v>
      </c>
      <c r="B5519" s="14" t="s">
        <v>17438</v>
      </c>
      <c r="C5519" s="14" t="s">
        <v>30386</v>
      </c>
      <c r="D5519" s="14" t="s">
        <v>24296</v>
      </c>
      <c r="E5519" s="14" t="s">
        <v>15825</v>
      </c>
      <c r="F5519" s="14" t="s">
        <v>15825</v>
      </c>
      <c r="G5519" s="14" t="s">
        <v>17429</v>
      </c>
      <c r="H5519" s="14" t="s">
        <v>17397</v>
      </c>
    </row>
    <row r="5520" spans="1:8" x14ac:dyDescent="0.3">
      <c r="A5520" s="14" t="s">
        <v>404</v>
      </c>
      <c r="B5520" s="14" t="s">
        <v>17440</v>
      </c>
      <c r="C5520" s="14" t="s">
        <v>30387</v>
      </c>
      <c r="D5520" s="14" t="s">
        <v>24291</v>
      </c>
      <c r="E5520" s="14" t="s">
        <v>15825</v>
      </c>
      <c r="F5520" s="14" t="s">
        <v>15825</v>
      </c>
      <c r="G5520" s="14"/>
      <c r="H5520" s="14" t="s">
        <v>17426</v>
      </c>
    </row>
    <row r="5521" spans="1:8" x14ac:dyDescent="0.3">
      <c r="A5521" s="14" t="s">
        <v>21</v>
      </c>
      <c r="B5521" s="14" t="s">
        <v>17442</v>
      </c>
      <c r="C5521" s="14" t="s">
        <v>30388</v>
      </c>
      <c r="D5521" s="14" t="s">
        <v>17443</v>
      </c>
      <c r="E5521" s="14" t="s">
        <v>15825</v>
      </c>
      <c r="F5521" s="14" t="s">
        <v>15825</v>
      </c>
      <c r="G5521" s="14" t="s">
        <v>17444</v>
      </c>
      <c r="H5521" s="14" t="s">
        <v>17445</v>
      </c>
    </row>
    <row r="5522" spans="1:8" x14ac:dyDescent="0.3">
      <c r="A5522" s="14" t="s">
        <v>21</v>
      </c>
      <c r="B5522" s="14" t="s">
        <v>17446</v>
      </c>
      <c r="C5522" s="14" t="s">
        <v>30389</v>
      </c>
      <c r="D5522" s="14" t="s">
        <v>24297</v>
      </c>
      <c r="E5522" s="14" t="s">
        <v>15825</v>
      </c>
      <c r="F5522" s="14" t="s">
        <v>15825</v>
      </c>
      <c r="G5522" s="14" t="s">
        <v>17448</v>
      </c>
      <c r="H5522" s="14" t="s">
        <v>17449</v>
      </c>
    </row>
    <row r="5523" spans="1:8" x14ac:dyDescent="0.3">
      <c r="A5523" s="14" t="s">
        <v>21</v>
      </c>
      <c r="B5523" s="14" t="s">
        <v>1128</v>
      </c>
      <c r="C5523" s="14" t="s">
        <v>30390</v>
      </c>
      <c r="D5523" s="14" t="s">
        <v>24298</v>
      </c>
      <c r="E5523" s="14" t="s">
        <v>15825</v>
      </c>
      <c r="F5523" s="14" t="s">
        <v>15825</v>
      </c>
      <c r="G5523" s="14" t="s">
        <v>17451</v>
      </c>
      <c r="H5523" s="14" t="s">
        <v>17452</v>
      </c>
    </row>
    <row r="5524" spans="1:8" x14ac:dyDescent="0.3">
      <c r="A5524" s="14" t="s">
        <v>21</v>
      </c>
      <c r="B5524" s="14" t="s">
        <v>1262</v>
      </c>
      <c r="C5524" s="14" t="s">
        <v>30391</v>
      </c>
      <c r="D5524" s="14" t="s">
        <v>24289</v>
      </c>
      <c r="E5524" s="14" t="s">
        <v>15825</v>
      </c>
      <c r="F5524" s="14" t="s">
        <v>15825</v>
      </c>
      <c r="G5524" s="14" t="s">
        <v>17453</v>
      </c>
      <c r="H5524" s="14" t="s">
        <v>17134</v>
      </c>
    </row>
    <row r="5525" spans="1:8" x14ac:dyDescent="0.3">
      <c r="A5525" s="14" t="s">
        <v>21</v>
      </c>
      <c r="B5525" s="14" t="s">
        <v>17454</v>
      </c>
      <c r="C5525" s="14" t="s">
        <v>30392</v>
      </c>
      <c r="D5525" s="14" t="s">
        <v>24299</v>
      </c>
      <c r="E5525" s="14" t="s">
        <v>15825</v>
      </c>
      <c r="F5525" s="14" t="s">
        <v>15825</v>
      </c>
      <c r="G5525" s="14" t="s">
        <v>17456</v>
      </c>
      <c r="H5525" s="14" t="s">
        <v>17457</v>
      </c>
    </row>
    <row r="5526" spans="1:8" x14ac:dyDescent="0.3">
      <c r="A5526" s="14" t="s">
        <v>21</v>
      </c>
      <c r="B5526" s="14" t="s">
        <v>17458</v>
      </c>
      <c r="C5526" s="14" t="s">
        <v>30393</v>
      </c>
      <c r="D5526" s="14" t="s">
        <v>24300</v>
      </c>
      <c r="E5526" s="14" t="s">
        <v>15825</v>
      </c>
      <c r="F5526" s="14" t="s">
        <v>15825</v>
      </c>
      <c r="G5526" s="14" t="s">
        <v>17460</v>
      </c>
      <c r="H5526" s="14" t="s">
        <v>17461</v>
      </c>
    </row>
    <row r="5527" spans="1:8" x14ac:dyDescent="0.3">
      <c r="A5527" s="14" t="s">
        <v>21</v>
      </c>
      <c r="B5527" s="14" t="s">
        <v>11567</v>
      </c>
      <c r="C5527" s="14" t="s">
        <v>30394</v>
      </c>
      <c r="D5527" s="14" t="s">
        <v>24301</v>
      </c>
      <c r="E5527" s="14" t="s">
        <v>15825</v>
      </c>
      <c r="F5527" s="14" t="s">
        <v>15825</v>
      </c>
      <c r="G5527" s="14" t="s">
        <v>17201</v>
      </c>
      <c r="H5527" s="14" t="s">
        <v>17200</v>
      </c>
    </row>
    <row r="5528" spans="1:8" x14ac:dyDescent="0.3">
      <c r="A5528" s="14" t="s">
        <v>21</v>
      </c>
      <c r="B5528" s="14" t="s">
        <v>2058</v>
      </c>
      <c r="C5528" s="14" t="s">
        <v>30395</v>
      </c>
      <c r="D5528" s="14" t="s">
        <v>24302</v>
      </c>
      <c r="E5528" s="14" t="s">
        <v>15825</v>
      </c>
      <c r="F5528" s="14" t="s">
        <v>15825</v>
      </c>
      <c r="G5528" s="14" t="s">
        <v>17464</v>
      </c>
      <c r="H5528" s="14" t="s">
        <v>17465</v>
      </c>
    </row>
    <row r="5529" spans="1:8" x14ac:dyDescent="0.3">
      <c r="A5529" s="14" t="s">
        <v>21</v>
      </c>
      <c r="B5529" s="14" t="s">
        <v>17466</v>
      </c>
      <c r="C5529" s="14" t="s">
        <v>30396</v>
      </c>
      <c r="D5529" s="14" t="s">
        <v>24303</v>
      </c>
      <c r="E5529" s="14" t="s">
        <v>15825</v>
      </c>
      <c r="F5529" s="14" t="s">
        <v>15825</v>
      </c>
      <c r="G5529" s="14" t="s">
        <v>17468</v>
      </c>
      <c r="H5529" s="14" t="s">
        <v>17469</v>
      </c>
    </row>
    <row r="5530" spans="1:8" x14ac:dyDescent="0.3">
      <c r="A5530" s="14" t="s">
        <v>21</v>
      </c>
      <c r="B5530" s="14" t="s">
        <v>17470</v>
      </c>
      <c r="C5530" s="14" t="s">
        <v>30397</v>
      </c>
      <c r="D5530" s="14" t="s">
        <v>24304</v>
      </c>
      <c r="E5530" s="14" t="s">
        <v>15825</v>
      </c>
      <c r="F5530" s="14" t="s">
        <v>15825</v>
      </c>
      <c r="G5530" s="14" t="s">
        <v>17472</v>
      </c>
      <c r="H5530" s="14" t="s">
        <v>17473</v>
      </c>
    </row>
    <row r="5531" spans="1:8" x14ac:dyDescent="0.3">
      <c r="A5531" s="14" t="s">
        <v>21</v>
      </c>
      <c r="B5531" s="14" t="s">
        <v>3718</v>
      </c>
      <c r="C5531" s="14" t="s">
        <v>30398</v>
      </c>
      <c r="D5531" s="14" t="s">
        <v>24305</v>
      </c>
      <c r="E5531" s="14" t="s">
        <v>15825</v>
      </c>
      <c r="F5531" s="14" t="s">
        <v>15825</v>
      </c>
      <c r="G5531" s="14" t="s">
        <v>17475</v>
      </c>
      <c r="H5531" s="14" t="s">
        <v>17476</v>
      </c>
    </row>
    <row r="5532" spans="1:8" x14ac:dyDescent="0.3">
      <c r="A5532" s="14" t="s">
        <v>21</v>
      </c>
      <c r="B5532" s="14" t="s">
        <v>17477</v>
      </c>
      <c r="C5532" s="14" t="s">
        <v>30399</v>
      </c>
      <c r="D5532" s="14" t="s">
        <v>24306</v>
      </c>
      <c r="E5532" s="14" t="s">
        <v>15825</v>
      </c>
      <c r="F5532" s="14" t="s">
        <v>15825</v>
      </c>
      <c r="G5532" s="14" t="s">
        <v>17479</v>
      </c>
      <c r="H5532" s="14" t="s">
        <v>17480</v>
      </c>
    </row>
    <row r="5533" spans="1:8" x14ac:dyDescent="0.3">
      <c r="A5533" s="14" t="s">
        <v>21</v>
      </c>
      <c r="B5533" s="14" t="s">
        <v>17481</v>
      </c>
      <c r="C5533" s="14" t="s">
        <v>30400</v>
      </c>
      <c r="D5533" s="14" t="s">
        <v>24307</v>
      </c>
      <c r="E5533" s="14" t="s">
        <v>15825</v>
      </c>
      <c r="F5533" s="14" t="s">
        <v>15825</v>
      </c>
      <c r="G5533" s="14" t="s">
        <v>17483</v>
      </c>
      <c r="H5533" s="14" t="s">
        <v>17484</v>
      </c>
    </row>
    <row r="5534" spans="1:8" x14ac:dyDescent="0.3">
      <c r="A5534" s="14" t="s">
        <v>21</v>
      </c>
      <c r="B5534" s="14" t="s">
        <v>1252</v>
      </c>
      <c r="C5534" s="14" t="s">
        <v>30401</v>
      </c>
      <c r="D5534" s="14" t="s">
        <v>24308</v>
      </c>
      <c r="E5534" s="14" t="s">
        <v>15825</v>
      </c>
      <c r="F5534" s="14" t="s">
        <v>15825</v>
      </c>
      <c r="G5534" s="14" t="s">
        <v>17486</v>
      </c>
      <c r="H5534" s="14" t="s">
        <v>17487</v>
      </c>
    </row>
    <row r="5535" spans="1:8" x14ac:dyDescent="0.3">
      <c r="A5535" s="14" t="s">
        <v>21</v>
      </c>
      <c r="B5535" s="14" t="s">
        <v>17488</v>
      </c>
      <c r="C5535" s="14" t="s">
        <v>30402</v>
      </c>
      <c r="D5535" s="14" t="s">
        <v>24309</v>
      </c>
      <c r="E5535" s="14" t="s">
        <v>15825</v>
      </c>
      <c r="F5535" s="14" t="s">
        <v>15825</v>
      </c>
      <c r="G5535" s="14" t="s">
        <v>17490</v>
      </c>
      <c r="H5535" s="14" t="s">
        <v>17491</v>
      </c>
    </row>
    <row r="5536" spans="1:8" x14ac:dyDescent="0.3">
      <c r="A5536" s="14" t="s">
        <v>21</v>
      </c>
      <c r="B5536" s="14" t="s">
        <v>17492</v>
      </c>
      <c r="C5536" s="14" t="s">
        <v>30403</v>
      </c>
      <c r="D5536" s="14" t="s">
        <v>17493</v>
      </c>
      <c r="E5536" s="14" t="s">
        <v>15825</v>
      </c>
      <c r="F5536" s="14" t="s">
        <v>15825</v>
      </c>
      <c r="G5536" s="14" t="s">
        <v>17494</v>
      </c>
      <c r="H5536" s="14" t="s">
        <v>17495</v>
      </c>
    </row>
    <row r="5537" spans="1:8" x14ac:dyDescent="0.3">
      <c r="A5537" s="14" t="s">
        <v>21</v>
      </c>
      <c r="B5537" s="14" t="s">
        <v>17496</v>
      </c>
      <c r="C5537" s="14" t="s">
        <v>30404</v>
      </c>
      <c r="D5537" s="14" t="s">
        <v>24310</v>
      </c>
      <c r="E5537" s="14" t="s">
        <v>15825</v>
      </c>
      <c r="F5537" s="14" t="s">
        <v>15825</v>
      </c>
      <c r="G5537" s="14" t="s">
        <v>17498</v>
      </c>
      <c r="H5537" s="14" t="s">
        <v>17499</v>
      </c>
    </row>
    <row r="5538" spans="1:8" x14ac:dyDescent="0.3">
      <c r="A5538" s="14" t="s">
        <v>21</v>
      </c>
      <c r="B5538" s="14" t="s">
        <v>17500</v>
      </c>
      <c r="C5538" s="14" t="s">
        <v>30405</v>
      </c>
      <c r="D5538" s="14" t="s">
        <v>24311</v>
      </c>
      <c r="E5538" s="14" t="s">
        <v>15825</v>
      </c>
      <c r="F5538" s="14" t="s">
        <v>15825</v>
      </c>
      <c r="G5538" s="14" t="s">
        <v>17502</v>
      </c>
      <c r="H5538" s="14" t="s">
        <v>17503</v>
      </c>
    </row>
    <row r="5539" spans="1:8" x14ac:dyDescent="0.3">
      <c r="A5539" s="14" t="s">
        <v>21</v>
      </c>
      <c r="B5539" s="14" t="s">
        <v>17504</v>
      </c>
      <c r="C5539" s="14" t="s">
        <v>30406</v>
      </c>
      <c r="D5539" s="14" t="s">
        <v>24312</v>
      </c>
      <c r="E5539" s="14" t="s">
        <v>15825</v>
      </c>
      <c r="F5539" s="14" t="s">
        <v>15825</v>
      </c>
      <c r="G5539" s="14" t="s">
        <v>17506</v>
      </c>
      <c r="H5539" s="14" t="s">
        <v>17507</v>
      </c>
    </row>
    <row r="5540" spans="1:8" x14ac:dyDescent="0.3">
      <c r="A5540" s="14" t="s">
        <v>21</v>
      </c>
      <c r="B5540" s="14" t="s">
        <v>2160</v>
      </c>
      <c r="C5540" s="14" t="s">
        <v>30407</v>
      </c>
      <c r="D5540" s="14" t="s">
        <v>24313</v>
      </c>
      <c r="E5540" s="14" t="s">
        <v>15825</v>
      </c>
      <c r="F5540" s="14" t="s">
        <v>15825</v>
      </c>
      <c r="G5540" s="14" t="s">
        <v>17509</v>
      </c>
      <c r="H5540" s="14" t="s">
        <v>17510</v>
      </c>
    </row>
    <row r="5541" spans="1:8" x14ac:dyDescent="0.3">
      <c r="A5541" s="14" t="s">
        <v>21</v>
      </c>
      <c r="B5541" s="14" t="s">
        <v>17511</v>
      </c>
      <c r="C5541" s="14" t="s">
        <v>30408</v>
      </c>
      <c r="D5541" s="14" t="s">
        <v>22671</v>
      </c>
      <c r="E5541" s="14" t="s">
        <v>15825</v>
      </c>
      <c r="F5541" s="14" t="s">
        <v>15825</v>
      </c>
      <c r="G5541" s="14" t="s">
        <v>17512</v>
      </c>
      <c r="H5541" s="14" t="s">
        <v>17513</v>
      </c>
    </row>
    <row r="5542" spans="1:8" x14ac:dyDescent="0.3">
      <c r="A5542" s="14" t="s">
        <v>21</v>
      </c>
      <c r="B5542" s="14" t="s">
        <v>11544</v>
      </c>
      <c r="C5542" s="14" t="s">
        <v>30409</v>
      </c>
      <c r="D5542" s="14" t="s">
        <v>24314</v>
      </c>
      <c r="E5542" s="14" t="s">
        <v>15825</v>
      </c>
      <c r="F5542" s="14" t="s">
        <v>15825</v>
      </c>
      <c r="G5542" s="14" t="s">
        <v>17515</v>
      </c>
      <c r="H5542" s="14" t="s">
        <v>17516</v>
      </c>
    </row>
    <row r="5543" spans="1:8" x14ac:dyDescent="0.3">
      <c r="A5543" s="14" t="s">
        <v>21</v>
      </c>
      <c r="B5543" s="14" t="s">
        <v>17517</v>
      </c>
      <c r="C5543" s="14" t="s">
        <v>30410</v>
      </c>
      <c r="D5543" s="14" t="s">
        <v>24315</v>
      </c>
      <c r="E5543" s="14" t="s">
        <v>15825</v>
      </c>
      <c r="F5543" s="14" t="s">
        <v>15825</v>
      </c>
      <c r="G5543" s="14" t="s">
        <v>17519</v>
      </c>
      <c r="H5543" s="14" t="s">
        <v>17137</v>
      </c>
    </row>
    <row r="5544" spans="1:8" x14ac:dyDescent="0.3">
      <c r="A5544" s="14" t="s">
        <v>21</v>
      </c>
      <c r="B5544" s="14" t="s">
        <v>3996</v>
      </c>
      <c r="C5544" s="14" t="s">
        <v>30411</v>
      </c>
      <c r="D5544" s="14" t="s">
        <v>24316</v>
      </c>
      <c r="E5544" s="14" t="s">
        <v>15825</v>
      </c>
      <c r="F5544" s="14" t="s">
        <v>15825</v>
      </c>
      <c r="G5544" s="14" t="s">
        <v>17521</v>
      </c>
      <c r="H5544" s="14" t="s">
        <v>17522</v>
      </c>
    </row>
    <row r="5545" spans="1:8" x14ac:dyDescent="0.3">
      <c r="A5545" s="14" t="s">
        <v>21</v>
      </c>
      <c r="B5545" s="14" t="s">
        <v>17523</v>
      </c>
      <c r="C5545" s="14" t="s">
        <v>30412</v>
      </c>
      <c r="D5545" s="14" t="s">
        <v>24317</v>
      </c>
      <c r="E5545" s="14" t="s">
        <v>15825</v>
      </c>
      <c r="F5545" s="14" t="s">
        <v>15825</v>
      </c>
      <c r="G5545" s="14" t="s">
        <v>17521</v>
      </c>
      <c r="H5545" s="14" t="s">
        <v>17525</v>
      </c>
    </row>
    <row r="5546" spans="1:8" x14ac:dyDescent="0.3">
      <c r="A5546" s="14" t="s">
        <v>21</v>
      </c>
      <c r="B5546" s="14" t="s">
        <v>17526</v>
      </c>
      <c r="C5546" s="14" t="s">
        <v>30413</v>
      </c>
      <c r="D5546" s="14" t="s">
        <v>24318</v>
      </c>
      <c r="E5546" s="14" t="s">
        <v>15825</v>
      </c>
      <c r="F5546" s="14" t="s">
        <v>15825</v>
      </c>
      <c r="G5546" s="14" t="s">
        <v>17528</v>
      </c>
      <c r="H5546" s="14" t="s">
        <v>17529</v>
      </c>
    </row>
    <row r="5547" spans="1:8" x14ac:dyDescent="0.3">
      <c r="A5547" s="14" t="s">
        <v>21</v>
      </c>
      <c r="B5547" s="14" t="s">
        <v>17530</v>
      </c>
      <c r="C5547" s="14" t="s">
        <v>30414</v>
      </c>
      <c r="D5547" s="14" t="s">
        <v>24258</v>
      </c>
      <c r="E5547" s="14" t="s">
        <v>15825</v>
      </c>
      <c r="F5547" s="14" t="s">
        <v>15825</v>
      </c>
      <c r="G5547" s="14" t="s">
        <v>17145</v>
      </c>
      <c r="H5547" s="14" t="s">
        <v>17144</v>
      </c>
    </row>
    <row r="5548" spans="1:8" x14ac:dyDescent="0.3">
      <c r="A5548" s="14" t="s">
        <v>21</v>
      </c>
      <c r="B5548" s="14" t="s">
        <v>1813</v>
      </c>
      <c r="C5548" s="14" t="s">
        <v>30415</v>
      </c>
      <c r="D5548" s="14" t="s">
        <v>24319</v>
      </c>
      <c r="E5548" s="14" t="s">
        <v>15825</v>
      </c>
      <c r="F5548" s="14" t="s">
        <v>15825</v>
      </c>
      <c r="G5548" s="14" t="s">
        <v>17533</v>
      </c>
      <c r="H5548" s="14" t="s">
        <v>17534</v>
      </c>
    </row>
    <row r="5549" spans="1:8" x14ac:dyDescent="0.3">
      <c r="A5549" s="14" t="s">
        <v>21</v>
      </c>
      <c r="B5549" s="14" t="s">
        <v>17535</v>
      </c>
      <c r="C5549" s="14" t="s">
        <v>30416</v>
      </c>
      <c r="D5549" s="14" t="s">
        <v>24320</v>
      </c>
      <c r="E5549" s="14" t="s">
        <v>15825</v>
      </c>
      <c r="F5549" s="14" t="s">
        <v>15825</v>
      </c>
      <c r="G5549" s="14" t="s">
        <v>17537</v>
      </c>
      <c r="H5549" s="14" t="s">
        <v>17538</v>
      </c>
    </row>
    <row r="5550" spans="1:8" x14ac:dyDescent="0.3">
      <c r="A5550" s="14" t="s">
        <v>21</v>
      </c>
      <c r="B5550" s="14" t="s">
        <v>17539</v>
      </c>
      <c r="C5550" s="14" t="s">
        <v>30417</v>
      </c>
      <c r="D5550" s="14" t="s">
        <v>24321</v>
      </c>
      <c r="E5550" s="14" t="s">
        <v>15825</v>
      </c>
      <c r="F5550" s="14" t="s">
        <v>15825</v>
      </c>
      <c r="G5550" s="14" t="s">
        <v>17247</v>
      </c>
      <c r="H5550" s="14" t="s">
        <v>17246</v>
      </c>
    </row>
    <row r="5551" spans="1:8" x14ac:dyDescent="0.3">
      <c r="A5551" s="14" t="s">
        <v>21</v>
      </c>
      <c r="B5551" s="14" t="s">
        <v>17541</v>
      </c>
      <c r="C5551" s="14" t="s">
        <v>30418</v>
      </c>
      <c r="D5551" s="14" t="s">
        <v>24322</v>
      </c>
      <c r="E5551" s="14" t="s">
        <v>15825</v>
      </c>
      <c r="F5551" s="14" t="s">
        <v>15825</v>
      </c>
      <c r="G5551" s="14" t="s">
        <v>17067</v>
      </c>
      <c r="H5551" s="14" t="s">
        <v>17068</v>
      </c>
    </row>
    <row r="5552" spans="1:8" x14ac:dyDescent="0.3">
      <c r="A5552" s="14" t="s">
        <v>404</v>
      </c>
      <c r="B5552" s="14" t="s">
        <v>17543</v>
      </c>
      <c r="C5552" s="14" t="s">
        <v>30419</v>
      </c>
      <c r="D5552" s="14" t="s">
        <v>17544</v>
      </c>
      <c r="E5552" s="14" t="s">
        <v>15825</v>
      </c>
      <c r="F5552" s="14" t="s">
        <v>15825</v>
      </c>
      <c r="G5552" s="14" t="s">
        <v>17545</v>
      </c>
      <c r="H5552" s="14" t="s">
        <v>17546</v>
      </c>
    </row>
    <row r="5553" spans="1:8" x14ac:dyDescent="0.3">
      <c r="A5553" s="14" t="s">
        <v>21</v>
      </c>
      <c r="B5553" s="14" t="s">
        <v>17547</v>
      </c>
      <c r="C5553" s="14" t="s">
        <v>30420</v>
      </c>
      <c r="D5553" s="14" t="s">
        <v>24323</v>
      </c>
      <c r="E5553" s="14" t="s">
        <v>15825</v>
      </c>
      <c r="F5553" s="14" t="s">
        <v>15825</v>
      </c>
      <c r="G5553" s="14" t="s">
        <v>17549</v>
      </c>
      <c r="H5553" s="14" t="s">
        <v>17550</v>
      </c>
    </row>
    <row r="5554" spans="1:8" x14ac:dyDescent="0.3">
      <c r="A5554" s="14" t="s">
        <v>21</v>
      </c>
      <c r="B5554" s="14" t="s">
        <v>17551</v>
      </c>
      <c r="C5554" s="14" t="s">
        <v>30421</v>
      </c>
      <c r="D5554" s="14" t="s">
        <v>24324</v>
      </c>
      <c r="E5554" s="14" t="s">
        <v>15825</v>
      </c>
      <c r="F5554" s="14" t="s">
        <v>15825</v>
      </c>
      <c r="G5554" s="14" t="s">
        <v>17553</v>
      </c>
      <c r="H5554" s="14" t="s">
        <v>17554</v>
      </c>
    </row>
    <row r="5555" spans="1:8" x14ac:dyDescent="0.3">
      <c r="A5555" s="14" t="s">
        <v>21</v>
      </c>
      <c r="B5555" s="14" t="s">
        <v>17555</v>
      </c>
      <c r="C5555" s="14" t="s">
        <v>30422</v>
      </c>
      <c r="D5555" s="14" t="s">
        <v>24325</v>
      </c>
      <c r="E5555" s="14" t="s">
        <v>15825</v>
      </c>
      <c r="F5555" s="14" t="s">
        <v>15825</v>
      </c>
      <c r="G5555" s="14" t="s">
        <v>17557</v>
      </c>
      <c r="H5555" s="14" t="s">
        <v>17558</v>
      </c>
    </row>
    <row r="5556" spans="1:8" x14ac:dyDescent="0.3">
      <c r="A5556" s="14" t="s">
        <v>21</v>
      </c>
      <c r="B5556" s="14" t="s">
        <v>17559</v>
      </c>
      <c r="C5556" s="14" t="s">
        <v>30423</v>
      </c>
      <c r="D5556" s="14" t="s">
        <v>24326</v>
      </c>
      <c r="E5556" s="14" t="s">
        <v>15825</v>
      </c>
      <c r="F5556" s="14" t="s">
        <v>15825</v>
      </c>
      <c r="G5556" s="14" t="s">
        <v>17179</v>
      </c>
      <c r="H5556" s="14" t="s">
        <v>17178</v>
      </c>
    </row>
    <row r="5557" spans="1:8" x14ac:dyDescent="0.3">
      <c r="A5557" s="14" t="s">
        <v>21</v>
      </c>
      <c r="B5557" s="14" t="s">
        <v>17561</v>
      </c>
      <c r="C5557" s="14" t="s">
        <v>30424</v>
      </c>
      <c r="D5557" s="14" t="s">
        <v>24327</v>
      </c>
      <c r="E5557" s="14" t="s">
        <v>15825</v>
      </c>
      <c r="F5557" s="14" t="s">
        <v>15825</v>
      </c>
      <c r="G5557" s="14" t="s">
        <v>17373</v>
      </c>
      <c r="H5557" s="14" t="s">
        <v>17372</v>
      </c>
    </row>
    <row r="5558" spans="1:8" x14ac:dyDescent="0.3">
      <c r="A5558" s="14" t="s">
        <v>21</v>
      </c>
      <c r="B5558" s="14" t="s">
        <v>17563</v>
      </c>
      <c r="C5558" s="14" t="s">
        <v>30425</v>
      </c>
      <c r="D5558" s="14" t="s">
        <v>24328</v>
      </c>
      <c r="E5558" s="14" t="s">
        <v>15825</v>
      </c>
      <c r="F5558" s="14" t="s">
        <v>15825</v>
      </c>
      <c r="G5558" s="14" t="s">
        <v>17565</v>
      </c>
      <c r="H5558" s="14" t="s">
        <v>17566</v>
      </c>
    </row>
    <row r="5559" spans="1:8" x14ac:dyDescent="0.3">
      <c r="A5559" s="14" t="s">
        <v>21</v>
      </c>
      <c r="B5559" s="14" t="s">
        <v>17567</v>
      </c>
      <c r="C5559" s="14" t="s">
        <v>30426</v>
      </c>
      <c r="D5559" s="14" t="s">
        <v>20835</v>
      </c>
      <c r="E5559" s="14" t="s">
        <v>15825</v>
      </c>
      <c r="F5559" s="14" t="s">
        <v>15825</v>
      </c>
      <c r="G5559" s="14" t="s">
        <v>17569</v>
      </c>
      <c r="H5559" s="14" t="s">
        <v>17570</v>
      </c>
    </row>
    <row r="5560" spans="1:8" x14ac:dyDescent="0.3">
      <c r="A5560" s="14" t="s">
        <v>21</v>
      </c>
      <c r="B5560" s="14" t="s">
        <v>17571</v>
      </c>
      <c r="C5560" s="14" t="s">
        <v>30427</v>
      </c>
      <c r="D5560" s="14" t="s">
        <v>24329</v>
      </c>
      <c r="E5560" s="14" t="s">
        <v>15825</v>
      </c>
      <c r="F5560" s="14" t="s">
        <v>15825</v>
      </c>
      <c r="G5560" s="14" t="s">
        <v>17573</v>
      </c>
      <c r="H5560" s="14" t="s">
        <v>17574</v>
      </c>
    </row>
    <row r="5561" spans="1:8" x14ac:dyDescent="0.3">
      <c r="A5561" s="14" t="s">
        <v>21</v>
      </c>
      <c r="B5561" s="14" t="s">
        <v>9546</v>
      </c>
      <c r="C5561" s="14" t="s">
        <v>30428</v>
      </c>
      <c r="D5561" s="14" t="s">
        <v>17575</v>
      </c>
      <c r="E5561" s="14" t="s">
        <v>15825</v>
      </c>
      <c r="F5561" s="14" t="s">
        <v>15825</v>
      </c>
      <c r="G5561" s="14" t="s">
        <v>17576</v>
      </c>
      <c r="H5561" s="14" t="s">
        <v>17577</v>
      </c>
    </row>
    <row r="5562" spans="1:8" x14ac:dyDescent="0.3">
      <c r="A5562" s="14" t="s">
        <v>21</v>
      </c>
      <c r="B5562" s="14" t="s">
        <v>17578</v>
      </c>
      <c r="C5562" s="14" t="s">
        <v>30429</v>
      </c>
      <c r="D5562" s="14" t="s">
        <v>24330</v>
      </c>
      <c r="E5562" s="14" t="s">
        <v>15825</v>
      </c>
      <c r="F5562" s="14" t="s">
        <v>15825</v>
      </c>
      <c r="G5562" s="14" t="s">
        <v>17190</v>
      </c>
      <c r="H5562" s="14" t="s">
        <v>17189</v>
      </c>
    </row>
    <row r="5563" spans="1:8" x14ac:dyDescent="0.3">
      <c r="A5563" s="14" t="s">
        <v>21</v>
      </c>
      <c r="B5563" s="14" t="s">
        <v>17580</v>
      </c>
      <c r="C5563" s="14" t="s">
        <v>30430</v>
      </c>
      <c r="D5563" s="14" t="s">
        <v>24331</v>
      </c>
      <c r="E5563" s="14" t="s">
        <v>15825</v>
      </c>
      <c r="F5563" s="14" t="s">
        <v>15825</v>
      </c>
      <c r="G5563" s="14" t="s">
        <v>17264</v>
      </c>
      <c r="H5563" s="14" t="s">
        <v>17582</v>
      </c>
    </row>
    <row r="5564" spans="1:8" x14ac:dyDescent="0.3">
      <c r="A5564" s="14" t="s">
        <v>21</v>
      </c>
      <c r="B5564" s="14" t="s">
        <v>17583</v>
      </c>
      <c r="C5564" s="14" t="s">
        <v>30431</v>
      </c>
      <c r="D5564" s="14" t="s">
        <v>24332</v>
      </c>
      <c r="E5564" s="14" t="s">
        <v>15825</v>
      </c>
      <c r="F5564" s="14" t="s">
        <v>15825</v>
      </c>
      <c r="G5564" s="14"/>
      <c r="H5564" s="14" t="s">
        <v>17585</v>
      </c>
    </row>
    <row r="5565" spans="1:8" x14ac:dyDescent="0.3">
      <c r="A5565" s="14" t="s">
        <v>21</v>
      </c>
      <c r="B5565" s="14" t="s">
        <v>17586</v>
      </c>
      <c r="C5565" s="14" t="s">
        <v>30432</v>
      </c>
      <c r="D5565" s="14" t="s">
        <v>24333</v>
      </c>
      <c r="E5565" s="14" t="s">
        <v>15825</v>
      </c>
      <c r="F5565" s="14" t="s">
        <v>15825</v>
      </c>
      <c r="G5565" s="14" t="s">
        <v>17038</v>
      </c>
      <c r="H5565" s="14" t="s">
        <v>17039</v>
      </c>
    </row>
    <row r="5566" spans="1:8" x14ac:dyDescent="0.3">
      <c r="A5566" s="14" t="s">
        <v>21</v>
      </c>
      <c r="B5566" s="14" t="s">
        <v>17588</v>
      </c>
      <c r="C5566" s="14" t="s">
        <v>30433</v>
      </c>
      <c r="D5566" s="14" t="s">
        <v>24334</v>
      </c>
      <c r="E5566" s="14" t="s">
        <v>15825</v>
      </c>
      <c r="F5566" s="14" t="s">
        <v>15825</v>
      </c>
      <c r="G5566" s="14" t="s">
        <v>17590</v>
      </c>
      <c r="H5566" s="14" t="s">
        <v>17591</v>
      </c>
    </row>
    <row r="5567" spans="1:8" x14ac:dyDescent="0.3">
      <c r="A5567" s="14" t="s">
        <v>21</v>
      </c>
      <c r="B5567" s="14" t="s">
        <v>17111</v>
      </c>
      <c r="C5567" s="14" t="s">
        <v>30434</v>
      </c>
      <c r="D5567" s="14" t="s">
        <v>24335</v>
      </c>
      <c r="E5567" s="14" t="s">
        <v>15825</v>
      </c>
      <c r="F5567" s="14" t="s">
        <v>15825</v>
      </c>
      <c r="G5567" s="14" t="s">
        <v>17593</v>
      </c>
      <c r="H5567" s="14" t="s">
        <v>17594</v>
      </c>
    </row>
    <row r="5568" spans="1:8" x14ac:dyDescent="0.3">
      <c r="A5568" s="14" t="s">
        <v>21</v>
      </c>
      <c r="B5568" s="14" t="s">
        <v>9700</v>
      </c>
      <c r="C5568" s="14" t="s">
        <v>30435</v>
      </c>
      <c r="D5568" s="14" t="s">
        <v>24336</v>
      </c>
      <c r="E5568" s="14" t="s">
        <v>15825</v>
      </c>
      <c r="F5568" s="14" t="s">
        <v>15825</v>
      </c>
      <c r="G5568" s="14" t="s">
        <v>17596</v>
      </c>
      <c r="H5568" s="14" t="s">
        <v>17597</v>
      </c>
    </row>
    <row r="5569" spans="1:8" x14ac:dyDescent="0.3">
      <c r="A5569" s="14" t="s">
        <v>21</v>
      </c>
      <c r="B5569" s="14" t="s">
        <v>17598</v>
      </c>
      <c r="C5569" s="14" t="s">
        <v>30436</v>
      </c>
      <c r="D5569" s="14" t="s">
        <v>24337</v>
      </c>
      <c r="E5569" s="14" t="s">
        <v>15825</v>
      </c>
      <c r="F5569" s="14" t="s">
        <v>15825</v>
      </c>
      <c r="G5569" s="14" t="s">
        <v>17600</v>
      </c>
      <c r="H5569" s="14" t="s">
        <v>17601</v>
      </c>
    </row>
    <row r="5570" spans="1:8" x14ac:dyDescent="0.3">
      <c r="A5570" s="14" t="s">
        <v>21</v>
      </c>
      <c r="B5570" s="14" t="s">
        <v>17602</v>
      </c>
      <c r="C5570" s="14" t="s">
        <v>30437</v>
      </c>
      <c r="D5570" s="14" t="s">
        <v>24338</v>
      </c>
      <c r="E5570" s="14" t="s">
        <v>15825</v>
      </c>
      <c r="F5570" s="14" t="s">
        <v>15825</v>
      </c>
      <c r="G5570" s="14" t="s">
        <v>17604</v>
      </c>
      <c r="H5570" s="14" t="s">
        <v>17605</v>
      </c>
    </row>
    <row r="5571" spans="1:8" x14ac:dyDescent="0.3">
      <c r="A5571" s="14" t="s">
        <v>21</v>
      </c>
      <c r="B5571" s="14" t="s">
        <v>17606</v>
      </c>
      <c r="C5571" s="14" t="s">
        <v>30438</v>
      </c>
      <c r="D5571" s="14" t="s">
        <v>24339</v>
      </c>
      <c r="E5571" s="14" t="s">
        <v>15825</v>
      </c>
      <c r="F5571" s="14" t="s">
        <v>15825</v>
      </c>
      <c r="G5571" s="14" t="s">
        <v>17608</v>
      </c>
      <c r="H5571" s="14" t="s">
        <v>17609</v>
      </c>
    </row>
    <row r="5572" spans="1:8" x14ac:dyDescent="0.3">
      <c r="A5572" s="14" t="s">
        <v>21</v>
      </c>
      <c r="B5572" s="14" t="s">
        <v>17610</v>
      </c>
      <c r="C5572" s="14" t="s">
        <v>30439</v>
      </c>
      <c r="D5572" s="14" t="s">
        <v>24340</v>
      </c>
      <c r="E5572" s="14" t="s">
        <v>15825</v>
      </c>
      <c r="F5572" s="14" t="s">
        <v>15825</v>
      </c>
      <c r="G5572" s="14" t="s">
        <v>17612</v>
      </c>
      <c r="H5572" s="14" t="s">
        <v>17613</v>
      </c>
    </row>
    <row r="5573" spans="1:8" x14ac:dyDescent="0.3">
      <c r="A5573" s="14" t="s">
        <v>21</v>
      </c>
      <c r="B5573" s="14" t="s">
        <v>17614</v>
      </c>
      <c r="C5573" s="14" t="s">
        <v>30440</v>
      </c>
      <c r="D5573" s="14" t="s">
        <v>24341</v>
      </c>
      <c r="E5573" s="14" t="s">
        <v>15825</v>
      </c>
      <c r="F5573" s="14" t="s">
        <v>15825</v>
      </c>
      <c r="G5573" s="14" t="s">
        <v>17616</v>
      </c>
      <c r="H5573" s="14" t="s">
        <v>17617</v>
      </c>
    </row>
    <row r="5574" spans="1:8" x14ac:dyDescent="0.3">
      <c r="A5574" s="14" t="s">
        <v>21</v>
      </c>
      <c r="B5574" s="14" t="s">
        <v>17618</v>
      </c>
      <c r="C5574" s="14" t="s">
        <v>30441</v>
      </c>
      <c r="D5574" s="14" t="s">
        <v>24342</v>
      </c>
      <c r="E5574" s="14" t="s">
        <v>15825</v>
      </c>
      <c r="F5574" s="14" t="s">
        <v>15825</v>
      </c>
      <c r="G5574" s="14" t="s">
        <v>17620</v>
      </c>
      <c r="H5574" s="14" t="s">
        <v>24343</v>
      </c>
    </row>
    <row r="5575" spans="1:8" x14ac:dyDescent="0.3">
      <c r="A5575" s="14" t="s">
        <v>21</v>
      </c>
      <c r="B5575" s="14" t="s">
        <v>17622</v>
      </c>
      <c r="C5575" s="14" t="s">
        <v>30442</v>
      </c>
      <c r="D5575" s="14" t="s">
        <v>24344</v>
      </c>
      <c r="E5575" s="14" t="s">
        <v>15825</v>
      </c>
      <c r="F5575" s="14" t="s">
        <v>15825</v>
      </c>
      <c r="G5575" s="14" t="s">
        <v>17624</v>
      </c>
      <c r="H5575" s="14" t="s">
        <v>17625</v>
      </c>
    </row>
    <row r="5576" spans="1:8" x14ac:dyDescent="0.3">
      <c r="A5576" s="14" t="s">
        <v>21</v>
      </c>
      <c r="B5576" s="14" t="s">
        <v>17626</v>
      </c>
      <c r="C5576" s="14" t="s">
        <v>30443</v>
      </c>
      <c r="D5576" s="14" t="s">
        <v>24255</v>
      </c>
      <c r="E5576" s="14" t="s">
        <v>15825</v>
      </c>
      <c r="F5576" s="14" t="s">
        <v>15825</v>
      </c>
      <c r="G5576" s="14" t="s">
        <v>17628</v>
      </c>
      <c r="H5576" s="14" t="s">
        <v>17629</v>
      </c>
    </row>
    <row r="5577" spans="1:8" x14ac:dyDescent="0.3">
      <c r="A5577" s="14" t="s">
        <v>21</v>
      </c>
      <c r="B5577" s="14" t="s">
        <v>17630</v>
      </c>
      <c r="C5577" s="14" t="s">
        <v>30444</v>
      </c>
      <c r="D5577" s="14" t="s">
        <v>24345</v>
      </c>
      <c r="E5577" s="14" t="s">
        <v>15825</v>
      </c>
      <c r="F5577" s="14" t="s">
        <v>15825</v>
      </c>
      <c r="G5577" s="14" t="s">
        <v>17632</v>
      </c>
      <c r="H5577" s="14" t="s">
        <v>17633</v>
      </c>
    </row>
    <row r="5578" spans="1:8" x14ac:dyDescent="0.3">
      <c r="A5578" s="14" t="s">
        <v>21</v>
      </c>
      <c r="B5578" s="14" t="s">
        <v>2843</v>
      </c>
      <c r="C5578" s="14" t="s">
        <v>30445</v>
      </c>
      <c r="D5578" s="14" t="s">
        <v>24346</v>
      </c>
      <c r="E5578" s="14" t="s">
        <v>15825</v>
      </c>
      <c r="F5578" s="14" t="s">
        <v>15825</v>
      </c>
      <c r="G5578" s="14" t="s">
        <v>17373</v>
      </c>
      <c r="H5578" s="14" t="s">
        <v>17372</v>
      </c>
    </row>
    <row r="5579" spans="1:8" x14ac:dyDescent="0.3">
      <c r="A5579" s="14" t="s">
        <v>21</v>
      </c>
      <c r="B5579" s="14" t="s">
        <v>17635</v>
      </c>
      <c r="C5579" s="14" t="s">
        <v>30446</v>
      </c>
      <c r="D5579" s="14" t="s">
        <v>24347</v>
      </c>
      <c r="E5579" s="14" t="s">
        <v>15825</v>
      </c>
      <c r="F5579" s="14" t="s">
        <v>15825</v>
      </c>
      <c r="G5579" s="14" t="s">
        <v>17637</v>
      </c>
      <c r="H5579" s="14" t="s">
        <v>17638</v>
      </c>
    </row>
    <row r="5580" spans="1:8" x14ac:dyDescent="0.3">
      <c r="A5580" s="14" t="s">
        <v>21</v>
      </c>
      <c r="B5580" s="14" t="s">
        <v>17639</v>
      </c>
      <c r="C5580" s="14" t="s">
        <v>30447</v>
      </c>
      <c r="D5580" s="14" t="s">
        <v>24348</v>
      </c>
      <c r="E5580" s="14" t="s">
        <v>15825</v>
      </c>
      <c r="F5580" s="14" t="s">
        <v>15825</v>
      </c>
      <c r="G5580" s="14"/>
      <c r="H5580" s="14"/>
    </row>
    <row r="5581" spans="1:8" x14ac:dyDescent="0.3">
      <c r="A5581" s="14" t="s">
        <v>21</v>
      </c>
      <c r="B5581" s="14" t="s">
        <v>17641</v>
      </c>
      <c r="C5581" s="14" t="s">
        <v>30448</v>
      </c>
      <c r="D5581" s="14"/>
      <c r="E5581" s="14" t="s">
        <v>15825</v>
      </c>
      <c r="F5581" s="14" t="s">
        <v>15825</v>
      </c>
      <c r="G5581" s="14" t="s">
        <v>17642</v>
      </c>
      <c r="H5581" s="14" t="s">
        <v>17643</v>
      </c>
    </row>
    <row r="5582" spans="1:8" x14ac:dyDescent="0.3">
      <c r="A5582" s="14" t="s">
        <v>21</v>
      </c>
      <c r="B5582" s="14" t="s">
        <v>17644</v>
      </c>
      <c r="C5582" s="14" t="s">
        <v>30449</v>
      </c>
      <c r="D5582" s="14" t="s">
        <v>24349</v>
      </c>
      <c r="E5582" s="14" t="s">
        <v>15825</v>
      </c>
      <c r="F5582" s="14" t="s">
        <v>15825</v>
      </c>
      <c r="G5582" s="14" t="s">
        <v>17646</v>
      </c>
      <c r="H5582" s="14" t="s">
        <v>17647</v>
      </c>
    </row>
    <row r="5583" spans="1:8" x14ac:dyDescent="0.3">
      <c r="A5583" s="14" t="s">
        <v>21</v>
      </c>
      <c r="B5583" s="14" t="s">
        <v>17648</v>
      </c>
      <c r="C5583" s="14" t="s">
        <v>30450</v>
      </c>
      <c r="D5583" s="14" t="s">
        <v>24350</v>
      </c>
      <c r="E5583" s="14" t="s">
        <v>15825</v>
      </c>
      <c r="F5583" s="14" t="s">
        <v>15825</v>
      </c>
      <c r="G5583" s="14" t="s">
        <v>17650</v>
      </c>
      <c r="H5583" s="14" t="s">
        <v>17651</v>
      </c>
    </row>
    <row r="5584" spans="1:8" x14ac:dyDescent="0.3">
      <c r="A5584" s="14" t="s">
        <v>30</v>
      </c>
      <c r="B5584" s="14" t="s">
        <v>17652</v>
      </c>
      <c r="C5584" s="14" t="s">
        <v>30451</v>
      </c>
      <c r="D5584" s="14"/>
      <c r="E5584" s="14" t="s">
        <v>15825</v>
      </c>
      <c r="F5584" s="14" t="s">
        <v>15825</v>
      </c>
      <c r="G5584" s="14"/>
      <c r="H5584" s="14" t="s">
        <v>17653</v>
      </c>
    </row>
    <row r="5585" spans="1:8" x14ac:dyDescent="0.3">
      <c r="A5585" s="14" t="s">
        <v>30</v>
      </c>
      <c r="B5585" s="14" t="s">
        <v>17654</v>
      </c>
      <c r="C5585" s="14" t="s">
        <v>30452</v>
      </c>
      <c r="D5585" s="14" t="s">
        <v>24351</v>
      </c>
      <c r="E5585" s="14" t="s">
        <v>15825</v>
      </c>
      <c r="F5585" s="14" t="s">
        <v>15825</v>
      </c>
      <c r="G5585" s="14"/>
      <c r="H5585" s="14"/>
    </row>
    <row r="5586" spans="1:8" x14ac:dyDescent="0.3">
      <c r="A5586" s="14" t="s">
        <v>30</v>
      </c>
      <c r="B5586" s="14" t="s">
        <v>17656</v>
      </c>
      <c r="C5586" s="14" t="s">
        <v>30453</v>
      </c>
      <c r="D5586" s="14" t="s">
        <v>24351</v>
      </c>
      <c r="E5586" s="14" t="s">
        <v>15825</v>
      </c>
      <c r="F5586" s="14" t="s">
        <v>15825</v>
      </c>
      <c r="G5586" s="14"/>
      <c r="H5586" s="14"/>
    </row>
    <row r="5587" spans="1:8" x14ac:dyDescent="0.3">
      <c r="A5587" s="14" t="s">
        <v>30</v>
      </c>
      <c r="B5587" s="14" t="s">
        <v>17657</v>
      </c>
      <c r="C5587" s="14" t="s">
        <v>30454</v>
      </c>
      <c r="D5587" s="14" t="s">
        <v>24352</v>
      </c>
      <c r="E5587" s="14" t="s">
        <v>15825</v>
      </c>
      <c r="F5587" s="14" t="s">
        <v>15825</v>
      </c>
      <c r="G5587" s="14" t="s">
        <v>17659</v>
      </c>
      <c r="H5587" s="14" t="s">
        <v>17653</v>
      </c>
    </row>
    <row r="5588" spans="1:8" x14ac:dyDescent="0.3">
      <c r="A5588" s="14" t="s">
        <v>36</v>
      </c>
      <c r="B5588" s="14" t="s">
        <v>17660</v>
      </c>
      <c r="C5588" s="14" t="s">
        <v>30455</v>
      </c>
      <c r="D5588" s="14" t="s">
        <v>24353</v>
      </c>
      <c r="E5588" s="14" t="s">
        <v>15825</v>
      </c>
      <c r="F5588" s="14" t="s">
        <v>15825</v>
      </c>
      <c r="G5588" s="14" t="s">
        <v>17662</v>
      </c>
      <c r="H5588" s="14" t="s">
        <v>17663</v>
      </c>
    </row>
    <row r="5589" spans="1:8" x14ac:dyDescent="0.3">
      <c r="A5589" s="14" t="s">
        <v>21</v>
      </c>
      <c r="B5589" s="14" t="s">
        <v>17664</v>
      </c>
      <c r="C5589" s="14" t="s">
        <v>30456</v>
      </c>
      <c r="D5589" s="14" t="s">
        <v>24354</v>
      </c>
      <c r="E5589" s="14" t="s">
        <v>17666</v>
      </c>
      <c r="F5589" s="14" t="s">
        <v>24355</v>
      </c>
      <c r="G5589" s="14" t="s">
        <v>17668</v>
      </c>
      <c r="H5589" s="14" t="s">
        <v>17669</v>
      </c>
    </row>
    <row r="5590" spans="1:8" x14ac:dyDescent="0.3">
      <c r="A5590" s="14" t="s">
        <v>36</v>
      </c>
      <c r="B5590" s="14" t="s">
        <v>17670</v>
      </c>
      <c r="C5590" s="14" t="s">
        <v>30457</v>
      </c>
      <c r="D5590" s="14" t="s">
        <v>24356</v>
      </c>
      <c r="E5590" s="14" t="s">
        <v>17666</v>
      </c>
      <c r="F5590" s="14" t="s">
        <v>17666</v>
      </c>
      <c r="G5590" s="14"/>
      <c r="H5590" s="14"/>
    </row>
    <row r="5591" spans="1:8" x14ac:dyDescent="0.3">
      <c r="A5591" s="14" t="s">
        <v>21</v>
      </c>
      <c r="B5591" s="14" t="s">
        <v>17672</v>
      </c>
      <c r="C5591" s="14" t="s">
        <v>30458</v>
      </c>
      <c r="D5591" s="14" t="s">
        <v>24357</v>
      </c>
      <c r="E5591" s="14" t="s">
        <v>17666</v>
      </c>
      <c r="F5591" s="14" t="s">
        <v>17666</v>
      </c>
      <c r="G5591" s="14"/>
      <c r="H5591" s="14" t="s">
        <v>17674</v>
      </c>
    </row>
    <row r="5592" spans="1:8" x14ac:dyDescent="0.3">
      <c r="A5592" s="14" t="s">
        <v>36</v>
      </c>
      <c r="B5592" s="14" t="s">
        <v>17675</v>
      </c>
      <c r="C5592" s="14" t="s">
        <v>30459</v>
      </c>
      <c r="D5592" s="14"/>
      <c r="E5592" s="14" t="s">
        <v>17666</v>
      </c>
      <c r="F5592" s="14"/>
      <c r="G5592" s="14"/>
      <c r="H5592" s="14"/>
    </row>
    <row r="5593" spans="1:8" x14ac:dyDescent="0.3">
      <c r="A5593" s="14" t="s">
        <v>30</v>
      </c>
      <c r="B5593" s="14" t="s">
        <v>17676</v>
      </c>
      <c r="C5593" s="14" t="s">
        <v>30460</v>
      </c>
      <c r="D5593" s="14" t="s">
        <v>24358</v>
      </c>
      <c r="E5593" s="14" t="s">
        <v>17666</v>
      </c>
      <c r="F5593" s="14"/>
      <c r="G5593" s="14"/>
      <c r="H5593" s="14"/>
    </row>
    <row r="5594" spans="1:8" x14ac:dyDescent="0.3">
      <c r="A5594" s="14" t="s">
        <v>30</v>
      </c>
      <c r="B5594" s="14" t="s">
        <v>17678</v>
      </c>
      <c r="C5594" s="14" t="s">
        <v>30461</v>
      </c>
      <c r="D5594" s="14" t="s">
        <v>24359</v>
      </c>
      <c r="E5594" s="14" t="s">
        <v>17666</v>
      </c>
      <c r="F5594" s="14"/>
      <c r="G5594" s="14" t="s">
        <v>17680</v>
      </c>
      <c r="H5594" s="14" t="s">
        <v>17681</v>
      </c>
    </row>
    <row r="5595" spans="1:8" x14ac:dyDescent="0.3">
      <c r="A5595" s="14" t="s">
        <v>30</v>
      </c>
      <c r="B5595" s="14" t="s">
        <v>17682</v>
      </c>
      <c r="C5595" s="14" t="s">
        <v>30462</v>
      </c>
      <c r="D5595" s="14" t="s">
        <v>17683</v>
      </c>
      <c r="E5595" s="14" t="s">
        <v>17666</v>
      </c>
      <c r="F5595" s="14"/>
      <c r="G5595" s="14" t="s">
        <v>17684</v>
      </c>
      <c r="H5595" s="14" t="s">
        <v>17685</v>
      </c>
    </row>
    <row r="5596" spans="1:8" x14ac:dyDescent="0.3">
      <c r="A5596" s="14" t="s">
        <v>30</v>
      </c>
      <c r="B5596" s="14" t="s">
        <v>17686</v>
      </c>
      <c r="C5596" s="14" t="s">
        <v>30463</v>
      </c>
      <c r="D5596" s="14" t="s">
        <v>17687</v>
      </c>
      <c r="E5596" s="14" t="s">
        <v>17666</v>
      </c>
      <c r="F5596" s="14" t="s">
        <v>17688</v>
      </c>
      <c r="G5596" s="14"/>
      <c r="H5596" s="14" t="s">
        <v>17689</v>
      </c>
    </row>
    <row r="5597" spans="1:8" x14ac:dyDescent="0.3">
      <c r="A5597" s="14" t="s">
        <v>30</v>
      </c>
      <c r="B5597" s="14" t="s">
        <v>17690</v>
      </c>
      <c r="C5597" s="14" t="s">
        <v>30464</v>
      </c>
      <c r="D5597" s="14" t="s">
        <v>24360</v>
      </c>
      <c r="E5597" s="14" t="s">
        <v>17666</v>
      </c>
      <c r="F5597" s="14"/>
      <c r="G5597" s="14"/>
      <c r="H5597" s="14" t="s">
        <v>17692</v>
      </c>
    </row>
    <row r="5598" spans="1:8" x14ac:dyDescent="0.3">
      <c r="A5598" s="14" t="s">
        <v>30</v>
      </c>
      <c r="B5598" s="14" t="s">
        <v>17693</v>
      </c>
      <c r="C5598" s="14" t="s">
        <v>30465</v>
      </c>
      <c r="D5598" s="14" t="s">
        <v>24361</v>
      </c>
      <c r="E5598" s="14" t="s">
        <v>17666</v>
      </c>
      <c r="F5598" s="14" t="s">
        <v>17666</v>
      </c>
      <c r="G5598" s="14"/>
      <c r="H5598" s="14" t="s">
        <v>24362</v>
      </c>
    </row>
    <row r="5599" spans="1:8" x14ac:dyDescent="0.3">
      <c r="A5599" s="14" t="s">
        <v>36</v>
      </c>
      <c r="B5599" s="14" t="s">
        <v>17696</v>
      </c>
      <c r="C5599" s="14" t="s">
        <v>30466</v>
      </c>
      <c r="D5599" s="14" t="s">
        <v>24363</v>
      </c>
      <c r="E5599" s="14" t="s">
        <v>17698</v>
      </c>
      <c r="F5599" s="14" t="s">
        <v>17698</v>
      </c>
      <c r="G5599" s="14"/>
      <c r="H5599" s="14" t="s">
        <v>17699</v>
      </c>
    </row>
    <row r="5600" spans="1:8" x14ac:dyDescent="0.3">
      <c r="A5600" s="14" t="s">
        <v>21</v>
      </c>
      <c r="B5600" s="14" t="s">
        <v>13469</v>
      </c>
      <c r="C5600" s="14" t="s">
        <v>30467</v>
      </c>
      <c r="D5600" s="14" t="s">
        <v>24364</v>
      </c>
      <c r="E5600" s="14" t="s">
        <v>17698</v>
      </c>
      <c r="F5600" s="14"/>
      <c r="G5600" s="14" t="s">
        <v>17701</v>
      </c>
      <c r="H5600" s="14" t="s">
        <v>17702</v>
      </c>
    </row>
    <row r="5601" spans="1:8" x14ac:dyDescent="0.3">
      <c r="A5601" s="14" t="s">
        <v>36</v>
      </c>
      <c r="B5601" s="14" t="s">
        <v>17703</v>
      </c>
      <c r="C5601" s="14" t="s">
        <v>30468</v>
      </c>
      <c r="D5601" s="14" t="s">
        <v>24365</v>
      </c>
      <c r="E5601" s="14" t="s">
        <v>17698</v>
      </c>
      <c r="F5601" s="14" t="s">
        <v>17705</v>
      </c>
      <c r="G5601" s="14" t="s">
        <v>17706</v>
      </c>
      <c r="H5601" s="14" t="s">
        <v>17707</v>
      </c>
    </row>
    <row r="5602" spans="1:8" x14ac:dyDescent="0.3">
      <c r="A5602" s="14" t="s">
        <v>572</v>
      </c>
      <c r="B5602" s="14" t="s">
        <v>17708</v>
      </c>
      <c r="C5602" s="14" t="s">
        <v>30469</v>
      </c>
      <c r="D5602" s="14" t="s">
        <v>24366</v>
      </c>
      <c r="E5602" s="14" t="s">
        <v>17710</v>
      </c>
      <c r="F5602" s="14" t="s">
        <v>986</v>
      </c>
      <c r="G5602" s="14" t="s">
        <v>17711</v>
      </c>
      <c r="H5602" s="14" t="s">
        <v>17712</v>
      </c>
    </row>
    <row r="5603" spans="1:8" x14ac:dyDescent="0.3">
      <c r="A5603" s="14" t="s">
        <v>30</v>
      </c>
      <c r="B5603" s="14" t="s">
        <v>17713</v>
      </c>
      <c r="C5603" s="14" t="s">
        <v>30470</v>
      </c>
      <c r="D5603" s="14" t="s">
        <v>24367</v>
      </c>
      <c r="E5603" s="14" t="s">
        <v>17710</v>
      </c>
      <c r="F5603" s="14"/>
      <c r="G5603" s="14"/>
      <c r="H5603" s="14" t="s">
        <v>17715</v>
      </c>
    </row>
    <row r="5604" spans="1:8" x14ac:dyDescent="0.3">
      <c r="A5604" s="14" t="s">
        <v>572</v>
      </c>
      <c r="B5604" s="14" t="s">
        <v>17716</v>
      </c>
      <c r="C5604" s="14" t="s">
        <v>30471</v>
      </c>
      <c r="D5604" s="14" t="s">
        <v>24368</v>
      </c>
      <c r="E5604" s="14" t="s">
        <v>17710</v>
      </c>
      <c r="F5604" s="14" t="s">
        <v>17710</v>
      </c>
      <c r="G5604" s="14" t="s">
        <v>17718</v>
      </c>
      <c r="H5604" s="14" t="s">
        <v>17719</v>
      </c>
    </row>
    <row r="5605" spans="1:8" x14ac:dyDescent="0.3">
      <c r="A5605" s="14" t="s">
        <v>572</v>
      </c>
      <c r="B5605" s="14" t="s">
        <v>17720</v>
      </c>
      <c r="C5605" s="14" t="s">
        <v>30472</v>
      </c>
      <c r="D5605" s="14" t="s">
        <v>24369</v>
      </c>
      <c r="E5605" s="14" t="s">
        <v>17710</v>
      </c>
      <c r="F5605" s="14" t="s">
        <v>17710</v>
      </c>
      <c r="G5605" s="14" t="s">
        <v>17722</v>
      </c>
      <c r="H5605" s="14" t="s">
        <v>17723</v>
      </c>
    </row>
    <row r="5606" spans="1:8" x14ac:dyDescent="0.3">
      <c r="A5606" s="14" t="s">
        <v>7</v>
      </c>
      <c r="B5606" s="14" t="s">
        <v>3354</v>
      </c>
      <c r="C5606" s="14" t="s">
        <v>30473</v>
      </c>
      <c r="D5606" s="14" t="s">
        <v>24370</v>
      </c>
      <c r="E5606" s="14" t="s">
        <v>17710</v>
      </c>
      <c r="F5606" s="14" t="s">
        <v>17710</v>
      </c>
      <c r="G5606" s="14" t="s">
        <v>17725</v>
      </c>
      <c r="H5606" s="14" t="s">
        <v>17726</v>
      </c>
    </row>
    <row r="5607" spans="1:8" x14ac:dyDescent="0.3">
      <c r="A5607" s="14" t="s">
        <v>21</v>
      </c>
      <c r="B5607" s="14" t="s">
        <v>17727</v>
      </c>
      <c r="C5607" s="14" t="s">
        <v>30474</v>
      </c>
      <c r="D5607" s="14" t="s">
        <v>24371</v>
      </c>
      <c r="E5607" s="14" t="s">
        <v>17710</v>
      </c>
      <c r="F5607" s="14" t="s">
        <v>17710</v>
      </c>
      <c r="G5607" s="14"/>
      <c r="H5607" s="14"/>
    </row>
    <row r="5608" spans="1:8" x14ac:dyDescent="0.3">
      <c r="A5608" s="14" t="s">
        <v>36</v>
      </c>
      <c r="B5608" s="14" t="s">
        <v>17729</v>
      </c>
      <c r="C5608" s="14" t="s">
        <v>30475</v>
      </c>
      <c r="D5608" s="14" t="s">
        <v>24372</v>
      </c>
      <c r="E5608" s="14" t="s">
        <v>17710</v>
      </c>
      <c r="F5608" s="14" t="s">
        <v>17710</v>
      </c>
      <c r="G5608" s="14" t="s">
        <v>17731</v>
      </c>
      <c r="H5608" s="14" t="s">
        <v>17732</v>
      </c>
    </row>
    <row r="5609" spans="1:8" x14ac:dyDescent="0.3">
      <c r="A5609" s="14" t="s">
        <v>36</v>
      </c>
      <c r="B5609" s="14" t="s">
        <v>17733</v>
      </c>
      <c r="C5609" s="14" t="s">
        <v>30476</v>
      </c>
      <c r="D5609" s="14" t="s">
        <v>17734</v>
      </c>
      <c r="E5609" s="14" t="s">
        <v>17710</v>
      </c>
      <c r="F5609" s="14" t="s">
        <v>17710</v>
      </c>
      <c r="G5609" s="14" t="s">
        <v>17735</v>
      </c>
      <c r="H5609" s="14" t="s">
        <v>17736</v>
      </c>
    </row>
    <row r="5610" spans="1:8" x14ac:dyDescent="0.3">
      <c r="A5610" s="14" t="s">
        <v>30</v>
      </c>
      <c r="B5610" s="14" t="s">
        <v>17737</v>
      </c>
      <c r="C5610" s="14" t="s">
        <v>30477</v>
      </c>
      <c r="D5610" s="14" t="s">
        <v>24373</v>
      </c>
      <c r="E5610" s="14" t="s">
        <v>17710</v>
      </c>
      <c r="F5610" s="14" t="s">
        <v>17710</v>
      </c>
      <c r="G5610" s="14"/>
      <c r="H5610" s="14" t="s">
        <v>17739</v>
      </c>
    </row>
    <row r="5611" spans="1:8" x14ac:dyDescent="0.3">
      <c r="A5611" s="14" t="s">
        <v>680</v>
      </c>
      <c r="B5611" s="14" t="s">
        <v>17740</v>
      </c>
      <c r="C5611" s="14" t="s">
        <v>30478</v>
      </c>
      <c r="D5611" s="14" t="s">
        <v>24374</v>
      </c>
      <c r="E5611" s="14" t="s">
        <v>17710</v>
      </c>
      <c r="F5611" s="14" t="s">
        <v>17742</v>
      </c>
      <c r="G5611" s="14" t="s">
        <v>17723</v>
      </c>
      <c r="H5611" s="14" t="s">
        <v>17722</v>
      </c>
    </row>
    <row r="5612" spans="1:8" x14ac:dyDescent="0.3">
      <c r="A5612" s="14" t="s">
        <v>680</v>
      </c>
      <c r="B5612" s="14" t="s">
        <v>17743</v>
      </c>
      <c r="C5612" s="14" t="s">
        <v>30479</v>
      </c>
      <c r="D5612" s="14" t="s">
        <v>24374</v>
      </c>
      <c r="E5612" s="14" t="s">
        <v>17710</v>
      </c>
      <c r="F5612" s="14" t="s">
        <v>17742</v>
      </c>
      <c r="G5612" s="14" t="s">
        <v>17723</v>
      </c>
      <c r="H5612" s="14" t="s">
        <v>17722</v>
      </c>
    </row>
    <row r="5613" spans="1:8" x14ac:dyDescent="0.3">
      <c r="A5613" s="14" t="s">
        <v>680</v>
      </c>
      <c r="B5613" s="14" t="s">
        <v>17716</v>
      </c>
      <c r="C5613" s="14" t="s">
        <v>30480</v>
      </c>
      <c r="D5613" s="14"/>
      <c r="E5613" s="14" t="s">
        <v>17710</v>
      </c>
      <c r="F5613" s="14"/>
      <c r="G5613" s="14" t="s">
        <v>17719</v>
      </c>
      <c r="H5613" s="14" t="s">
        <v>17718</v>
      </c>
    </row>
    <row r="5614" spans="1:8" x14ac:dyDescent="0.3">
      <c r="A5614" s="14" t="s">
        <v>680</v>
      </c>
      <c r="B5614" s="14" t="s">
        <v>17744</v>
      </c>
      <c r="C5614" s="14" t="s">
        <v>30481</v>
      </c>
      <c r="D5614" s="14"/>
      <c r="E5614" s="14" t="s">
        <v>17710</v>
      </c>
      <c r="F5614" s="14" t="s">
        <v>17742</v>
      </c>
      <c r="G5614" s="14"/>
      <c r="H5614" s="14"/>
    </row>
    <row r="5615" spans="1:8" x14ac:dyDescent="0.3">
      <c r="A5615" s="14" t="s">
        <v>30</v>
      </c>
      <c r="B5615" s="14" t="s">
        <v>17745</v>
      </c>
      <c r="C5615" s="14" t="s">
        <v>30482</v>
      </c>
      <c r="D5615" s="14" t="s">
        <v>17746</v>
      </c>
      <c r="E5615" s="14" t="s">
        <v>17710</v>
      </c>
      <c r="F5615" s="14" t="s">
        <v>17747</v>
      </c>
      <c r="G5615" s="14" t="s">
        <v>17748</v>
      </c>
      <c r="H5615" s="14" t="s">
        <v>17749</v>
      </c>
    </row>
    <row r="5616" spans="1:8" x14ac:dyDescent="0.3">
      <c r="A5616" s="14" t="s">
        <v>83</v>
      </c>
      <c r="B5616" s="14" t="s">
        <v>17750</v>
      </c>
      <c r="C5616" s="14" t="s">
        <v>30483</v>
      </c>
      <c r="D5616" s="14" t="s">
        <v>24375</v>
      </c>
      <c r="E5616" s="14" t="s">
        <v>17752</v>
      </c>
      <c r="F5616" s="14" t="s">
        <v>17752</v>
      </c>
      <c r="G5616" s="14"/>
      <c r="H5616" s="14" t="s">
        <v>17753</v>
      </c>
    </row>
    <row r="5617" spans="1:8" x14ac:dyDescent="0.3">
      <c r="A5617" s="14" t="s">
        <v>30</v>
      </c>
      <c r="B5617" s="14" t="s">
        <v>17754</v>
      </c>
      <c r="C5617" s="14" t="s">
        <v>30484</v>
      </c>
      <c r="D5617" s="14" t="s">
        <v>24376</v>
      </c>
      <c r="E5617" s="14" t="s">
        <v>17752</v>
      </c>
      <c r="F5617" s="14" t="s">
        <v>17752</v>
      </c>
      <c r="G5617" s="14"/>
      <c r="H5617" s="14" t="s">
        <v>17756</v>
      </c>
    </row>
    <row r="5618" spans="1:8" x14ac:dyDescent="0.3">
      <c r="A5618" s="14" t="s">
        <v>13</v>
      </c>
      <c r="B5618" s="14" t="s">
        <v>17757</v>
      </c>
      <c r="C5618" s="14" t="s">
        <v>30485</v>
      </c>
      <c r="D5618" s="14"/>
      <c r="E5618" s="14" t="s">
        <v>17752</v>
      </c>
      <c r="F5618" s="14"/>
      <c r="G5618" s="14"/>
      <c r="H5618" s="14"/>
    </row>
    <row r="5619" spans="1:8" x14ac:dyDescent="0.3">
      <c r="A5619" s="14" t="s">
        <v>13</v>
      </c>
      <c r="B5619" s="14" t="s">
        <v>17758</v>
      </c>
      <c r="C5619" s="14" t="s">
        <v>30486</v>
      </c>
      <c r="D5619" s="14" t="s">
        <v>24377</v>
      </c>
      <c r="E5619" s="14" t="s">
        <v>17752</v>
      </c>
      <c r="F5619" s="14"/>
      <c r="G5619" s="14" t="s">
        <v>17760</v>
      </c>
      <c r="H5619" s="14" t="s">
        <v>17761</v>
      </c>
    </row>
    <row r="5620" spans="1:8" x14ac:dyDescent="0.3">
      <c r="A5620" s="14" t="s">
        <v>36</v>
      </c>
      <c r="B5620" s="14" t="s">
        <v>17762</v>
      </c>
      <c r="C5620" s="14" t="s">
        <v>30487</v>
      </c>
      <c r="D5620" s="14" t="s">
        <v>24378</v>
      </c>
      <c r="E5620" s="14" t="s">
        <v>17752</v>
      </c>
      <c r="F5620" s="14"/>
      <c r="G5620" s="14"/>
      <c r="H5620" s="14" t="s">
        <v>17764</v>
      </c>
    </row>
    <row r="5621" spans="1:8" x14ac:dyDescent="0.3">
      <c r="A5621" s="14" t="s">
        <v>83</v>
      </c>
      <c r="B5621" s="14" t="s">
        <v>17765</v>
      </c>
      <c r="C5621" s="14" t="s">
        <v>30488</v>
      </c>
      <c r="D5621" s="14"/>
      <c r="E5621" s="14" t="s">
        <v>17752</v>
      </c>
      <c r="F5621" s="14" t="s">
        <v>17752</v>
      </c>
      <c r="G5621" s="14"/>
      <c r="H5621" s="14" t="s">
        <v>17766</v>
      </c>
    </row>
    <row r="5622" spans="1:8" x14ac:dyDescent="0.3">
      <c r="A5622" s="14" t="s">
        <v>7</v>
      </c>
      <c r="B5622" s="14" t="s">
        <v>17767</v>
      </c>
      <c r="C5622" s="14" t="s">
        <v>30489</v>
      </c>
      <c r="D5622" s="14" t="s">
        <v>17768</v>
      </c>
      <c r="E5622" s="14" t="s">
        <v>17752</v>
      </c>
      <c r="F5622" s="14" t="s">
        <v>17752</v>
      </c>
      <c r="G5622" s="14" t="s">
        <v>17769</v>
      </c>
      <c r="H5622" s="14" t="s">
        <v>17770</v>
      </c>
    </row>
    <row r="5623" spans="1:8" x14ac:dyDescent="0.3">
      <c r="A5623" s="14" t="s">
        <v>30</v>
      </c>
      <c r="B5623" s="14" t="s">
        <v>17771</v>
      </c>
      <c r="C5623" s="14" t="s">
        <v>30490</v>
      </c>
      <c r="D5623" s="14" t="s">
        <v>24379</v>
      </c>
      <c r="E5623" s="14" t="s">
        <v>17752</v>
      </c>
      <c r="F5623" s="14" t="s">
        <v>17752</v>
      </c>
      <c r="G5623" s="14"/>
      <c r="H5623" s="14" t="s">
        <v>17773</v>
      </c>
    </row>
    <row r="5624" spans="1:8" x14ac:dyDescent="0.3">
      <c r="A5624" s="14" t="s">
        <v>36</v>
      </c>
      <c r="B5624" s="14" t="s">
        <v>17774</v>
      </c>
      <c r="C5624" s="14" t="s">
        <v>30491</v>
      </c>
      <c r="D5624" s="14" t="s">
        <v>17775</v>
      </c>
      <c r="E5624" s="14" t="s">
        <v>17752</v>
      </c>
      <c r="F5624" s="14" t="s">
        <v>17752</v>
      </c>
      <c r="G5624" s="14"/>
      <c r="H5624" s="14"/>
    </row>
    <row r="5625" spans="1:8" x14ac:dyDescent="0.3">
      <c r="A5625" s="14" t="s">
        <v>21</v>
      </c>
      <c r="B5625" s="14" t="s">
        <v>9778</v>
      </c>
      <c r="C5625" s="14" t="s">
        <v>30492</v>
      </c>
      <c r="D5625" s="14" t="s">
        <v>17776</v>
      </c>
      <c r="E5625" s="14" t="s">
        <v>17752</v>
      </c>
      <c r="F5625" s="14" t="s">
        <v>17752</v>
      </c>
      <c r="G5625" s="14" t="s">
        <v>17777</v>
      </c>
      <c r="H5625" s="14" t="s">
        <v>17778</v>
      </c>
    </row>
    <row r="5626" spans="1:8" x14ac:dyDescent="0.3">
      <c r="A5626" s="14" t="s">
        <v>36</v>
      </c>
      <c r="B5626" s="14" t="s">
        <v>17779</v>
      </c>
      <c r="C5626" s="14" t="s">
        <v>30493</v>
      </c>
      <c r="D5626" s="14"/>
      <c r="E5626" s="14" t="s">
        <v>17752</v>
      </c>
      <c r="F5626" s="14" t="s">
        <v>17752</v>
      </c>
      <c r="G5626" s="14"/>
      <c r="H5626" s="14" t="s">
        <v>17780</v>
      </c>
    </row>
    <row r="5627" spans="1:8" x14ac:dyDescent="0.3">
      <c r="A5627" s="14" t="s">
        <v>83</v>
      </c>
      <c r="B5627" s="14" t="s">
        <v>12531</v>
      </c>
      <c r="C5627" s="14" t="s">
        <v>30494</v>
      </c>
      <c r="D5627" s="14"/>
      <c r="E5627" s="14" t="s">
        <v>17752</v>
      </c>
      <c r="F5627" s="14" t="s">
        <v>17752</v>
      </c>
      <c r="G5627" s="14" t="s">
        <v>12533</v>
      </c>
      <c r="H5627" s="14" t="s">
        <v>12534</v>
      </c>
    </row>
    <row r="5628" spans="1:8" x14ac:dyDescent="0.3">
      <c r="A5628" s="14" t="s">
        <v>36</v>
      </c>
      <c r="B5628" s="14" t="s">
        <v>17781</v>
      </c>
      <c r="C5628" s="14" t="s">
        <v>30495</v>
      </c>
      <c r="D5628" s="14" t="s">
        <v>24380</v>
      </c>
      <c r="E5628" s="14" t="s">
        <v>17752</v>
      </c>
      <c r="F5628" s="14" t="s">
        <v>17752</v>
      </c>
      <c r="G5628" s="14" t="s">
        <v>17783</v>
      </c>
      <c r="H5628" s="14" t="s">
        <v>17784</v>
      </c>
    </row>
    <row r="5629" spans="1:8" x14ac:dyDescent="0.3">
      <c r="A5629" s="14" t="s">
        <v>36</v>
      </c>
      <c r="B5629" s="14" t="s">
        <v>17785</v>
      </c>
      <c r="C5629" s="14" t="s">
        <v>30496</v>
      </c>
      <c r="D5629" s="14" t="s">
        <v>24381</v>
      </c>
      <c r="E5629" s="14" t="s">
        <v>17752</v>
      </c>
      <c r="F5629" s="14" t="s">
        <v>17752</v>
      </c>
      <c r="G5629" s="14"/>
      <c r="H5629" s="14" t="s">
        <v>17787</v>
      </c>
    </row>
    <row r="5630" spans="1:8" x14ac:dyDescent="0.3">
      <c r="A5630" s="14" t="s">
        <v>36</v>
      </c>
      <c r="B5630" s="14" t="s">
        <v>17788</v>
      </c>
      <c r="C5630" s="14" t="s">
        <v>30497</v>
      </c>
      <c r="D5630" s="14" t="s">
        <v>17789</v>
      </c>
      <c r="E5630" s="14" t="s">
        <v>17752</v>
      </c>
      <c r="F5630" s="14" t="s">
        <v>17752</v>
      </c>
      <c r="G5630" s="14" t="s">
        <v>17790</v>
      </c>
      <c r="H5630" s="14" t="s">
        <v>17791</v>
      </c>
    </row>
    <row r="5631" spans="1:8" x14ac:dyDescent="0.3">
      <c r="A5631" s="14" t="s">
        <v>83</v>
      </c>
      <c r="B5631" s="14" t="s">
        <v>17792</v>
      </c>
      <c r="C5631" s="14" t="s">
        <v>30498</v>
      </c>
      <c r="D5631" s="14" t="s">
        <v>24382</v>
      </c>
      <c r="E5631" s="14" t="s">
        <v>17752</v>
      </c>
      <c r="F5631" s="14" t="s">
        <v>17752</v>
      </c>
      <c r="G5631" s="14" t="s">
        <v>17794</v>
      </c>
      <c r="H5631" s="14" t="s">
        <v>17795</v>
      </c>
    </row>
    <row r="5632" spans="1:8" x14ac:dyDescent="0.3">
      <c r="A5632" s="14" t="s">
        <v>13</v>
      </c>
      <c r="B5632" s="14" t="s">
        <v>17796</v>
      </c>
      <c r="C5632" s="14" t="s">
        <v>30499</v>
      </c>
      <c r="D5632" s="14" t="s">
        <v>24383</v>
      </c>
      <c r="E5632" s="14" t="s">
        <v>17752</v>
      </c>
      <c r="F5632" s="14" t="s">
        <v>24384</v>
      </c>
      <c r="G5632" s="14"/>
      <c r="H5632" s="14" t="s">
        <v>17799</v>
      </c>
    </row>
    <row r="5633" spans="1:8" x14ac:dyDescent="0.3">
      <c r="A5633" s="14" t="s">
        <v>13</v>
      </c>
      <c r="B5633" s="14" t="s">
        <v>17757</v>
      </c>
      <c r="C5633" s="14" t="s">
        <v>30500</v>
      </c>
      <c r="D5633" s="14" t="s">
        <v>24385</v>
      </c>
      <c r="E5633" s="14" t="s">
        <v>17752</v>
      </c>
      <c r="F5633" s="14"/>
      <c r="G5633" s="14"/>
      <c r="H5633" s="14" t="s">
        <v>17801</v>
      </c>
    </row>
    <row r="5634" spans="1:8" x14ac:dyDescent="0.3">
      <c r="A5634" s="14" t="s">
        <v>13</v>
      </c>
      <c r="B5634" s="14" t="s">
        <v>17802</v>
      </c>
      <c r="C5634" s="14" t="s">
        <v>30501</v>
      </c>
      <c r="D5634" s="14" t="s">
        <v>24386</v>
      </c>
      <c r="E5634" s="14" t="s">
        <v>17752</v>
      </c>
      <c r="F5634" s="14"/>
      <c r="G5634" s="14"/>
      <c r="H5634" s="14" t="s">
        <v>17804</v>
      </c>
    </row>
    <row r="5635" spans="1:8" x14ac:dyDescent="0.3">
      <c r="A5635" s="14" t="s">
        <v>83</v>
      </c>
      <c r="B5635" s="14" t="s">
        <v>17805</v>
      </c>
      <c r="C5635" s="14" t="s">
        <v>30502</v>
      </c>
      <c r="D5635" s="14" t="s">
        <v>21264</v>
      </c>
      <c r="E5635" s="14" t="s">
        <v>17752</v>
      </c>
      <c r="F5635" s="14"/>
      <c r="G5635" s="14"/>
      <c r="H5635" s="14" t="s">
        <v>17806</v>
      </c>
    </row>
    <row r="5636" spans="1:8" x14ac:dyDescent="0.3">
      <c r="A5636" s="14" t="s">
        <v>13</v>
      </c>
      <c r="B5636" s="14" t="s">
        <v>17807</v>
      </c>
      <c r="C5636" s="14" t="s">
        <v>30503</v>
      </c>
      <c r="D5636" s="14" t="s">
        <v>24387</v>
      </c>
      <c r="E5636" s="14" t="s">
        <v>17752</v>
      </c>
      <c r="F5636" s="14" t="s">
        <v>24388</v>
      </c>
      <c r="G5636" s="14"/>
      <c r="H5636" s="14" t="s">
        <v>17810</v>
      </c>
    </row>
    <row r="5637" spans="1:8" x14ac:dyDescent="0.3">
      <c r="A5637" s="14" t="s">
        <v>30</v>
      </c>
      <c r="B5637" s="14" t="s">
        <v>17811</v>
      </c>
      <c r="C5637" s="14" t="s">
        <v>30504</v>
      </c>
      <c r="D5637" s="14" t="s">
        <v>24389</v>
      </c>
      <c r="E5637" s="14" t="s">
        <v>17752</v>
      </c>
      <c r="F5637" s="14" t="s">
        <v>17752</v>
      </c>
      <c r="G5637" s="14"/>
      <c r="H5637" s="14" t="s">
        <v>17813</v>
      </c>
    </row>
    <row r="5638" spans="1:8" x14ac:dyDescent="0.3">
      <c r="A5638" s="14" t="s">
        <v>30</v>
      </c>
      <c r="B5638" s="14" t="s">
        <v>17814</v>
      </c>
      <c r="C5638" s="14" t="s">
        <v>30505</v>
      </c>
      <c r="D5638" s="14" t="s">
        <v>24390</v>
      </c>
      <c r="E5638" s="14" t="s">
        <v>17752</v>
      </c>
      <c r="F5638" s="14" t="s">
        <v>17752</v>
      </c>
      <c r="G5638" s="14"/>
      <c r="H5638" s="14" t="s">
        <v>17816</v>
      </c>
    </row>
    <row r="5639" spans="1:8" x14ac:dyDescent="0.3">
      <c r="A5639" s="14" t="s">
        <v>36</v>
      </c>
      <c r="B5639" s="14" t="s">
        <v>17817</v>
      </c>
      <c r="C5639" s="14" t="s">
        <v>30506</v>
      </c>
      <c r="D5639" s="14" t="s">
        <v>24391</v>
      </c>
      <c r="E5639" s="14" t="s">
        <v>17752</v>
      </c>
      <c r="F5639" s="14" t="s">
        <v>17752</v>
      </c>
      <c r="G5639" s="14" t="s">
        <v>17819</v>
      </c>
      <c r="H5639" s="14" t="s">
        <v>17820</v>
      </c>
    </row>
    <row r="5640" spans="1:8" x14ac:dyDescent="0.3">
      <c r="A5640" s="14" t="s">
        <v>89</v>
      </c>
      <c r="B5640" s="14" t="s">
        <v>17821</v>
      </c>
      <c r="C5640" s="14" t="s">
        <v>30507</v>
      </c>
      <c r="D5640" s="14"/>
      <c r="E5640" s="14" t="s">
        <v>17752</v>
      </c>
      <c r="F5640" s="14" t="s">
        <v>24392</v>
      </c>
      <c r="G5640" s="14"/>
      <c r="H5640" s="14"/>
    </row>
    <row r="5641" spans="1:8" x14ac:dyDescent="0.3">
      <c r="A5641" s="14" t="s">
        <v>30</v>
      </c>
      <c r="B5641" s="14" t="s">
        <v>17823</v>
      </c>
      <c r="C5641" s="14" t="s">
        <v>30508</v>
      </c>
      <c r="D5641" s="14" t="s">
        <v>17824</v>
      </c>
      <c r="E5641" s="14" t="s">
        <v>17752</v>
      </c>
      <c r="F5641" s="14" t="s">
        <v>17752</v>
      </c>
      <c r="G5641" s="14" t="s">
        <v>17825</v>
      </c>
      <c r="H5641" s="14" t="s">
        <v>17826</v>
      </c>
    </row>
    <row r="5642" spans="1:8" x14ac:dyDescent="0.3">
      <c r="A5642" s="14" t="s">
        <v>36</v>
      </c>
      <c r="B5642" s="14" t="s">
        <v>17827</v>
      </c>
      <c r="C5642" s="14" t="s">
        <v>30509</v>
      </c>
      <c r="D5642" s="14" t="s">
        <v>24393</v>
      </c>
      <c r="E5642" s="14" t="s">
        <v>17752</v>
      </c>
      <c r="F5642" s="14" t="s">
        <v>17752</v>
      </c>
      <c r="G5642" s="14"/>
      <c r="H5642" s="14" t="s">
        <v>12528</v>
      </c>
    </row>
    <row r="5643" spans="1:8" x14ac:dyDescent="0.3">
      <c r="A5643" s="14" t="s">
        <v>89</v>
      </c>
      <c r="B5643" s="14" t="s">
        <v>138</v>
      </c>
      <c r="C5643" s="14" t="s">
        <v>30510</v>
      </c>
      <c r="D5643" s="14"/>
      <c r="E5643" s="14" t="s">
        <v>17830</v>
      </c>
      <c r="F5643" s="14"/>
      <c r="G5643" s="14"/>
      <c r="H5643" s="14"/>
    </row>
    <row r="5644" spans="1:8" x14ac:dyDescent="0.3">
      <c r="A5644" s="14" t="s">
        <v>191</v>
      </c>
      <c r="B5644" s="14" t="s">
        <v>17831</v>
      </c>
      <c r="C5644" s="14" t="s">
        <v>30511</v>
      </c>
      <c r="D5644" s="14" t="s">
        <v>24394</v>
      </c>
      <c r="E5644" s="14" t="s">
        <v>17830</v>
      </c>
      <c r="F5644" s="14" t="s">
        <v>17830</v>
      </c>
      <c r="G5644" s="14"/>
      <c r="H5644" s="14" t="s">
        <v>17833</v>
      </c>
    </row>
    <row r="5645" spans="1:8" x14ac:dyDescent="0.3">
      <c r="A5645" s="14" t="s">
        <v>30</v>
      </c>
      <c r="B5645" s="14" t="s">
        <v>17834</v>
      </c>
      <c r="C5645" s="14" t="s">
        <v>30512</v>
      </c>
      <c r="D5645" s="14" t="s">
        <v>24395</v>
      </c>
      <c r="E5645" s="14" t="s">
        <v>17830</v>
      </c>
      <c r="F5645" s="14" t="s">
        <v>17830</v>
      </c>
      <c r="G5645" s="14"/>
      <c r="H5645" s="14" t="s">
        <v>17836</v>
      </c>
    </row>
    <row r="5646" spans="1:8" x14ac:dyDescent="0.3">
      <c r="A5646" s="14" t="s">
        <v>30</v>
      </c>
      <c r="B5646" s="14" t="s">
        <v>17837</v>
      </c>
      <c r="C5646" s="14" t="s">
        <v>30513</v>
      </c>
      <c r="D5646" s="14" t="s">
        <v>24396</v>
      </c>
      <c r="E5646" s="14" t="s">
        <v>17830</v>
      </c>
      <c r="F5646" s="14" t="s">
        <v>17830</v>
      </c>
      <c r="G5646" s="14"/>
      <c r="H5646" s="14"/>
    </row>
    <row r="5647" spans="1:8" x14ac:dyDescent="0.3">
      <c r="A5647" s="14" t="s">
        <v>83</v>
      </c>
      <c r="B5647" s="14" t="s">
        <v>17839</v>
      </c>
      <c r="C5647" s="14" t="s">
        <v>30514</v>
      </c>
      <c r="D5647" s="14" t="s">
        <v>24397</v>
      </c>
      <c r="E5647" s="14" t="s">
        <v>17830</v>
      </c>
      <c r="F5647" s="14" t="s">
        <v>17830</v>
      </c>
      <c r="G5647" s="14"/>
      <c r="H5647" s="14"/>
    </row>
    <row r="5648" spans="1:8" x14ac:dyDescent="0.3">
      <c r="A5648" s="14" t="s">
        <v>36</v>
      </c>
      <c r="B5648" s="14" t="s">
        <v>17841</v>
      </c>
      <c r="C5648" s="14" t="s">
        <v>30515</v>
      </c>
      <c r="D5648" s="14" t="s">
        <v>24398</v>
      </c>
      <c r="E5648" s="14" t="s">
        <v>17830</v>
      </c>
      <c r="F5648" s="14"/>
      <c r="G5648" s="14"/>
      <c r="H5648" s="14" t="s">
        <v>17843</v>
      </c>
    </row>
    <row r="5649" spans="1:8" x14ac:dyDescent="0.3">
      <c r="A5649" s="14" t="s">
        <v>30</v>
      </c>
      <c r="B5649" s="14" t="s">
        <v>17844</v>
      </c>
      <c r="C5649" s="14" t="s">
        <v>30516</v>
      </c>
      <c r="D5649" s="14" t="s">
        <v>17845</v>
      </c>
      <c r="E5649" s="14" t="s">
        <v>17846</v>
      </c>
      <c r="F5649" s="14" t="s">
        <v>17846</v>
      </c>
      <c r="G5649" s="14"/>
      <c r="H5649" s="14" t="s">
        <v>17847</v>
      </c>
    </row>
    <row r="5650" spans="1:8" x14ac:dyDescent="0.3">
      <c r="A5650" s="14" t="s">
        <v>30</v>
      </c>
      <c r="B5650" s="14" t="s">
        <v>17848</v>
      </c>
      <c r="C5650" s="14" t="s">
        <v>30517</v>
      </c>
      <c r="D5650" s="14" t="s">
        <v>24399</v>
      </c>
      <c r="E5650" s="14" t="s">
        <v>17846</v>
      </c>
      <c r="F5650" s="14" t="s">
        <v>17846</v>
      </c>
      <c r="G5650" s="14" t="s">
        <v>17850</v>
      </c>
      <c r="H5650" s="14" t="s">
        <v>17851</v>
      </c>
    </row>
    <row r="5651" spans="1:8" x14ac:dyDescent="0.3">
      <c r="A5651" s="14" t="s">
        <v>30</v>
      </c>
      <c r="B5651" s="14" t="s">
        <v>17852</v>
      </c>
      <c r="C5651" s="14" t="s">
        <v>30518</v>
      </c>
      <c r="D5651" s="14" t="s">
        <v>24400</v>
      </c>
      <c r="E5651" s="14" t="s">
        <v>17846</v>
      </c>
      <c r="F5651" s="14" t="s">
        <v>17846</v>
      </c>
      <c r="G5651" s="14"/>
      <c r="H5651" s="14" t="s">
        <v>17854</v>
      </c>
    </row>
    <row r="5652" spans="1:8" x14ac:dyDescent="0.3">
      <c r="A5652" s="14" t="s">
        <v>36</v>
      </c>
      <c r="B5652" s="14" t="s">
        <v>17855</v>
      </c>
      <c r="C5652" s="14" t="s">
        <v>30519</v>
      </c>
      <c r="D5652" s="14" t="s">
        <v>24401</v>
      </c>
      <c r="E5652" s="14" t="s">
        <v>17846</v>
      </c>
      <c r="F5652" s="14" t="s">
        <v>17846</v>
      </c>
      <c r="G5652" s="14" t="s">
        <v>17857</v>
      </c>
      <c r="H5652" s="14" t="s">
        <v>17858</v>
      </c>
    </row>
    <row r="5653" spans="1:8" x14ac:dyDescent="0.3">
      <c r="A5653" s="14" t="s">
        <v>680</v>
      </c>
      <c r="B5653" s="14" t="s">
        <v>17859</v>
      </c>
      <c r="C5653" s="14" t="s">
        <v>30520</v>
      </c>
      <c r="D5653" s="14" t="s">
        <v>24402</v>
      </c>
      <c r="E5653" s="14" t="s">
        <v>17846</v>
      </c>
      <c r="F5653" s="14" t="s">
        <v>17861</v>
      </c>
      <c r="G5653" s="14"/>
      <c r="H5653" s="14"/>
    </row>
    <row r="5654" spans="1:8" x14ac:dyDescent="0.3">
      <c r="A5654" s="14" t="s">
        <v>680</v>
      </c>
      <c r="B5654" s="14" t="s">
        <v>17862</v>
      </c>
      <c r="C5654" s="14" t="s">
        <v>30521</v>
      </c>
      <c r="D5654" s="14" t="s">
        <v>17863</v>
      </c>
      <c r="E5654" s="14" t="s">
        <v>17846</v>
      </c>
      <c r="F5654" s="14" t="s">
        <v>24403</v>
      </c>
      <c r="G5654" s="14" t="s">
        <v>17865</v>
      </c>
      <c r="H5654" s="14" t="s">
        <v>17866</v>
      </c>
    </row>
    <row r="5655" spans="1:8" x14ac:dyDescent="0.3">
      <c r="A5655" s="14" t="s">
        <v>30</v>
      </c>
      <c r="B5655" s="14" t="s">
        <v>17867</v>
      </c>
      <c r="C5655" s="14" t="s">
        <v>30522</v>
      </c>
      <c r="D5655" s="14" t="s">
        <v>24404</v>
      </c>
      <c r="E5655" s="14" t="s">
        <v>17846</v>
      </c>
      <c r="F5655" s="14" t="s">
        <v>17846</v>
      </c>
      <c r="G5655" s="14" t="s">
        <v>17869</v>
      </c>
      <c r="H5655" s="14" t="s">
        <v>17870</v>
      </c>
    </row>
    <row r="5656" spans="1:8" x14ac:dyDescent="0.3">
      <c r="A5656" s="14" t="s">
        <v>30</v>
      </c>
      <c r="B5656" s="14" t="s">
        <v>17871</v>
      </c>
      <c r="C5656" s="14" t="s">
        <v>30523</v>
      </c>
      <c r="D5656" s="14" t="s">
        <v>24405</v>
      </c>
      <c r="E5656" s="14" t="s">
        <v>17846</v>
      </c>
      <c r="F5656" s="14" t="s">
        <v>17846</v>
      </c>
      <c r="G5656" s="14" t="s">
        <v>17873</v>
      </c>
      <c r="H5656" s="14" t="s">
        <v>17874</v>
      </c>
    </row>
    <row r="5657" spans="1:8" x14ac:dyDescent="0.3">
      <c r="A5657" s="14" t="s">
        <v>572</v>
      </c>
      <c r="B5657" s="14" t="s">
        <v>17875</v>
      </c>
      <c r="C5657" s="14" t="s">
        <v>30524</v>
      </c>
      <c r="D5657" s="14" t="s">
        <v>24406</v>
      </c>
      <c r="E5657" s="14" t="s">
        <v>17846</v>
      </c>
      <c r="F5657" s="14" t="s">
        <v>17846</v>
      </c>
      <c r="G5657" s="14" t="s">
        <v>17877</v>
      </c>
      <c r="H5657" s="14" t="s">
        <v>17878</v>
      </c>
    </row>
    <row r="5658" spans="1:8" x14ac:dyDescent="0.3">
      <c r="A5658" s="14" t="s">
        <v>30</v>
      </c>
      <c r="B5658" s="14" t="s">
        <v>17879</v>
      </c>
      <c r="C5658" s="14" t="s">
        <v>30525</v>
      </c>
      <c r="D5658" s="14" t="s">
        <v>24407</v>
      </c>
      <c r="E5658" s="14" t="s">
        <v>17846</v>
      </c>
      <c r="F5658" s="14" t="s">
        <v>17846</v>
      </c>
      <c r="G5658" s="14" t="s">
        <v>17882</v>
      </c>
      <c r="H5658" s="14" t="s">
        <v>17883</v>
      </c>
    </row>
    <row r="5659" spans="1:8" x14ac:dyDescent="0.3">
      <c r="A5659" s="14" t="s">
        <v>30</v>
      </c>
      <c r="B5659" s="14" t="s">
        <v>17884</v>
      </c>
      <c r="C5659" s="14" t="s">
        <v>30526</v>
      </c>
      <c r="D5659" s="14" t="s">
        <v>17885</v>
      </c>
      <c r="E5659" s="14" t="s">
        <v>17846</v>
      </c>
      <c r="F5659" s="14" t="s">
        <v>24408</v>
      </c>
      <c r="G5659" s="14"/>
      <c r="H5659" s="14"/>
    </row>
    <row r="5660" spans="1:8" x14ac:dyDescent="0.3">
      <c r="A5660" s="14" t="s">
        <v>36</v>
      </c>
      <c r="B5660" s="14" t="s">
        <v>17887</v>
      </c>
      <c r="C5660" s="14" t="s">
        <v>30527</v>
      </c>
      <c r="D5660" s="14" t="s">
        <v>24409</v>
      </c>
      <c r="E5660" s="14" t="s">
        <v>17846</v>
      </c>
      <c r="F5660" s="14" t="s">
        <v>17846</v>
      </c>
      <c r="G5660" s="14" t="s">
        <v>17889</v>
      </c>
      <c r="H5660" s="14" t="s">
        <v>17890</v>
      </c>
    </row>
    <row r="5661" spans="1:8" x14ac:dyDescent="0.3">
      <c r="A5661" s="14" t="s">
        <v>83</v>
      </c>
      <c r="B5661" s="14" t="s">
        <v>17891</v>
      </c>
      <c r="C5661" s="14" t="s">
        <v>30528</v>
      </c>
      <c r="D5661" s="14" t="s">
        <v>24410</v>
      </c>
      <c r="E5661" s="14" t="s">
        <v>17846</v>
      </c>
      <c r="F5661" s="14" t="s">
        <v>17846</v>
      </c>
      <c r="G5661" s="14" t="s">
        <v>17893</v>
      </c>
      <c r="H5661" s="14" t="s">
        <v>17894</v>
      </c>
    </row>
    <row r="5662" spans="1:8" x14ac:dyDescent="0.3">
      <c r="A5662" s="14" t="s">
        <v>30</v>
      </c>
      <c r="B5662" s="14" t="s">
        <v>17895</v>
      </c>
      <c r="C5662" s="14" t="s">
        <v>30529</v>
      </c>
      <c r="D5662" s="14" t="s">
        <v>24411</v>
      </c>
      <c r="E5662" s="14" t="s">
        <v>17846</v>
      </c>
      <c r="F5662" s="14" t="s">
        <v>17846</v>
      </c>
      <c r="G5662" s="14"/>
      <c r="H5662" s="14" t="s">
        <v>17897</v>
      </c>
    </row>
    <row r="5663" spans="1:8" x14ac:dyDescent="0.3">
      <c r="A5663" s="14" t="s">
        <v>13</v>
      </c>
      <c r="B5663" s="14" t="s">
        <v>17898</v>
      </c>
      <c r="C5663" s="14" t="s">
        <v>30530</v>
      </c>
      <c r="D5663" s="14" t="s">
        <v>24412</v>
      </c>
      <c r="E5663" s="14" t="s">
        <v>17846</v>
      </c>
      <c r="F5663" s="14" t="s">
        <v>17666</v>
      </c>
      <c r="G5663" s="14" t="s">
        <v>17900</v>
      </c>
      <c r="H5663" s="14" t="s">
        <v>17901</v>
      </c>
    </row>
    <row r="5664" spans="1:8" x14ac:dyDescent="0.3">
      <c r="A5664" s="14" t="s">
        <v>7</v>
      </c>
      <c r="B5664" s="14" t="s">
        <v>17902</v>
      </c>
      <c r="C5664" s="14" t="s">
        <v>30531</v>
      </c>
      <c r="D5664" s="14" t="s">
        <v>24413</v>
      </c>
      <c r="E5664" s="14" t="s">
        <v>17846</v>
      </c>
      <c r="F5664" s="14" t="s">
        <v>24414</v>
      </c>
      <c r="G5664" s="14"/>
      <c r="H5664" s="14" t="s">
        <v>17905</v>
      </c>
    </row>
    <row r="5665" spans="1:8" x14ac:dyDescent="0.3">
      <c r="A5665" s="14" t="s">
        <v>21</v>
      </c>
      <c r="B5665" s="14" t="s">
        <v>15360</v>
      </c>
      <c r="C5665" s="14" t="s">
        <v>30532</v>
      </c>
      <c r="D5665" s="14"/>
      <c r="E5665" s="14" t="s">
        <v>17846</v>
      </c>
      <c r="F5665" s="14" t="s">
        <v>17906</v>
      </c>
      <c r="G5665" s="14" t="s">
        <v>17907</v>
      </c>
      <c r="H5665" s="14" t="s">
        <v>17908</v>
      </c>
    </row>
    <row r="5666" spans="1:8" x14ac:dyDescent="0.3">
      <c r="A5666" s="14" t="s">
        <v>30</v>
      </c>
      <c r="B5666" s="14" t="s">
        <v>17909</v>
      </c>
      <c r="C5666" s="14" t="s">
        <v>30533</v>
      </c>
      <c r="D5666" s="14" t="s">
        <v>24415</v>
      </c>
      <c r="E5666" s="14" t="s">
        <v>17846</v>
      </c>
      <c r="F5666" s="14" t="s">
        <v>24416</v>
      </c>
      <c r="G5666" s="14" t="s">
        <v>17912</v>
      </c>
      <c r="H5666" s="14" t="s">
        <v>17913</v>
      </c>
    </row>
    <row r="5667" spans="1:8" x14ac:dyDescent="0.3">
      <c r="A5667" s="14" t="s">
        <v>36</v>
      </c>
      <c r="B5667" s="14" t="s">
        <v>17914</v>
      </c>
      <c r="C5667" s="14" t="s">
        <v>30534</v>
      </c>
      <c r="D5667" s="14" t="s">
        <v>24417</v>
      </c>
      <c r="E5667" s="14" t="s">
        <v>17916</v>
      </c>
      <c r="F5667" s="14"/>
      <c r="G5667" s="14" t="s">
        <v>17917</v>
      </c>
      <c r="H5667" s="14" t="s">
        <v>17918</v>
      </c>
    </row>
    <row r="5668" spans="1:8" x14ac:dyDescent="0.3">
      <c r="A5668" s="14" t="s">
        <v>30</v>
      </c>
      <c r="B5668" s="14" t="s">
        <v>17919</v>
      </c>
      <c r="C5668" s="14" t="s">
        <v>30535</v>
      </c>
      <c r="D5668" s="14" t="s">
        <v>24418</v>
      </c>
      <c r="E5668" s="14" t="s">
        <v>17916</v>
      </c>
      <c r="F5668" s="14"/>
      <c r="G5668" s="14"/>
      <c r="H5668" s="14"/>
    </row>
    <row r="5669" spans="1:8" x14ac:dyDescent="0.3">
      <c r="A5669" s="14" t="s">
        <v>89</v>
      </c>
      <c r="B5669" s="14" t="s">
        <v>17921</v>
      </c>
      <c r="C5669" s="14" t="s">
        <v>30536</v>
      </c>
      <c r="D5669" s="14"/>
      <c r="E5669" s="14" t="s">
        <v>17916</v>
      </c>
      <c r="F5669" s="14" t="s">
        <v>17922</v>
      </c>
      <c r="G5669" s="14"/>
      <c r="H5669" s="14"/>
    </row>
    <row r="5670" spans="1:8" x14ac:dyDescent="0.3">
      <c r="A5670" s="14" t="s">
        <v>30</v>
      </c>
      <c r="B5670" s="14" t="s">
        <v>17923</v>
      </c>
      <c r="C5670" s="14" t="s">
        <v>30537</v>
      </c>
      <c r="D5670" s="14" t="s">
        <v>24419</v>
      </c>
      <c r="E5670" s="14" t="s">
        <v>17916</v>
      </c>
      <c r="F5670" s="14" t="s">
        <v>17916</v>
      </c>
      <c r="G5670" s="14" t="s">
        <v>17925</v>
      </c>
      <c r="H5670" s="14" t="s">
        <v>17926</v>
      </c>
    </row>
    <row r="5671" spans="1:8" x14ac:dyDescent="0.3">
      <c r="A5671" s="14" t="s">
        <v>30</v>
      </c>
      <c r="B5671" s="14" t="s">
        <v>17927</v>
      </c>
      <c r="C5671" s="14" t="s">
        <v>30538</v>
      </c>
      <c r="D5671" s="14" t="s">
        <v>24420</v>
      </c>
      <c r="E5671" s="14" t="s">
        <v>17916</v>
      </c>
      <c r="F5671" s="14" t="s">
        <v>17916</v>
      </c>
      <c r="G5671" s="14"/>
      <c r="H5671" s="14"/>
    </row>
    <row r="5672" spans="1:8" x14ac:dyDescent="0.3">
      <c r="A5672" s="14" t="s">
        <v>7</v>
      </c>
      <c r="B5672" s="14" t="s">
        <v>17929</v>
      </c>
      <c r="C5672" s="14" t="s">
        <v>30539</v>
      </c>
      <c r="D5672" s="14" t="s">
        <v>24421</v>
      </c>
      <c r="E5672" s="14" t="s">
        <v>17916</v>
      </c>
      <c r="F5672" s="14" t="s">
        <v>17916</v>
      </c>
      <c r="G5672" s="14" t="s">
        <v>17931</v>
      </c>
      <c r="H5672" s="14" t="s">
        <v>17932</v>
      </c>
    </row>
    <row r="5673" spans="1:8" x14ac:dyDescent="0.3">
      <c r="A5673" s="14" t="s">
        <v>30</v>
      </c>
      <c r="B5673" s="14" t="s">
        <v>17933</v>
      </c>
      <c r="C5673" s="14" t="s">
        <v>30540</v>
      </c>
      <c r="D5673" s="14" t="s">
        <v>24422</v>
      </c>
      <c r="E5673" s="14" t="s">
        <v>17916</v>
      </c>
      <c r="F5673" s="14"/>
      <c r="G5673" s="14" t="s">
        <v>17935</v>
      </c>
      <c r="H5673" s="14" t="s">
        <v>17936</v>
      </c>
    </row>
    <row r="5674" spans="1:8" x14ac:dyDescent="0.3">
      <c r="A5674" s="14" t="s">
        <v>30</v>
      </c>
      <c r="B5674" s="14" t="s">
        <v>17937</v>
      </c>
      <c r="C5674" s="14" t="s">
        <v>30541</v>
      </c>
      <c r="D5674" s="14" t="s">
        <v>24423</v>
      </c>
      <c r="E5674" s="14" t="s">
        <v>17939</v>
      </c>
      <c r="F5674" s="14" t="s">
        <v>18002</v>
      </c>
      <c r="G5674" s="14" t="s">
        <v>17941</v>
      </c>
      <c r="H5674" s="14" t="s">
        <v>17942</v>
      </c>
    </row>
    <row r="5675" spans="1:8" x14ac:dyDescent="0.3">
      <c r="A5675" s="14" t="s">
        <v>30</v>
      </c>
      <c r="B5675" s="14" t="s">
        <v>17943</v>
      </c>
      <c r="C5675" s="14" t="s">
        <v>30542</v>
      </c>
      <c r="D5675" s="14" t="s">
        <v>24424</v>
      </c>
      <c r="E5675" s="14" t="s">
        <v>17939</v>
      </c>
      <c r="F5675" s="14"/>
      <c r="G5675" s="14"/>
      <c r="H5675" s="14" t="s">
        <v>17945</v>
      </c>
    </row>
    <row r="5676" spans="1:8" x14ac:dyDescent="0.3">
      <c r="A5676" s="14" t="s">
        <v>13</v>
      </c>
      <c r="B5676" s="14" t="s">
        <v>17946</v>
      </c>
      <c r="C5676" s="14" t="s">
        <v>30543</v>
      </c>
      <c r="D5676" s="14" t="s">
        <v>24425</v>
      </c>
      <c r="E5676" s="14" t="s">
        <v>17939</v>
      </c>
      <c r="F5676" s="14"/>
      <c r="G5676" s="14"/>
      <c r="H5676" s="14" t="s">
        <v>17948</v>
      </c>
    </row>
    <row r="5677" spans="1:8" x14ac:dyDescent="0.3">
      <c r="A5677" s="14" t="s">
        <v>13</v>
      </c>
      <c r="B5677" s="14" t="s">
        <v>17949</v>
      </c>
      <c r="C5677" s="14" t="s">
        <v>30544</v>
      </c>
      <c r="D5677" s="14" t="s">
        <v>24426</v>
      </c>
      <c r="E5677" s="14" t="s">
        <v>17939</v>
      </c>
      <c r="F5677" s="14"/>
      <c r="G5677" s="14"/>
      <c r="H5677" s="14" t="s">
        <v>17951</v>
      </c>
    </row>
    <row r="5678" spans="1:8" x14ac:dyDescent="0.3">
      <c r="A5678" s="14" t="s">
        <v>30</v>
      </c>
      <c r="B5678" s="14" t="s">
        <v>17952</v>
      </c>
      <c r="C5678" s="14" t="s">
        <v>30545</v>
      </c>
      <c r="D5678" s="14" t="s">
        <v>24427</v>
      </c>
      <c r="E5678" s="14" t="s">
        <v>17939</v>
      </c>
      <c r="F5678" s="14"/>
      <c r="G5678" s="14" t="s">
        <v>17954</v>
      </c>
      <c r="H5678" s="14" t="s">
        <v>17955</v>
      </c>
    </row>
    <row r="5679" spans="1:8" x14ac:dyDescent="0.3">
      <c r="A5679" s="14" t="s">
        <v>30</v>
      </c>
      <c r="B5679" s="14" t="s">
        <v>17956</v>
      </c>
      <c r="C5679" s="14" t="s">
        <v>30546</v>
      </c>
      <c r="D5679" s="14" t="s">
        <v>24428</v>
      </c>
      <c r="E5679" s="14" t="s">
        <v>17939</v>
      </c>
      <c r="F5679" s="14" t="s">
        <v>17939</v>
      </c>
      <c r="G5679" s="14" t="s">
        <v>17958</v>
      </c>
      <c r="H5679" s="14" t="s">
        <v>17959</v>
      </c>
    </row>
    <row r="5680" spans="1:8" x14ac:dyDescent="0.3">
      <c r="A5680" s="14" t="s">
        <v>30</v>
      </c>
      <c r="B5680" s="14" t="s">
        <v>17960</v>
      </c>
      <c r="C5680" s="14" t="s">
        <v>30547</v>
      </c>
      <c r="D5680" s="14" t="s">
        <v>24429</v>
      </c>
      <c r="E5680" s="14" t="s">
        <v>17939</v>
      </c>
      <c r="F5680" s="14"/>
      <c r="G5680" s="14"/>
      <c r="H5680" s="14" t="s">
        <v>17962</v>
      </c>
    </row>
    <row r="5681" spans="1:8" x14ac:dyDescent="0.3">
      <c r="A5681" s="14" t="s">
        <v>30</v>
      </c>
      <c r="B5681" s="14" t="s">
        <v>17963</v>
      </c>
      <c r="C5681" s="14" t="s">
        <v>30548</v>
      </c>
      <c r="D5681" s="14" t="s">
        <v>24430</v>
      </c>
      <c r="E5681" s="14" t="s">
        <v>17939</v>
      </c>
      <c r="F5681" s="14"/>
      <c r="G5681" s="14"/>
      <c r="H5681" s="14" t="s">
        <v>17965</v>
      </c>
    </row>
    <row r="5682" spans="1:8" x14ac:dyDescent="0.3">
      <c r="A5682" s="14" t="s">
        <v>30</v>
      </c>
      <c r="B5682" s="14" t="s">
        <v>17966</v>
      </c>
      <c r="C5682" s="14" t="s">
        <v>30549</v>
      </c>
      <c r="D5682" s="14" t="s">
        <v>24431</v>
      </c>
      <c r="E5682" s="14" t="s">
        <v>17939</v>
      </c>
      <c r="F5682" s="14"/>
      <c r="G5682" s="14"/>
      <c r="H5682" s="14" t="s">
        <v>17968</v>
      </c>
    </row>
    <row r="5683" spans="1:8" x14ac:dyDescent="0.3">
      <c r="A5683" s="14" t="s">
        <v>30</v>
      </c>
      <c r="B5683" s="14" t="s">
        <v>17969</v>
      </c>
      <c r="C5683" s="14" t="s">
        <v>30550</v>
      </c>
      <c r="D5683" s="14" t="s">
        <v>24432</v>
      </c>
      <c r="E5683" s="14" t="s">
        <v>17939</v>
      </c>
      <c r="F5683" s="14"/>
      <c r="G5683" s="14"/>
      <c r="H5683" s="14" t="s">
        <v>17971</v>
      </c>
    </row>
    <row r="5684" spans="1:8" x14ac:dyDescent="0.3">
      <c r="A5684" s="14" t="s">
        <v>30</v>
      </c>
      <c r="B5684" s="14" t="s">
        <v>17972</v>
      </c>
      <c r="C5684" s="14" t="s">
        <v>30551</v>
      </c>
      <c r="D5684" s="14" t="s">
        <v>24433</v>
      </c>
      <c r="E5684" s="14" t="s">
        <v>17939</v>
      </c>
      <c r="F5684" s="14"/>
      <c r="G5684" s="14"/>
      <c r="H5684" s="14" t="s">
        <v>17974</v>
      </c>
    </row>
    <row r="5685" spans="1:8" x14ac:dyDescent="0.3">
      <c r="A5685" s="14" t="s">
        <v>30</v>
      </c>
      <c r="B5685" s="14" t="s">
        <v>17975</v>
      </c>
      <c r="C5685" s="14" t="s">
        <v>30552</v>
      </c>
      <c r="D5685" s="14" t="s">
        <v>24434</v>
      </c>
      <c r="E5685" s="14" t="s">
        <v>17939</v>
      </c>
      <c r="F5685" s="14"/>
      <c r="G5685" s="14"/>
      <c r="H5685" s="14" t="s">
        <v>17977</v>
      </c>
    </row>
    <row r="5686" spans="1:8" x14ac:dyDescent="0.3">
      <c r="A5686" s="14" t="s">
        <v>21</v>
      </c>
      <c r="B5686" s="14" t="s">
        <v>17978</v>
      </c>
      <c r="C5686" s="14" t="s">
        <v>30553</v>
      </c>
      <c r="D5686" s="14" t="s">
        <v>17979</v>
      </c>
      <c r="E5686" s="14" t="s">
        <v>17939</v>
      </c>
      <c r="F5686" s="14" t="s">
        <v>17939</v>
      </c>
      <c r="G5686" s="14"/>
      <c r="H5686" s="14" t="s">
        <v>17980</v>
      </c>
    </row>
    <row r="5687" spans="1:8" x14ac:dyDescent="0.3">
      <c r="A5687" s="14" t="s">
        <v>30</v>
      </c>
      <c r="B5687" s="14" t="s">
        <v>3635</v>
      </c>
      <c r="C5687" s="14" t="s">
        <v>30554</v>
      </c>
      <c r="D5687" s="14" t="s">
        <v>24435</v>
      </c>
      <c r="E5687" s="14" t="s">
        <v>17939</v>
      </c>
      <c r="F5687" s="14" t="s">
        <v>17939</v>
      </c>
      <c r="G5687" s="14" t="s">
        <v>17982</v>
      </c>
      <c r="H5687" s="14" t="s">
        <v>17983</v>
      </c>
    </row>
    <row r="5688" spans="1:8" x14ac:dyDescent="0.3">
      <c r="A5688" s="14" t="s">
        <v>30</v>
      </c>
      <c r="B5688" s="14" t="s">
        <v>17984</v>
      </c>
      <c r="C5688" s="14" t="s">
        <v>30555</v>
      </c>
      <c r="D5688" s="14" t="s">
        <v>17985</v>
      </c>
      <c r="E5688" s="14" t="s">
        <v>17939</v>
      </c>
      <c r="F5688" s="14" t="s">
        <v>17939</v>
      </c>
      <c r="G5688" s="14"/>
      <c r="H5688" s="14"/>
    </row>
    <row r="5689" spans="1:8" x14ac:dyDescent="0.3">
      <c r="A5689" s="14" t="s">
        <v>30</v>
      </c>
      <c r="B5689" s="14" t="s">
        <v>17986</v>
      </c>
      <c r="C5689" s="14" t="s">
        <v>30556</v>
      </c>
      <c r="D5689" s="14" t="s">
        <v>24436</v>
      </c>
      <c r="E5689" s="14" t="s">
        <v>17939</v>
      </c>
      <c r="F5689" s="14"/>
      <c r="G5689" s="14"/>
      <c r="H5689" s="14" t="s">
        <v>17988</v>
      </c>
    </row>
    <row r="5690" spans="1:8" x14ac:dyDescent="0.3">
      <c r="A5690" s="14" t="s">
        <v>30</v>
      </c>
      <c r="B5690" s="14" t="s">
        <v>17989</v>
      </c>
      <c r="C5690" s="14" t="s">
        <v>30557</v>
      </c>
      <c r="D5690" s="14" t="s">
        <v>24437</v>
      </c>
      <c r="E5690" s="14" t="s">
        <v>17939</v>
      </c>
      <c r="F5690" s="14" t="s">
        <v>17939</v>
      </c>
      <c r="G5690" s="14" t="s">
        <v>17991</v>
      </c>
      <c r="H5690" s="14" t="s">
        <v>17992</v>
      </c>
    </row>
    <row r="5691" spans="1:8" x14ac:dyDescent="0.3">
      <c r="A5691" s="14" t="s">
        <v>30</v>
      </c>
      <c r="B5691" s="14" t="s">
        <v>17993</v>
      </c>
      <c r="C5691" s="14" t="s">
        <v>30558</v>
      </c>
      <c r="D5691" s="14" t="s">
        <v>24438</v>
      </c>
      <c r="E5691" s="14" t="s">
        <v>17939</v>
      </c>
      <c r="F5691" s="14" t="s">
        <v>17939</v>
      </c>
      <c r="G5691" s="14"/>
      <c r="H5691" s="14"/>
    </row>
    <row r="5692" spans="1:8" x14ac:dyDescent="0.3">
      <c r="A5692" s="14" t="s">
        <v>30</v>
      </c>
      <c r="B5692" s="14" t="s">
        <v>17995</v>
      </c>
      <c r="C5692" s="14" t="s">
        <v>30559</v>
      </c>
      <c r="D5692" s="14" t="s">
        <v>24439</v>
      </c>
      <c r="E5692" s="14" t="s">
        <v>17939</v>
      </c>
      <c r="F5692" s="14" t="s">
        <v>17939</v>
      </c>
      <c r="G5692" s="14" t="s">
        <v>17998</v>
      </c>
      <c r="H5692" s="14" t="s">
        <v>17999</v>
      </c>
    </row>
    <row r="5693" spans="1:8" x14ac:dyDescent="0.3">
      <c r="A5693" s="14" t="s">
        <v>30</v>
      </c>
      <c r="B5693" s="14" t="s">
        <v>18000</v>
      </c>
      <c r="C5693" s="14" t="s">
        <v>30560</v>
      </c>
      <c r="D5693" s="14" t="s">
        <v>18001</v>
      </c>
      <c r="E5693" s="14" t="s">
        <v>17939</v>
      </c>
      <c r="F5693" s="14" t="s">
        <v>18002</v>
      </c>
      <c r="G5693" s="14"/>
      <c r="H5693" s="14" t="s">
        <v>18003</v>
      </c>
    </row>
    <row r="5694" spans="1:8" x14ac:dyDescent="0.3">
      <c r="A5694" s="14" t="s">
        <v>83</v>
      </c>
      <c r="B5694" s="14" t="s">
        <v>18004</v>
      </c>
      <c r="C5694" s="14" t="s">
        <v>30561</v>
      </c>
      <c r="D5694" s="14" t="s">
        <v>18005</v>
      </c>
      <c r="E5694" s="14" t="s">
        <v>17939</v>
      </c>
      <c r="F5694" s="14" t="s">
        <v>18002</v>
      </c>
      <c r="G5694" s="14" t="s">
        <v>18006</v>
      </c>
      <c r="H5694" s="14" t="s">
        <v>18007</v>
      </c>
    </row>
    <row r="5695" spans="1:8" x14ac:dyDescent="0.3">
      <c r="A5695" s="14" t="s">
        <v>83</v>
      </c>
      <c r="B5695" s="14" t="s">
        <v>18008</v>
      </c>
      <c r="C5695" s="14" t="s">
        <v>30562</v>
      </c>
      <c r="D5695" s="14" t="s">
        <v>24440</v>
      </c>
      <c r="E5695" s="14" t="s">
        <v>17939</v>
      </c>
      <c r="F5695" s="14" t="s">
        <v>17939</v>
      </c>
      <c r="G5695" s="14"/>
      <c r="H5695" s="14" t="s">
        <v>18010</v>
      </c>
    </row>
    <row r="5696" spans="1:8" x14ac:dyDescent="0.3">
      <c r="A5696" s="14" t="s">
        <v>36</v>
      </c>
      <c r="B5696" s="14" t="s">
        <v>18011</v>
      </c>
      <c r="C5696" s="14" t="s">
        <v>30563</v>
      </c>
      <c r="D5696" s="14" t="s">
        <v>24441</v>
      </c>
      <c r="E5696" s="14" t="s">
        <v>17939</v>
      </c>
      <c r="F5696" s="14" t="s">
        <v>17939</v>
      </c>
      <c r="G5696" s="14"/>
      <c r="H5696" s="14" t="s">
        <v>18013</v>
      </c>
    </row>
    <row r="5697" spans="1:8" x14ac:dyDescent="0.3">
      <c r="A5697" s="14" t="s">
        <v>83</v>
      </c>
      <c r="B5697" s="14" t="s">
        <v>18014</v>
      </c>
      <c r="C5697" s="14" t="s">
        <v>30564</v>
      </c>
      <c r="D5697" s="14" t="s">
        <v>24442</v>
      </c>
      <c r="E5697" s="14" t="s">
        <v>17939</v>
      </c>
      <c r="F5697" s="14" t="s">
        <v>17939</v>
      </c>
      <c r="G5697" s="14" t="s">
        <v>18016</v>
      </c>
      <c r="H5697" s="14" t="s">
        <v>18017</v>
      </c>
    </row>
    <row r="5698" spans="1:8" x14ac:dyDescent="0.3">
      <c r="A5698" s="14" t="s">
        <v>30</v>
      </c>
      <c r="B5698" s="14" t="s">
        <v>18018</v>
      </c>
      <c r="C5698" s="14" t="s">
        <v>30565</v>
      </c>
      <c r="D5698" s="14" t="s">
        <v>24443</v>
      </c>
      <c r="E5698" s="14" t="s">
        <v>17939</v>
      </c>
      <c r="F5698" s="14" t="s">
        <v>17939</v>
      </c>
      <c r="G5698" s="14"/>
      <c r="H5698" s="14" t="s">
        <v>18020</v>
      </c>
    </row>
    <row r="5699" spans="1:8" x14ac:dyDescent="0.3">
      <c r="A5699" s="14" t="s">
        <v>30</v>
      </c>
      <c r="B5699" s="14" t="s">
        <v>18021</v>
      </c>
      <c r="C5699" s="14" t="s">
        <v>30566</v>
      </c>
      <c r="D5699" s="14" t="s">
        <v>24444</v>
      </c>
      <c r="E5699" s="14" t="s">
        <v>17939</v>
      </c>
      <c r="F5699" s="14" t="s">
        <v>17939</v>
      </c>
      <c r="G5699" s="14" t="s">
        <v>18023</v>
      </c>
      <c r="H5699" s="14" t="s">
        <v>18024</v>
      </c>
    </row>
    <row r="5700" spans="1:8" x14ac:dyDescent="0.3">
      <c r="A5700" s="14" t="s">
        <v>36</v>
      </c>
      <c r="B5700" s="14" t="s">
        <v>18025</v>
      </c>
      <c r="C5700" s="14" t="s">
        <v>30567</v>
      </c>
      <c r="D5700" s="14" t="s">
        <v>24445</v>
      </c>
      <c r="E5700" s="14" t="s">
        <v>17939</v>
      </c>
      <c r="F5700" s="14" t="s">
        <v>17939</v>
      </c>
      <c r="G5700" s="14"/>
      <c r="H5700" s="14"/>
    </row>
    <row r="5701" spans="1:8" x14ac:dyDescent="0.3">
      <c r="A5701" s="14" t="s">
        <v>36</v>
      </c>
      <c r="B5701" s="14" t="s">
        <v>18027</v>
      </c>
      <c r="C5701" s="14" t="s">
        <v>30568</v>
      </c>
      <c r="D5701" s="14" t="s">
        <v>24446</v>
      </c>
      <c r="E5701" s="14" t="s">
        <v>17939</v>
      </c>
      <c r="F5701" s="14" t="s">
        <v>17939</v>
      </c>
      <c r="G5701" s="14" t="s">
        <v>18029</v>
      </c>
      <c r="H5701" s="14" t="s">
        <v>18030</v>
      </c>
    </row>
    <row r="5702" spans="1:8" x14ac:dyDescent="0.3">
      <c r="A5702" s="14" t="s">
        <v>36</v>
      </c>
      <c r="B5702" s="14" t="s">
        <v>8675</v>
      </c>
      <c r="C5702" s="14" t="s">
        <v>30569</v>
      </c>
      <c r="D5702" s="14" t="s">
        <v>24447</v>
      </c>
      <c r="E5702" s="14" t="s">
        <v>17939</v>
      </c>
      <c r="F5702" s="14" t="s">
        <v>17939</v>
      </c>
      <c r="G5702" s="14"/>
      <c r="H5702" s="14"/>
    </row>
    <row r="5703" spans="1:8" x14ac:dyDescent="0.3">
      <c r="A5703" s="14" t="s">
        <v>36</v>
      </c>
      <c r="B5703" s="14" t="s">
        <v>18032</v>
      </c>
      <c r="C5703" s="14" t="s">
        <v>30570</v>
      </c>
      <c r="D5703" s="14" t="s">
        <v>24448</v>
      </c>
      <c r="E5703" s="14" t="s">
        <v>17939</v>
      </c>
      <c r="F5703" s="14" t="s">
        <v>17939</v>
      </c>
      <c r="G5703" s="14" t="s">
        <v>18034</v>
      </c>
      <c r="H5703" s="14" t="s">
        <v>18035</v>
      </c>
    </row>
    <row r="5704" spans="1:8" x14ac:dyDescent="0.3">
      <c r="A5704" s="14" t="s">
        <v>36</v>
      </c>
      <c r="B5704" s="14" t="s">
        <v>10781</v>
      </c>
      <c r="C5704" s="14" t="s">
        <v>30571</v>
      </c>
      <c r="D5704" s="14"/>
      <c r="E5704" s="14" t="s">
        <v>17939</v>
      </c>
      <c r="F5704" s="14" t="s">
        <v>17939</v>
      </c>
      <c r="G5704" s="14" t="s">
        <v>18036</v>
      </c>
      <c r="H5704" s="14" t="s">
        <v>18037</v>
      </c>
    </row>
    <row r="5705" spans="1:8" x14ac:dyDescent="0.3">
      <c r="A5705" s="14" t="s">
        <v>30</v>
      </c>
      <c r="B5705" s="14" t="s">
        <v>18038</v>
      </c>
      <c r="C5705" s="14" t="s">
        <v>30572</v>
      </c>
      <c r="D5705" s="14"/>
      <c r="E5705" s="14" t="s">
        <v>17939</v>
      </c>
      <c r="F5705" s="14" t="s">
        <v>17939</v>
      </c>
      <c r="G5705" s="14" t="s">
        <v>18039</v>
      </c>
      <c r="H5705" s="14" t="s">
        <v>18040</v>
      </c>
    </row>
    <row r="5706" spans="1:8" x14ac:dyDescent="0.3">
      <c r="A5706" s="14" t="s">
        <v>30</v>
      </c>
      <c r="B5706" s="14" t="s">
        <v>18041</v>
      </c>
      <c r="C5706" s="14" t="s">
        <v>30573</v>
      </c>
      <c r="D5706" s="14" t="s">
        <v>24449</v>
      </c>
      <c r="E5706" s="14" t="s">
        <v>17939</v>
      </c>
      <c r="F5706" s="14" t="s">
        <v>17939</v>
      </c>
      <c r="G5706" s="14"/>
      <c r="H5706" s="14" t="s">
        <v>18043</v>
      </c>
    </row>
    <row r="5707" spans="1:8" x14ac:dyDescent="0.3">
      <c r="A5707" s="14" t="s">
        <v>36</v>
      </c>
      <c r="B5707" s="14" t="s">
        <v>18044</v>
      </c>
      <c r="C5707" s="14" t="s">
        <v>30574</v>
      </c>
      <c r="D5707" s="14" t="s">
        <v>24450</v>
      </c>
      <c r="E5707" s="14" t="s">
        <v>17939</v>
      </c>
      <c r="F5707" s="14" t="s">
        <v>17939</v>
      </c>
      <c r="G5707" s="14" t="s">
        <v>18046</v>
      </c>
      <c r="H5707" s="14" t="s">
        <v>18047</v>
      </c>
    </row>
    <row r="5708" spans="1:8" x14ac:dyDescent="0.3">
      <c r="A5708" s="14" t="s">
        <v>404</v>
      </c>
      <c r="B5708" s="14" t="s">
        <v>18048</v>
      </c>
      <c r="C5708" s="14" t="s">
        <v>30575</v>
      </c>
      <c r="D5708" s="14" t="s">
        <v>24451</v>
      </c>
      <c r="E5708" s="14" t="s">
        <v>17939</v>
      </c>
      <c r="F5708" s="14" t="s">
        <v>18050</v>
      </c>
      <c r="G5708" s="14" t="s">
        <v>18051</v>
      </c>
      <c r="H5708" s="14" t="s">
        <v>18052</v>
      </c>
    </row>
    <row r="5709" spans="1:8" x14ac:dyDescent="0.3">
      <c r="A5709" s="14" t="s">
        <v>572</v>
      </c>
      <c r="B5709" s="14" t="s">
        <v>18053</v>
      </c>
      <c r="C5709" s="14" t="s">
        <v>30576</v>
      </c>
      <c r="D5709" s="14" t="s">
        <v>18054</v>
      </c>
      <c r="E5709" s="14" t="s">
        <v>17939</v>
      </c>
      <c r="F5709" s="14" t="s">
        <v>18055</v>
      </c>
      <c r="G5709" s="14" t="s">
        <v>18056</v>
      </c>
      <c r="H5709" s="14" t="s">
        <v>18057</v>
      </c>
    </row>
    <row r="5710" spans="1:8" x14ac:dyDescent="0.3">
      <c r="A5710" s="14" t="s">
        <v>572</v>
      </c>
      <c r="B5710" s="14" t="s">
        <v>18058</v>
      </c>
      <c r="C5710" s="14" t="s">
        <v>30577</v>
      </c>
      <c r="D5710" s="14"/>
      <c r="E5710" s="14" t="s">
        <v>17939</v>
      </c>
      <c r="F5710" s="14" t="s">
        <v>24452</v>
      </c>
      <c r="G5710" s="14" t="s">
        <v>18060</v>
      </c>
      <c r="H5710" s="14" t="s">
        <v>18061</v>
      </c>
    </row>
    <row r="5711" spans="1:8" x14ac:dyDescent="0.3">
      <c r="A5711" s="14" t="s">
        <v>36</v>
      </c>
      <c r="B5711" s="14" t="s">
        <v>18062</v>
      </c>
      <c r="C5711" s="14" t="s">
        <v>30578</v>
      </c>
      <c r="D5711" s="14" t="s">
        <v>24453</v>
      </c>
      <c r="E5711" s="14" t="s">
        <v>17939</v>
      </c>
      <c r="F5711" s="14" t="s">
        <v>17939</v>
      </c>
      <c r="G5711" s="14" t="s">
        <v>18064</v>
      </c>
      <c r="H5711" s="14" t="s">
        <v>18065</v>
      </c>
    </row>
    <row r="5712" spans="1:8" x14ac:dyDescent="0.3">
      <c r="A5712" s="14" t="s">
        <v>36</v>
      </c>
      <c r="B5712" s="14" t="s">
        <v>18066</v>
      </c>
      <c r="C5712" s="14" t="s">
        <v>30579</v>
      </c>
      <c r="D5712" s="14" t="s">
        <v>24454</v>
      </c>
      <c r="E5712" s="14" t="s">
        <v>17939</v>
      </c>
      <c r="F5712" s="14" t="s">
        <v>17939</v>
      </c>
      <c r="G5712" s="14" t="s">
        <v>18068</v>
      </c>
      <c r="H5712" s="14" t="s">
        <v>18069</v>
      </c>
    </row>
    <row r="5713" spans="1:8" x14ac:dyDescent="0.3">
      <c r="A5713" s="14" t="s">
        <v>36</v>
      </c>
      <c r="B5713" s="14" t="s">
        <v>18070</v>
      </c>
      <c r="C5713" s="14" t="s">
        <v>30580</v>
      </c>
      <c r="D5713" s="14" t="s">
        <v>24455</v>
      </c>
      <c r="E5713" s="14" t="s">
        <v>17939</v>
      </c>
      <c r="F5713" s="14" t="s">
        <v>17939</v>
      </c>
      <c r="G5713" s="14"/>
      <c r="H5713" s="14"/>
    </row>
    <row r="5714" spans="1:8" x14ac:dyDescent="0.3">
      <c r="A5714" s="14" t="s">
        <v>36</v>
      </c>
      <c r="B5714" s="14" t="s">
        <v>18072</v>
      </c>
      <c r="C5714" s="14" t="s">
        <v>30581</v>
      </c>
      <c r="D5714" s="14" t="s">
        <v>24456</v>
      </c>
      <c r="E5714" s="14" t="s">
        <v>17939</v>
      </c>
      <c r="F5714" s="14" t="s">
        <v>17939</v>
      </c>
      <c r="G5714" s="14" t="s">
        <v>18074</v>
      </c>
      <c r="H5714" s="14" t="s">
        <v>18075</v>
      </c>
    </row>
    <row r="5715" spans="1:8" x14ac:dyDescent="0.3">
      <c r="A5715" s="14" t="s">
        <v>36</v>
      </c>
      <c r="B5715" s="14" t="s">
        <v>18076</v>
      </c>
      <c r="C5715" s="14" t="s">
        <v>30582</v>
      </c>
      <c r="D5715" s="14" t="s">
        <v>24457</v>
      </c>
      <c r="E5715" s="14" t="s">
        <v>17939</v>
      </c>
      <c r="F5715" s="14" t="s">
        <v>17939</v>
      </c>
      <c r="G5715" s="14"/>
      <c r="H5715" s="14" t="s">
        <v>18078</v>
      </c>
    </row>
    <row r="5716" spans="1:8" x14ac:dyDescent="0.3">
      <c r="A5716" s="14" t="s">
        <v>30</v>
      </c>
      <c r="B5716" s="14" t="s">
        <v>18079</v>
      </c>
      <c r="C5716" s="14" t="s">
        <v>30583</v>
      </c>
      <c r="D5716" s="14" t="s">
        <v>24458</v>
      </c>
      <c r="E5716" s="14" t="s">
        <v>17939</v>
      </c>
      <c r="F5716" s="14" t="s">
        <v>17939</v>
      </c>
      <c r="G5716" s="14" t="s">
        <v>18081</v>
      </c>
      <c r="H5716" s="14" t="s">
        <v>18082</v>
      </c>
    </row>
    <row r="5717" spans="1:8" x14ac:dyDescent="0.3">
      <c r="A5717" s="14" t="s">
        <v>30</v>
      </c>
      <c r="B5717" s="14" t="s">
        <v>18083</v>
      </c>
      <c r="C5717" s="14" t="s">
        <v>30584</v>
      </c>
      <c r="D5717" s="14" t="s">
        <v>24459</v>
      </c>
      <c r="E5717" s="14" t="s">
        <v>17939</v>
      </c>
      <c r="F5717" s="14" t="s">
        <v>17939</v>
      </c>
      <c r="G5717" s="14" t="s">
        <v>18085</v>
      </c>
      <c r="H5717" s="14" t="s">
        <v>18086</v>
      </c>
    </row>
    <row r="5718" spans="1:8" x14ac:dyDescent="0.3">
      <c r="A5718" s="14" t="s">
        <v>680</v>
      </c>
      <c r="B5718" s="14" t="s">
        <v>18087</v>
      </c>
      <c r="C5718" s="14" t="s">
        <v>30585</v>
      </c>
      <c r="D5718" s="14" t="s">
        <v>24460</v>
      </c>
      <c r="E5718" s="14" t="s">
        <v>17939</v>
      </c>
      <c r="F5718" s="14" t="s">
        <v>18089</v>
      </c>
      <c r="G5718" s="14"/>
      <c r="H5718" s="14"/>
    </row>
    <row r="5719" spans="1:8" x14ac:dyDescent="0.3">
      <c r="A5719" s="14" t="s">
        <v>680</v>
      </c>
      <c r="B5719" s="14" t="s">
        <v>18090</v>
      </c>
      <c r="C5719" s="14" t="s">
        <v>30586</v>
      </c>
      <c r="D5719" s="14" t="s">
        <v>21645</v>
      </c>
      <c r="E5719" s="14" t="s">
        <v>17939</v>
      </c>
      <c r="F5719" s="14" t="s">
        <v>18091</v>
      </c>
      <c r="G5719" s="14"/>
      <c r="H5719" s="14"/>
    </row>
    <row r="5720" spans="1:8" x14ac:dyDescent="0.3">
      <c r="A5720" s="14" t="s">
        <v>680</v>
      </c>
      <c r="B5720" s="14" t="s">
        <v>18092</v>
      </c>
      <c r="C5720" s="14" t="s">
        <v>30587</v>
      </c>
      <c r="D5720" s="14" t="s">
        <v>24460</v>
      </c>
      <c r="E5720" s="14" t="s">
        <v>17939</v>
      </c>
      <c r="F5720" s="14" t="s">
        <v>17939</v>
      </c>
      <c r="G5720" s="14"/>
      <c r="H5720" s="14"/>
    </row>
    <row r="5721" spans="1:8" x14ac:dyDescent="0.3">
      <c r="A5721" s="14" t="s">
        <v>680</v>
      </c>
      <c r="B5721" s="14" t="s">
        <v>18093</v>
      </c>
      <c r="C5721" s="14" t="s">
        <v>30588</v>
      </c>
      <c r="D5721" s="14" t="s">
        <v>24460</v>
      </c>
      <c r="E5721" s="14" t="s">
        <v>17939</v>
      </c>
      <c r="F5721" s="14" t="s">
        <v>18089</v>
      </c>
      <c r="G5721" s="14"/>
      <c r="H5721" s="14"/>
    </row>
    <row r="5722" spans="1:8" x14ac:dyDescent="0.3">
      <c r="A5722" s="14" t="s">
        <v>680</v>
      </c>
      <c r="B5722" s="14" t="s">
        <v>18094</v>
      </c>
      <c r="C5722" s="14" t="s">
        <v>30589</v>
      </c>
      <c r="D5722" s="14" t="s">
        <v>24460</v>
      </c>
      <c r="E5722" s="14" t="s">
        <v>17939</v>
      </c>
      <c r="F5722" s="14" t="s">
        <v>18089</v>
      </c>
      <c r="G5722" s="14"/>
      <c r="H5722" s="14"/>
    </row>
    <row r="5723" spans="1:8" x14ac:dyDescent="0.3">
      <c r="A5723" s="14" t="s">
        <v>680</v>
      </c>
      <c r="B5723" s="14" t="s">
        <v>18095</v>
      </c>
      <c r="C5723" s="14" t="s">
        <v>30590</v>
      </c>
      <c r="D5723" s="14" t="s">
        <v>24460</v>
      </c>
      <c r="E5723" s="14" t="s">
        <v>17939</v>
      </c>
      <c r="F5723" s="14" t="s">
        <v>17939</v>
      </c>
      <c r="G5723" s="14" t="s">
        <v>18096</v>
      </c>
      <c r="H5723" s="14"/>
    </row>
    <row r="5724" spans="1:8" x14ac:dyDescent="0.3">
      <c r="A5724" s="14" t="s">
        <v>680</v>
      </c>
      <c r="B5724" s="14" t="s">
        <v>18097</v>
      </c>
      <c r="C5724" s="14" t="s">
        <v>30591</v>
      </c>
      <c r="D5724" s="14" t="s">
        <v>24460</v>
      </c>
      <c r="E5724" s="14" t="s">
        <v>17939</v>
      </c>
      <c r="F5724" s="14" t="s">
        <v>18089</v>
      </c>
      <c r="G5724" s="14"/>
      <c r="H5724" s="14"/>
    </row>
    <row r="5725" spans="1:8" x14ac:dyDescent="0.3">
      <c r="A5725" s="14" t="s">
        <v>680</v>
      </c>
      <c r="B5725" s="14" t="s">
        <v>18098</v>
      </c>
      <c r="C5725" s="14" t="s">
        <v>30592</v>
      </c>
      <c r="D5725" s="14" t="s">
        <v>24460</v>
      </c>
      <c r="E5725" s="14" t="s">
        <v>17939</v>
      </c>
      <c r="F5725" s="14" t="s">
        <v>17939</v>
      </c>
      <c r="G5725" s="14"/>
      <c r="H5725" s="14"/>
    </row>
    <row r="5726" spans="1:8" x14ac:dyDescent="0.3">
      <c r="A5726" s="14" t="s">
        <v>680</v>
      </c>
      <c r="B5726" s="14" t="s">
        <v>18100</v>
      </c>
      <c r="C5726" s="14" t="s">
        <v>30593</v>
      </c>
      <c r="D5726" s="14" t="s">
        <v>24460</v>
      </c>
      <c r="E5726" s="14" t="s">
        <v>17939</v>
      </c>
      <c r="F5726" s="14" t="s">
        <v>17939</v>
      </c>
      <c r="G5726" s="14"/>
      <c r="H5726" s="14"/>
    </row>
    <row r="5727" spans="1:8" x14ac:dyDescent="0.3">
      <c r="A5727" s="14" t="s">
        <v>680</v>
      </c>
      <c r="B5727" s="14" t="s">
        <v>18101</v>
      </c>
      <c r="C5727" s="14" t="s">
        <v>30594</v>
      </c>
      <c r="D5727" s="14" t="s">
        <v>24460</v>
      </c>
      <c r="E5727" s="14" t="s">
        <v>17939</v>
      </c>
      <c r="F5727" s="14" t="s">
        <v>18089</v>
      </c>
      <c r="G5727" s="14"/>
      <c r="H5727" s="14"/>
    </row>
    <row r="5728" spans="1:8" x14ac:dyDescent="0.3">
      <c r="A5728" s="14" t="s">
        <v>680</v>
      </c>
      <c r="B5728" s="14" t="s">
        <v>18102</v>
      </c>
      <c r="C5728" s="14" t="s">
        <v>30595</v>
      </c>
      <c r="D5728" s="14" t="s">
        <v>24460</v>
      </c>
      <c r="E5728" s="14" t="s">
        <v>17939</v>
      </c>
      <c r="F5728" s="14" t="s">
        <v>18089</v>
      </c>
      <c r="G5728" s="14"/>
      <c r="H5728" s="14"/>
    </row>
    <row r="5729" spans="1:8" x14ac:dyDescent="0.3">
      <c r="A5729" s="14" t="s">
        <v>680</v>
      </c>
      <c r="B5729" s="14" t="s">
        <v>18103</v>
      </c>
      <c r="C5729" s="14" t="s">
        <v>30596</v>
      </c>
      <c r="D5729" s="14" t="s">
        <v>24460</v>
      </c>
      <c r="E5729" s="14" t="s">
        <v>17939</v>
      </c>
      <c r="F5729" s="14" t="s">
        <v>18089</v>
      </c>
      <c r="G5729" s="14"/>
      <c r="H5729" s="14"/>
    </row>
    <row r="5730" spans="1:8" x14ac:dyDescent="0.3">
      <c r="A5730" s="14" t="s">
        <v>680</v>
      </c>
      <c r="B5730" s="14" t="s">
        <v>18104</v>
      </c>
      <c r="C5730" s="14" t="s">
        <v>30597</v>
      </c>
      <c r="D5730" s="14" t="s">
        <v>24460</v>
      </c>
      <c r="E5730" s="14" t="s">
        <v>17939</v>
      </c>
      <c r="F5730" s="14" t="s">
        <v>18089</v>
      </c>
      <c r="G5730" s="14"/>
      <c r="H5730" s="14"/>
    </row>
    <row r="5731" spans="1:8" x14ac:dyDescent="0.3">
      <c r="A5731" s="14" t="s">
        <v>680</v>
      </c>
      <c r="B5731" s="14" t="s">
        <v>18105</v>
      </c>
      <c r="C5731" s="14" t="s">
        <v>30598</v>
      </c>
      <c r="D5731" s="14" t="s">
        <v>24460</v>
      </c>
      <c r="E5731" s="14" t="s">
        <v>17939</v>
      </c>
      <c r="F5731" s="14" t="s">
        <v>18089</v>
      </c>
      <c r="G5731" s="14"/>
      <c r="H5731" s="14"/>
    </row>
    <row r="5732" spans="1:8" x14ac:dyDescent="0.3">
      <c r="A5732" s="14" t="s">
        <v>680</v>
      </c>
      <c r="B5732" s="14" t="s">
        <v>18106</v>
      </c>
      <c r="C5732" s="14" t="s">
        <v>30599</v>
      </c>
      <c r="D5732" s="14"/>
      <c r="E5732" s="14" t="s">
        <v>17939</v>
      </c>
      <c r="F5732" s="14" t="s">
        <v>17939</v>
      </c>
      <c r="G5732" s="14"/>
      <c r="H5732" s="14"/>
    </row>
    <row r="5733" spans="1:8" x14ac:dyDescent="0.3">
      <c r="A5733" s="14" t="s">
        <v>572</v>
      </c>
      <c r="B5733" s="14" t="s">
        <v>11544</v>
      </c>
      <c r="C5733" s="14" t="s">
        <v>30600</v>
      </c>
      <c r="D5733" s="14" t="s">
        <v>24461</v>
      </c>
      <c r="E5733" s="14" t="s">
        <v>17939</v>
      </c>
      <c r="F5733" s="14" t="s">
        <v>17939</v>
      </c>
      <c r="G5733" s="14" t="s">
        <v>18108</v>
      </c>
      <c r="H5733" s="14" t="s">
        <v>18109</v>
      </c>
    </row>
    <row r="5734" spans="1:8" x14ac:dyDescent="0.3">
      <c r="A5734" s="14" t="s">
        <v>572</v>
      </c>
      <c r="B5734" s="14" t="s">
        <v>18110</v>
      </c>
      <c r="C5734" s="14" t="s">
        <v>30601</v>
      </c>
      <c r="D5734" s="14" t="s">
        <v>18111</v>
      </c>
      <c r="E5734" s="14" t="s">
        <v>17939</v>
      </c>
      <c r="F5734" s="14" t="s">
        <v>17939</v>
      </c>
      <c r="G5734" s="14" t="s">
        <v>18112</v>
      </c>
      <c r="H5734" s="14" t="s">
        <v>18113</v>
      </c>
    </row>
    <row r="5735" spans="1:8" x14ac:dyDescent="0.3">
      <c r="A5735" s="14" t="s">
        <v>572</v>
      </c>
      <c r="B5735" s="14" t="s">
        <v>9904</v>
      </c>
      <c r="C5735" s="14" t="s">
        <v>30602</v>
      </c>
      <c r="D5735" s="14"/>
      <c r="E5735" s="14" t="s">
        <v>17939</v>
      </c>
      <c r="F5735" s="14" t="s">
        <v>17939</v>
      </c>
      <c r="G5735" s="14" t="s">
        <v>18114</v>
      </c>
      <c r="H5735" s="14" t="s">
        <v>18115</v>
      </c>
    </row>
    <row r="5736" spans="1:8" x14ac:dyDescent="0.3">
      <c r="A5736" s="14" t="s">
        <v>6094</v>
      </c>
      <c r="B5736" s="14" t="s">
        <v>18116</v>
      </c>
      <c r="C5736" s="14" t="s">
        <v>30603</v>
      </c>
      <c r="D5736" s="14" t="s">
        <v>24462</v>
      </c>
      <c r="E5736" s="14" t="s">
        <v>17939</v>
      </c>
      <c r="F5736" s="14" t="s">
        <v>17939</v>
      </c>
      <c r="G5736" s="14" t="s">
        <v>18118</v>
      </c>
      <c r="H5736" s="14" t="s">
        <v>18119</v>
      </c>
    </row>
    <row r="5737" spans="1:8" x14ac:dyDescent="0.3">
      <c r="A5737" s="14" t="s">
        <v>572</v>
      </c>
      <c r="B5737" s="14" t="s">
        <v>18120</v>
      </c>
      <c r="C5737" s="14" t="s">
        <v>30604</v>
      </c>
      <c r="D5737" s="14" t="s">
        <v>24463</v>
      </c>
      <c r="E5737" s="14" t="s">
        <v>17939</v>
      </c>
      <c r="F5737" s="14" t="s">
        <v>17939</v>
      </c>
      <c r="G5737" s="14" t="s">
        <v>18122</v>
      </c>
      <c r="H5737" s="14" t="s">
        <v>18123</v>
      </c>
    </row>
    <row r="5738" spans="1:8" x14ac:dyDescent="0.3">
      <c r="A5738" s="14" t="s">
        <v>6094</v>
      </c>
      <c r="B5738" s="14" t="s">
        <v>18124</v>
      </c>
      <c r="C5738" s="14" t="s">
        <v>30605</v>
      </c>
      <c r="D5738" s="14" t="s">
        <v>24464</v>
      </c>
      <c r="E5738" s="14" t="s">
        <v>17939</v>
      </c>
      <c r="F5738" s="14" t="s">
        <v>17939</v>
      </c>
      <c r="G5738" s="14" t="s">
        <v>18126</v>
      </c>
      <c r="H5738" s="14" t="s">
        <v>18127</v>
      </c>
    </row>
    <row r="5739" spans="1:8" x14ac:dyDescent="0.3">
      <c r="A5739" s="14" t="s">
        <v>6094</v>
      </c>
      <c r="B5739" s="14" t="s">
        <v>18128</v>
      </c>
      <c r="C5739" s="14" t="s">
        <v>30606</v>
      </c>
      <c r="D5739" s="14" t="s">
        <v>18129</v>
      </c>
      <c r="E5739" s="14" t="s">
        <v>17939</v>
      </c>
      <c r="F5739" s="14" t="s">
        <v>17939</v>
      </c>
      <c r="G5739" s="14" t="s">
        <v>18130</v>
      </c>
      <c r="H5739" s="14" t="s">
        <v>18131</v>
      </c>
    </row>
    <row r="5740" spans="1:8" x14ac:dyDescent="0.3">
      <c r="A5740" s="14" t="s">
        <v>6094</v>
      </c>
      <c r="B5740" s="14" t="s">
        <v>18132</v>
      </c>
      <c r="C5740" s="14" t="s">
        <v>30607</v>
      </c>
      <c r="D5740" s="14" t="s">
        <v>24465</v>
      </c>
      <c r="E5740" s="14" t="s">
        <v>17939</v>
      </c>
      <c r="F5740" s="14" t="s">
        <v>17939</v>
      </c>
      <c r="G5740" s="14" t="s">
        <v>18134</v>
      </c>
      <c r="H5740" s="14" t="s">
        <v>18135</v>
      </c>
    </row>
    <row r="5741" spans="1:8" x14ac:dyDescent="0.3">
      <c r="A5741" s="14" t="s">
        <v>572</v>
      </c>
      <c r="B5741" s="14" t="s">
        <v>18136</v>
      </c>
      <c r="C5741" s="14" t="s">
        <v>30608</v>
      </c>
      <c r="D5741" s="14" t="s">
        <v>24466</v>
      </c>
      <c r="E5741" s="14" t="s">
        <v>17939</v>
      </c>
      <c r="F5741" s="14" t="s">
        <v>17939</v>
      </c>
      <c r="G5741" s="14"/>
      <c r="H5741" s="14" t="s">
        <v>18138</v>
      </c>
    </row>
    <row r="5742" spans="1:8" x14ac:dyDescent="0.3">
      <c r="A5742" s="14" t="s">
        <v>6094</v>
      </c>
      <c r="B5742" s="14" t="s">
        <v>18139</v>
      </c>
      <c r="C5742" s="14" t="s">
        <v>30609</v>
      </c>
      <c r="D5742" s="14" t="s">
        <v>24467</v>
      </c>
      <c r="E5742" s="14" t="s">
        <v>17939</v>
      </c>
      <c r="F5742" s="14" t="s">
        <v>17939</v>
      </c>
      <c r="G5742" s="14" t="s">
        <v>18141</v>
      </c>
      <c r="H5742" s="14" t="s">
        <v>18142</v>
      </c>
    </row>
    <row r="5743" spans="1:8" x14ac:dyDescent="0.3">
      <c r="A5743" s="14" t="s">
        <v>6094</v>
      </c>
      <c r="B5743" s="14" t="s">
        <v>589</v>
      </c>
      <c r="C5743" s="14" t="s">
        <v>30610</v>
      </c>
      <c r="D5743" s="14" t="s">
        <v>24468</v>
      </c>
      <c r="E5743" s="14" t="s">
        <v>17939</v>
      </c>
      <c r="F5743" s="14" t="s">
        <v>17939</v>
      </c>
      <c r="G5743" s="14" t="s">
        <v>18144</v>
      </c>
      <c r="H5743" s="14" t="s">
        <v>18145</v>
      </c>
    </row>
    <row r="5744" spans="1:8" x14ac:dyDescent="0.3">
      <c r="A5744" s="14" t="s">
        <v>572</v>
      </c>
      <c r="B5744" s="14" t="s">
        <v>18146</v>
      </c>
      <c r="C5744" s="14" t="s">
        <v>30611</v>
      </c>
      <c r="D5744" s="14" t="s">
        <v>24469</v>
      </c>
      <c r="E5744" s="14" t="s">
        <v>17939</v>
      </c>
      <c r="F5744" s="14" t="s">
        <v>17939</v>
      </c>
      <c r="G5744" s="14" t="s">
        <v>18148</v>
      </c>
      <c r="H5744" s="14" t="s">
        <v>18149</v>
      </c>
    </row>
    <row r="5745" spans="1:8" x14ac:dyDescent="0.3">
      <c r="A5745" s="14" t="s">
        <v>191</v>
      </c>
      <c r="B5745" s="14" t="s">
        <v>18150</v>
      </c>
      <c r="C5745" s="14" t="s">
        <v>30612</v>
      </c>
      <c r="D5745" s="14" t="s">
        <v>24470</v>
      </c>
      <c r="E5745" s="14" t="s">
        <v>17939</v>
      </c>
      <c r="F5745" s="14" t="s">
        <v>17939</v>
      </c>
      <c r="G5745" s="14" t="s">
        <v>18152</v>
      </c>
      <c r="H5745" s="14" t="s">
        <v>18153</v>
      </c>
    </row>
    <row r="5746" spans="1:8" x14ac:dyDescent="0.3">
      <c r="A5746" s="14" t="s">
        <v>30</v>
      </c>
      <c r="B5746" s="14" t="s">
        <v>18154</v>
      </c>
      <c r="C5746" s="14" t="s">
        <v>30613</v>
      </c>
      <c r="D5746" s="14" t="s">
        <v>24471</v>
      </c>
      <c r="E5746" s="14" t="s">
        <v>17939</v>
      </c>
      <c r="F5746" s="14" t="s">
        <v>17939</v>
      </c>
      <c r="G5746" s="14" t="s">
        <v>18156</v>
      </c>
      <c r="H5746" s="14" t="s">
        <v>18157</v>
      </c>
    </row>
    <row r="5747" spans="1:8" x14ac:dyDescent="0.3">
      <c r="A5747" s="14" t="s">
        <v>30</v>
      </c>
      <c r="B5747" s="14" t="s">
        <v>18158</v>
      </c>
      <c r="C5747" s="14" t="s">
        <v>30614</v>
      </c>
      <c r="D5747" s="14" t="s">
        <v>24472</v>
      </c>
      <c r="E5747" s="14" t="s">
        <v>17939</v>
      </c>
      <c r="F5747" s="14" t="s">
        <v>17939</v>
      </c>
      <c r="G5747" s="14"/>
      <c r="H5747" s="14" t="s">
        <v>18160</v>
      </c>
    </row>
    <row r="5748" spans="1:8" x14ac:dyDescent="0.3">
      <c r="A5748" s="14" t="s">
        <v>30</v>
      </c>
      <c r="B5748" s="14" t="s">
        <v>18161</v>
      </c>
      <c r="C5748" s="14" t="s">
        <v>30615</v>
      </c>
      <c r="D5748" s="14" t="s">
        <v>24473</v>
      </c>
      <c r="E5748" s="14" t="s">
        <v>17939</v>
      </c>
      <c r="F5748" s="14" t="s">
        <v>17939</v>
      </c>
      <c r="G5748" s="14"/>
      <c r="H5748" s="14" t="s">
        <v>18163</v>
      </c>
    </row>
    <row r="5749" spans="1:8" x14ac:dyDescent="0.3">
      <c r="A5749" s="14" t="s">
        <v>30</v>
      </c>
      <c r="B5749" s="14" t="s">
        <v>18164</v>
      </c>
      <c r="C5749" s="14" t="s">
        <v>30616</v>
      </c>
      <c r="D5749" s="14" t="s">
        <v>24474</v>
      </c>
      <c r="E5749" s="14" t="s">
        <v>17939</v>
      </c>
      <c r="F5749" s="14" t="s">
        <v>17939</v>
      </c>
      <c r="G5749" s="14"/>
      <c r="H5749" s="14"/>
    </row>
    <row r="5750" spans="1:8" x14ac:dyDescent="0.3">
      <c r="A5750" s="14" t="s">
        <v>83</v>
      </c>
      <c r="B5750" s="14" t="s">
        <v>18166</v>
      </c>
      <c r="C5750" s="14" t="s">
        <v>30617</v>
      </c>
      <c r="D5750" s="14" t="s">
        <v>24475</v>
      </c>
      <c r="E5750" s="14" t="s">
        <v>17939</v>
      </c>
      <c r="F5750" s="14" t="s">
        <v>17939</v>
      </c>
      <c r="G5750" s="14" t="s">
        <v>24476</v>
      </c>
      <c r="H5750" s="14" t="s">
        <v>18169</v>
      </c>
    </row>
    <row r="5751" spans="1:8" x14ac:dyDescent="0.3">
      <c r="A5751" s="14" t="s">
        <v>30</v>
      </c>
      <c r="B5751" s="14" t="s">
        <v>18170</v>
      </c>
      <c r="C5751" s="14" t="s">
        <v>30618</v>
      </c>
      <c r="D5751" s="14"/>
      <c r="E5751" s="14" t="s">
        <v>17939</v>
      </c>
      <c r="F5751" s="14" t="s">
        <v>17939</v>
      </c>
      <c r="G5751" s="14"/>
      <c r="H5751" s="14"/>
    </row>
    <row r="5752" spans="1:8" x14ac:dyDescent="0.3">
      <c r="A5752" s="14" t="s">
        <v>36</v>
      </c>
      <c r="B5752" s="14" t="s">
        <v>18171</v>
      </c>
      <c r="C5752" s="14" t="s">
        <v>30619</v>
      </c>
      <c r="D5752" s="14" t="s">
        <v>24477</v>
      </c>
      <c r="E5752" s="14" t="s">
        <v>17939</v>
      </c>
      <c r="F5752" s="14" t="s">
        <v>17939</v>
      </c>
      <c r="G5752" s="14"/>
      <c r="H5752" s="14" t="s">
        <v>18173</v>
      </c>
    </row>
    <row r="5753" spans="1:8" x14ac:dyDescent="0.3">
      <c r="A5753" s="14" t="s">
        <v>36</v>
      </c>
      <c r="B5753" s="14" t="s">
        <v>18174</v>
      </c>
      <c r="C5753" s="14" t="s">
        <v>30620</v>
      </c>
      <c r="D5753" s="14" t="s">
        <v>24478</v>
      </c>
      <c r="E5753" s="14" t="s">
        <v>17939</v>
      </c>
      <c r="F5753" s="14" t="s">
        <v>17939</v>
      </c>
      <c r="G5753" s="14" t="s">
        <v>18176</v>
      </c>
      <c r="H5753" s="14"/>
    </row>
    <row r="5754" spans="1:8" x14ac:dyDescent="0.3">
      <c r="A5754" s="14" t="s">
        <v>36</v>
      </c>
      <c r="B5754" s="14" t="s">
        <v>18177</v>
      </c>
      <c r="C5754" s="14" t="s">
        <v>30621</v>
      </c>
      <c r="D5754" s="14" t="s">
        <v>24479</v>
      </c>
      <c r="E5754" s="14" t="s">
        <v>17939</v>
      </c>
      <c r="F5754" s="14" t="s">
        <v>17939</v>
      </c>
      <c r="G5754" s="14"/>
      <c r="H5754" s="14"/>
    </row>
    <row r="5755" spans="1:8" x14ac:dyDescent="0.3">
      <c r="A5755" s="14" t="s">
        <v>36</v>
      </c>
      <c r="B5755" s="14" t="s">
        <v>18179</v>
      </c>
      <c r="C5755" s="14" t="s">
        <v>30622</v>
      </c>
      <c r="D5755" s="14" t="s">
        <v>24480</v>
      </c>
      <c r="E5755" s="14" t="s">
        <v>17939</v>
      </c>
      <c r="F5755" s="14" t="s">
        <v>17939</v>
      </c>
      <c r="G5755" s="14" t="s">
        <v>18181</v>
      </c>
      <c r="H5755" s="14" t="s">
        <v>18182</v>
      </c>
    </row>
    <row r="5756" spans="1:8" x14ac:dyDescent="0.3">
      <c r="A5756" s="14" t="s">
        <v>7</v>
      </c>
      <c r="B5756" s="14" t="s">
        <v>10509</v>
      </c>
      <c r="C5756" s="14" t="s">
        <v>30623</v>
      </c>
      <c r="D5756" s="14" t="s">
        <v>24481</v>
      </c>
      <c r="E5756" s="14" t="s">
        <v>17939</v>
      </c>
      <c r="F5756" s="14" t="s">
        <v>17939</v>
      </c>
      <c r="G5756" s="14"/>
      <c r="H5756" s="14"/>
    </row>
    <row r="5757" spans="1:8" x14ac:dyDescent="0.3">
      <c r="A5757" s="14" t="s">
        <v>21</v>
      </c>
      <c r="B5757" s="14" t="s">
        <v>9272</v>
      </c>
      <c r="C5757" s="14" t="s">
        <v>30624</v>
      </c>
      <c r="D5757" s="14" t="s">
        <v>24482</v>
      </c>
      <c r="E5757" s="14" t="s">
        <v>17939</v>
      </c>
      <c r="F5757" s="14" t="s">
        <v>17939</v>
      </c>
      <c r="G5757" s="14" t="s">
        <v>11550</v>
      </c>
      <c r="H5757" s="14" t="s">
        <v>18185</v>
      </c>
    </row>
    <row r="5758" spans="1:8" x14ac:dyDescent="0.3">
      <c r="A5758" s="14" t="s">
        <v>21</v>
      </c>
      <c r="B5758" s="14" t="s">
        <v>18186</v>
      </c>
      <c r="C5758" s="14" t="s">
        <v>30625</v>
      </c>
      <c r="D5758" s="14" t="s">
        <v>24483</v>
      </c>
      <c r="E5758" s="14" t="s">
        <v>17939</v>
      </c>
      <c r="F5758" s="14" t="s">
        <v>17939</v>
      </c>
      <c r="G5758" s="14"/>
      <c r="H5758" s="14" t="s">
        <v>18188</v>
      </c>
    </row>
    <row r="5759" spans="1:8" x14ac:dyDescent="0.3">
      <c r="A5759" s="14" t="s">
        <v>21</v>
      </c>
      <c r="B5759" s="14" t="s">
        <v>2140</v>
      </c>
      <c r="C5759" s="14" t="s">
        <v>30626</v>
      </c>
      <c r="D5759" s="14" t="s">
        <v>24484</v>
      </c>
      <c r="E5759" s="14" t="s">
        <v>17939</v>
      </c>
      <c r="F5759" s="14" t="s">
        <v>17939</v>
      </c>
      <c r="G5759" s="14" t="s">
        <v>18190</v>
      </c>
      <c r="H5759" s="14" t="s">
        <v>18191</v>
      </c>
    </row>
    <row r="5760" spans="1:8" x14ac:dyDescent="0.3">
      <c r="A5760" s="14" t="s">
        <v>21</v>
      </c>
      <c r="B5760" s="14" t="s">
        <v>3467</v>
      </c>
      <c r="C5760" s="14" t="s">
        <v>30627</v>
      </c>
      <c r="D5760" s="14" t="s">
        <v>24485</v>
      </c>
      <c r="E5760" s="14" t="s">
        <v>17939</v>
      </c>
      <c r="F5760" s="14" t="s">
        <v>17939</v>
      </c>
      <c r="G5760" s="14" t="s">
        <v>18193</v>
      </c>
      <c r="H5760" s="14" t="s">
        <v>18194</v>
      </c>
    </row>
    <row r="5761" spans="1:8" x14ac:dyDescent="0.3">
      <c r="A5761" s="14" t="s">
        <v>21</v>
      </c>
      <c r="B5761" s="14" t="s">
        <v>18195</v>
      </c>
      <c r="C5761" s="14" t="s">
        <v>30628</v>
      </c>
      <c r="D5761" s="14" t="s">
        <v>24486</v>
      </c>
      <c r="E5761" s="14" t="s">
        <v>17939</v>
      </c>
      <c r="F5761" s="14" t="s">
        <v>17939</v>
      </c>
      <c r="G5761" s="14"/>
      <c r="H5761" s="14"/>
    </row>
    <row r="5762" spans="1:8" x14ac:dyDescent="0.3">
      <c r="A5762" s="14" t="s">
        <v>83</v>
      </c>
      <c r="B5762" s="14" t="s">
        <v>18197</v>
      </c>
      <c r="C5762" s="14" t="s">
        <v>30629</v>
      </c>
      <c r="D5762" s="14" t="s">
        <v>24487</v>
      </c>
      <c r="E5762" s="14" t="s">
        <v>17939</v>
      </c>
      <c r="F5762" s="14" t="s">
        <v>17939</v>
      </c>
      <c r="G5762" s="14" t="s">
        <v>18199</v>
      </c>
      <c r="H5762" s="14" t="s">
        <v>18200</v>
      </c>
    </row>
    <row r="5763" spans="1:8" x14ac:dyDescent="0.3">
      <c r="A5763" s="14" t="s">
        <v>36</v>
      </c>
      <c r="B5763" s="14" t="s">
        <v>18201</v>
      </c>
      <c r="C5763" s="14" t="s">
        <v>30630</v>
      </c>
      <c r="D5763" s="14" t="s">
        <v>24488</v>
      </c>
      <c r="E5763" s="14" t="s">
        <v>17939</v>
      </c>
      <c r="F5763" s="14" t="s">
        <v>17939</v>
      </c>
      <c r="G5763" s="14" t="s">
        <v>18203</v>
      </c>
      <c r="H5763" s="14" t="s">
        <v>18204</v>
      </c>
    </row>
    <row r="5764" spans="1:8" x14ac:dyDescent="0.3">
      <c r="A5764" s="14" t="s">
        <v>13</v>
      </c>
      <c r="B5764" s="14" t="s">
        <v>18205</v>
      </c>
      <c r="C5764" s="14" t="s">
        <v>30631</v>
      </c>
      <c r="D5764" s="14" t="s">
        <v>24489</v>
      </c>
      <c r="E5764" s="14" t="s">
        <v>17939</v>
      </c>
      <c r="F5764" s="14" t="s">
        <v>17939</v>
      </c>
      <c r="G5764" s="14" t="s">
        <v>18207</v>
      </c>
      <c r="H5764" s="14" t="s">
        <v>18208</v>
      </c>
    </row>
    <row r="5765" spans="1:8" x14ac:dyDescent="0.3">
      <c r="A5765" s="14" t="s">
        <v>83</v>
      </c>
      <c r="B5765" s="14" t="s">
        <v>18209</v>
      </c>
      <c r="C5765" s="14" t="s">
        <v>30632</v>
      </c>
      <c r="D5765" s="14"/>
      <c r="E5765" s="14" t="s">
        <v>17939</v>
      </c>
      <c r="F5765" s="14"/>
      <c r="G5765" s="14"/>
      <c r="H5765" s="14"/>
    </row>
    <row r="5766" spans="1:8" x14ac:dyDescent="0.3">
      <c r="A5766" s="14" t="s">
        <v>30</v>
      </c>
      <c r="B5766" s="14" t="s">
        <v>18210</v>
      </c>
      <c r="C5766" s="14" t="s">
        <v>30633</v>
      </c>
      <c r="D5766" s="14" t="s">
        <v>24490</v>
      </c>
      <c r="E5766" s="14" t="s">
        <v>17939</v>
      </c>
      <c r="F5766" s="14" t="s">
        <v>17939</v>
      </c>
      <c r="G5766" s="14"/>
      <c r="H5766" s="14" t="s">
        <v>18212</v>
      </c>
    </row>
    <row r="5767" spans="1:8" x14ac:dyDescent="0.3">
      <c r="A5767" s="14" t="s">
        <v>30</v>
      </c>
      <c r="B5767" s="14" t="s">
        <v>18213</v>
      </c>
      <c r="C5767" s="14" t="s">
        <v>30634</v>
      </c>
      <c r="D5767" s="14" t="s">
        <v>24491</v>
      </c>
      <c r="E5767" s="14" t="s">
        <v>17939</v>
      </c>
      <c r="F5767" s="14" t="s">
        <v>17939</v>
      </c>
      <c r="G5767" s="14" t="s">
        <v>18215</v>
      </c>
      <c r="H5767" s="14" t="s">
        <v>18216</v>
      </c>
    </row>
    <row r="5768" spans="1:8" x14ac:dyDescent="0.3">
      <c r="A5768" s="14" t="s">
        <v>83</v>
      </c>
      <c r="B5768" s="14" t="s">
        <v>18217</v>
      </c>
      <c r="C5768" s="14" t="s">
        <v>30635</v>
      </c>
      <c r="D5768" s="14" t="s">
        <v>24492</v>
      </c>
      <c r="E5768" s="14" t="s">
        <v>17939</v>
      </c>
      <c r="F5768" s="14" t="s">
        <v>17939</v>
      </c>
      <c r="G5768" s="14" t="s">
        <v>18219</v>
      </c>
      <c r="H5768" s="14" t="s">
        <v>18220</v>
      </c>
    </row>
    <row r="5769" spans="1:8" x14ac:dyDescent="0.3">
      <c r="A5769" s="14" t="s">
        <v>30</v>
      </c>
      <c r="B5769" s="14" t="s">
        <v>13958</v>
      </c>
      <c r="C5769" s="14" t="s">
        <v>30636</v>
      </c>
      <c r="D5769" s="14" t="s">
        <v>24439</v>
      </c>
      <c r="E5769" s="14" t="s">
        <v>17939</v>
      </c>
      <c r="F5769" s="14" t="s">
        <v>17939</v>
      </c>
      <c r="G5769" s="14" t="s">
        <v>17998</v>
      </c>
      <c r="H5769" s="14" t="s">
        <v>17999</v>
      </c>
    </row>
    <row r="5770" spans="1:8" x14ac:dyDescent="0.3">
      <c r="A5770" s="14" t="s">
        <v>83</v>
      </c>
      <c r="B5770" s="14" t="s">
        <v>18222</v>
      </c>
      <c r="C5770" s="14" t="s">
        <v>30637</v>
      </c>
      <c r="D5770" s="14" t="s">
        <v>24493</v>
      </c>
      <c r="E5770" s="14" t="s">
        <v>17939</v>
      </c>
      <c r="F5770" s="14" t="s">
        <v>18224</v>
      </c>
      <c r="G5770" s="14"/>
      <c r="H5770" s="14" t="s">
        <v>18225</v>
      </c>
    </row>
    <row r="5771" spans="1:8" x14ac:dyDescent="0.3">
      <c r="A5771" s="14" t="s">
        <v>30</v>
      </c>
      <c r="B5771" s="14" t="s">
        <v>14537</v>
      </c>
      <c r="C5771" s="14" t="s">
        <v>30638</v>
      </c>
      <c r="D5771" s="14" t="s">
        <v>24494</v>
      </c>
      <c r="E5771" s="14" t="s">
        <v>17939</v>
      </c>
      <c r="F5771" s="14" t="s">
        <v>17939</v>
      </c>
      <c r="G5771" s="14" t="s">
        <v>18227</v>
      </c>
      <c r="H5771" s="14" t="s">
        <v>18228</v>
      </c>
    </row>
    <row r="5772" spans="1:8" x14ac:dyDescent="0.3">
      <c r="A5772" s="14" t="s">
        <v>83</v>
      </c>
      <c r="B5772" s="14" t="s">
        <v>18229</v>
      </c>
      <c r="C5772" s="14" t="s">
        <v>30639</v>
      </c>
      <c r="D5772" s="14" t="s">
        <v>24495</v>
      </c>
      <c r="E5772" s="14" t="s">
        <v>17939</v>
      </c>
      <c r="F5772" s="14" t="s">
        <v>18091</v>
      </c>
      <c r="G5772" s="14" t="s">
        <v>18232</v>
      </c>
      <c r="H5772" s="14" t="s">
        <v>18233</v>
      </c>
    </row>
    <row r="5773" spans="1:8" x14ac:dyDescent="0.3">
      <c r="A5773" s="14" t="s">
        <v>21</v>
      </c>
      <c r="B5773" s="14" t="s">
        <v>18234</v>
      </c>
      <c r="C5773" s="14" t="s">
        <v>30640</v>
      </c>
      <c r="D5773" s="14" t="s">
        <v>24496</v>
      </c>
      <c r="E5773" s="14" t="s">
        <v>17939</v>
      </c>
      <c r="F5773" s="14" t="s">
        <v>24497</v>
      </c>
      <c r="G5773" s="14" t="s">
        <v>18237</v>
      </c>
      <c r="H5773" s="14" t="s">
        <v>18238</v>
      </c>
    </row>
    <row r="5774" spans="1:8" x14ac:dyDescent="0.3">
      <c r="A5774" s="14" t="s">
        <v>30</v>
      </c>
      <c r="B5774" s="14" t="s">
        <v>18239</v>
      </c>
      <c r="C5774" s="14" t="s">
        <v>30641</v>
      </c>
      <c r="D5774" s="14" t="s">
        <v>24498</v>
      </c>
      <c r="E5774" s="14" t="s">
        <v>17939</v>
      </c>
      <c r="F5774" s="14" t="s">
        <v>17939</v>
      </c>
      <c r="G5774" s="14"/>
      <c r="H5774" s="14" t="s">
        <v>18241</v>
      </c>
    </row>
    <row r="5775" spans="1:8" x14ac:dyDescent="0.3">
      <c r="A5775" s="14" t="s">
        <v>404</v>
      </c>
      <c r="B5775" s="14" t="s">
        <v>18242</v>
      </c>
      <c r="C5775" s="14" t="s">
        <v>30642</v>
      </c>
      <c r="D5775" s="14" t="s">
        <v>24493</v>
      </c>
      <c r="E5775" s="14" t="s">
        <v>17939</v>
      </c>
      <c r="F5775" s="14" t="s">
        <v>17939</v>
      </c>
      <c r="G5775" s="14" t="s">
        <v>18244</v>
      </c>
      <c r="H5775" s="14" t="s">
        <v>18245</v>
      </c>
    </row>
    <row r="5776" spans="1:8" x14ac:dyDescent="0.3">
      <c r="A5776" s="14" t="s">
        <v>30</v>
      </c>
      <c r="B5776" s="14" t="s">
        <v>18246</v>
      </c>
      <c r="C5776" s="14" t="s">
        <v>30643</v>
      </c>
      <c r="D5776" s="14" t="s">
        <v>24499</v>
      </c>
      <c r="E5776" s="14" t="s">
        <v>17939</v>
      </c>
      <c r="F5776" s="14" t="s">
        <v>17939</v>
      </c>
      <c r="G5776" s="14" t="s">
        <v>18248</v>
      </c>
      <c r="H5776" s="14" t="s">
        <v>18249</v>
      </c>
    </row>
    <row r="5777" spans="1:8" x14ac:dyDescent="0.3">
      <c r="A5777" s="14" t="s">
        <v>30</v>
      </c>
      <c r="B5777" s="14" t="s">
        <v>18250</v>
      </c>
      <c r="C5777" s="14" t="s">
        <v>30644</v>
      </c>
      <c r="D5777" s="14" t="s">
        <v>24500</v>
      </c>
      <c r="E5777" s="14" t="s">
        <v>17939</v>
      </c>
      <c r="F5777" s="14" t="s">
        <v>17939</v>
      </c>
      <c r="G5777" s="14"/>
      <c r="H5777" s="14" t="s">
        <v>18252</v>
      </c>
    </row>
    <row r="5778" spans="1:8" x14ac:dyDescent="0.3">
      <c r="A5778" s="14" t="s">
        <v>30</v>
      </c>
      <c r="B5778" s="14" t="s">
        <v>18253</v>
      </c>
      <c r="C5778" s="14" t="s">
        <v>30645</v>
      </c>
      <c r="D5778" s="14" t="s">
        <v>24501</v>
      </c>
      <c r="E5778" s="14" t="s">
        <v>17939</v>
      </c>
      <c r="F5778" s="14" t="s">
        <v>17939</v>
      </c>
      <c r="G5778" s="14"/>
      <c r="H5778" s="14" t="s">
        <v>18255</v>
      </c>
    </row>
    <row r="5779" spans="1:8" x14ac:dyDescent="0.3">
      <c r="A5779" s="14" t="s">
        <v>36</v>
      </c>
      <c r="B5779" s="14" t="s">
        <v>18256</v>
      </c>
      <c r="C5779" s="14" t="s">
        <v>30646</v>
      </c>
      <c r="D5779" s="14" t="s">
        <v>24502</v>
      </c>
      <c r="E5779" s="14" t="s">
        <v>17939</v>
      </c>
      <c r="F5779" s="14" t="s">
        <v>17939</v>
      </c>
      <c r="G5779" s="14" t="s">
        <v>18219</v>
      </c>
      <c r="H5779" s="14" t="s">
        <v>18220</v>
      </c>
    </row>
    <row r="5780" spans="1:8" x14ac:dyDescent="0.3">
      <c r="A5780" s="14" t="s">
        <v>7</v>
      </c>
      <c r="B5780" s="14" t="s">
        <v>18258</v>
      </c>
      <c r="C5780" s="14" t="s">
        <v>30647</v>
      </c>
      <c r="D5780" s="14" t="s">
        <v>24503</v>
      </c>
      <c r="E5780" s="14" t="s">
        <v>17939</v>
      </c>
      <c r="F5780" s="14" t="s">
        <v>18091</v>
      </c>
      <c r="G5780" s="14" t="s">
        <v>18260</v>
      </c>
      <c r="H5780" s="14" t="s">
        <v>18261</v>
      </c>
    </row>
    <row r="5781" spans="1:8" x14ac:dyDescent="0.3">
      <c r="A5781" s="14" t="s">
        <v>30</v>
      </c>
      <c r="B5781" s="14" t="s">
        <v>18262</v>
      </c>
      <c r="C5781" s="14" t="s">
        <v>30648</v>
      </c>
      <c r="D5781" s="14" t="s">
        <v>24504</v>
      </c>
      <c r="E5781" s="14" t="s">
        <v>17939</v>
      </c>
      <c r="F5781" s="14" t="s">
        <v>17939</v>
      </c>
      <c r="G5781" s="14" t="s">
        <v>18264</v>
      </c>
      <c r="H5781" s="14" t="s">
        <v>18265</v>
      </c>
    </row>
    <row r="5782" spans="1:8" x14ac:dyDescent="0.3">
      <c r="A5782" s="14" t="s">
        <v>30</v>
      </c>
      <c r="B5782" s="14" t="s">
        <v>18266</v>
      </c>
      <c r="C5782" s="14" t="s">
        <v>30649</v>
      </c>
      <c r="D5782" s="14" t="s">
        <v>24505</v>
      </c>
      <c r="E5782" s="14" t="s">
        <v>17939</v>
      </c>
      <c r="F5782" s="14" t="s">
        <v>17939</v>
      </c>
      <c r="G5782" s="14" t="s">
        <v>18268</v>
      </c>
      <c r="H5782" s="14" t="s">
        <v>18269</v>
      </c>
    </row>
    <row r="5783" spans="1:8" x14ac:dyDescent="0.3">
      <c r="A5783" s="14" t="s">
        <v>36</v>
      </c>
      <c r="B5783" s="14" t="s">
        <v>18270</v>
      </c>
      <c r="C5783" s="14" t="s">
        <v>30650</v>
      </c>
      <c r="D5783" s="14" t="s">
        <v>24506</v>
      </c>
      <c r="E5783" s="14" t="s">
        <v>17939</v>
      </c>
      <c r="F5783" s="14" t="s">
        <v>17939</v>
      </c>
      <c r="G5783" s="14" t="s">
        <v>18272</v>
      </c>
      <c r="H5783" s="14" t="s">
        <v>18273</v>
      </c>
    </row>
    <row r="5784" spans="1:8" x14ac:dyDescent="0.3">
      <c r="A5784" s="14" t="s">
        <v>36</v>
      </c>
      <c r="B5784" s="14" t="s">
        <v>18274</v>
      </c>
      <c r="C5784" s="14" t="s">
        <v>30651</v>
      </c>
      <c r="D5784" s="14" t="s">
        <v>24507</v>
      </c>
      <c r="E5784" s="14" t="s">
        <v>17939</v>
      </c>
      <c r="F5784" s="14" t="s">
        <v>17939</v>
      </c>
      <c r="G5784" s="14"/>
      <c r="H5784" s="14" t="s">
        <v>18276</v>
      </c>
    </row>
    <row r="5785" spans="1:8" x14ac:dyDescent="0.3">
      <c r="A5785" s="14" t="s">
        <v>404</v>
      </c>
      <c r="B5785" s="14" t="s">
        <v>18277</v>
      </c>
      <c r="C5785" s="14" t="s">
        <v>30652</v>
      </c>
      <c r="D5785" s="14" t="s">
        <v>24508</v>
      </c>
      <c r="E5785" s="14" t="s">
        <v>17939</v>
      </c>
      <c r="F5785" s="14" t="s">
        <v>17939</v>
      </c>
      <c r="G5785" s="14" t="s">
        <v>18279</v>
      </c>
      <c r="H5785" s="14" t="s">
        <v>18280</v>
      </c>
    </row>
    <row r="5786" spans="1:8" x14ac:dyDescent="0.3">
      <c r="A5786" s="14" t="s">
        <v>36</v>
      </c>
      <c r="B5786" s="14" t="s">
        <v>18281</v>
      </c>
      <c r="C5786" s="14" t="s">
        <v>30653</v>
      </c>
      <c r="D5786" s="14" t="s">
        <v>24509</v>
      </c>
      <c r="E5786" s="14" t="s">
        <v>17939</v>
      </c>
      <c r="F5786" s="14" t="s">
        <v>17939</v>
      </c>
      <c r="G5786" s="14"/>
      <c r="H5786" s="14"/>
    </row>
    <row r="5787" spans="1:8" x14ac:dyDescent="0.3">
      <c r="A5787" s="14" t="s">
        <v>83</v>
      </c>
      <c r="B5787" s="14" t="s">
        <v>18283</v>
      </c>
      <c r="C5787" s="14" t="s">
        <v>30654</v>
      </c>
      <c r="D5787" s="14" t="s">
        <v>24510</v>
      </c>
      <c r="E5787" s="14" t="s">
        <v>17939</v>
      </c>
      <c r="F5787" s="14" t="s">
        <v>17939</v>
      </c>
      <c r="G5787" s="14"/>
      <c r="H5787" s="14"/>
    </row>
    <row r="5788" spans="1:8" x14ac:dyDescent="0.3">
      <c r="A5788" s="14" t="s">
        <v>89</v>
      </c>
      <c r="B5788" s="14" t="s">
        <v>18285</v>
      </c>
      <c r="C5788" s="14" t="s">
        <v>30655</v>
      </c>
      <c r="D5788" s="14"/>
      <c r="E5788" s="14" t="s">
        <v>17939</v>
      </c>
      <c r="F5788" s="14" t="s">
        <v>18091</v>
      </c>
      <c r="G5788" s="14" t="s">
        <v>18286</v>
      </c>
      <c r="H5788" s="14" t="s">
        <v>18287</v>
      </c>
    </row>
    <row r="5789" spans="1:8" x14ac:dyDescent="0.3">
      <c r="A5789" s="14" t="s">
        <v>30</v>
      </c>
      <c r="B5789" s="14" t="s">
        <v>18288</v>
      </c>
      <c r="C5789" s="14" t="s">
        <v>30656</v>
      </c>
      <c r="D5789" s="14" t="s">
        <v>24511</v>
      </c>
      <c r="E5789" s="14" t="s">
        <v>17939</v>
      </c>
      <c r="F5789" s="14" t="s">
        <v>17939</v>
      </c>
      <c r="G5789" s="14" t="s">
        <v>18290</v>
      </c>
      <c r="H5789" s="14" t="s">
        <v>18291</v>
      </c>
    </row>
    <row r="5790" spans="1:8" x14ac:dyDescent="0.3">
      <c r="A5790" s="14" t="s">
        <v>30</v>
      </c>
      <c r="B5790" s="14" t="s">
        <v>18292</v>
      </c>
      <c r="C5790" s="14" t="s">
        <v>30657</v>
      </c>
      <c r="D5790" s="14" t="s">
        <v>24512</v>
      </c>
      <c r="E5790" s="14" t="s">
        <v>17939</v>
      </c>
      <c r="F5790" s="14"/>
      <c r="G5790" s="14"/>
      <c r="H5790" s="14" t="s">
        <v>18294</v>
      </c>
    </row>
    <row r="5791" spans="1:8" x14ac:dyDescent="0.3">
      <c r="A5791" s="14" t="s">
        <v>30</v>
      </c>
      <c r="B5791" s="14" t="s">
        <v>18295</v>
      </c>
      <c r="C5791" s="14" t="s">
        <v>30658</v>
      </c>
      <c r="D5791" s="14" t="s">
        <v>24513</v>
      </c>
      <c r="E5791" s="14" t="s">
        <v>17939</v>
      </c>
      <c r="F5791" s="14"/>
      <c r="G5791" s="14"/>
      <c r="H5791" s="14" t="s">
        <v>18297</v>
      </c>
    </row>
    <row r="5792" spans="1:8" x14ac:dyDescent="0.3">
      <c r="A5792" s="14" t="s">
        <v>30</v>
      </c>
      <c r="B5792" s="14" t="s">
        <v>18298</v>
      </c>
      <c r="C5792" s="14" t="s">
        <v>30659</v>
      </c>
      <c r="D5792" s="14" t="s">
        <v>24513</v>
      </c>
      <c r="E5792" s="14" t="s">
        <v>17939</v>
      </c>
      <c r="F5792" s="14"/>
      <c r="G5792" s="14"/>
      <c r="H5792" s="14" t="s">
        <v>18297</v>
      </c>
    </row>
    <row r="5793" spans="1:8" x14ac:dyDescent="0.3">
      <c r="A5793" s="14" t="s">
        <v>30</v>
      </c>
      <c r="B5793" s="14" t="s">
        <v>18299</v>
      </c>
      <c r="C5793" s="14" t="s">
        <v>30660</v>
      </c>
      <c r="D5793" s="14" t="s">
        <v>24514</v>
      </c>
      <c r="E5793" s="14" t="s">
        <v>17939</v>
      </c>
      <c r="F5793" s="14"/>
      <c r="G5793" s="14"/>
      <c r="H5793" s="14"/>
    </row>
    <row r="5794" spans="1:8" x14ac:dyDescent="0.3">
      <c r="A5794" s="14" t="s">
        <v>30</v>
      </c>
      <c r="B5794" s="14" t="s">
        <v>18301</v>
      </c>
      <c r="C5794" s="14" t="s">
        <v>30661</v>
      </c>
      <c r="D5794" s="14" t="s">
        <v>24515</v>
      </c>
      <c r="E5794" s="14" t="s">
        <v>17939</v>
      </c>
      <c r="F5794" s="14" t="s">
        <v>24516</v>
      </c>
      <c r="G5794" s="14" t="s">
        <v>18304</v>
      </c>
      <c r="H5794" s="14" t="s">
        <v>18305</v>
      </c>
    </row>
    <row r="5795" spans="1:8" x14ac:dyDescent="0.3">
      <c r="A5795" s="14" t="s">
        <v>36</v>
      </c>
      <c r="B5795" s="14" t="s">
        <v>6409</v>
      </c>
      <c r="C5795" s="14" t="s">
        <v>30662</v>
      </c>
      <c r="D5795" s="14" t="s">
        <v>24517</v>
      </c>
      <c r="E5795" s="14" t="s">
        <v>17939</v>
      </c>
      <c r="F5795" s="14"/>
      <c r="G5795" s="14" t="s">
        <v>18307</v>
      </c>
      <c r="H5795" s="14" t="s">
        <v>18308</v>
      </c>
    </row>
    <row r="5796" spans="1:8" x14ac:dyDescent="0.3">
      <c r="A5796" s="14" t="s">
        <v>83</v>
      </c>
      <c r="B5796" s="14" t="s">
        <v>18309</v>
      </c>
      <c r="C5796" s="14" t="s">
        <v>30663</v>
      </c>
      <c r="D5796" s="14" t="s">
        <v>24518</v>
      </c>
      <c r="E5796" s="14" t="s">
        <v>17939</v>
      </c>
      <c r="F5796" s="14"/>
      <c r="G5796" s="14"/>
      <c r="H5796" s="14" t="s">
        <v>18311</v>
      </c>
    </row>
    <row r="5797" spans="1:8" x14ac:dyDescent="0.3">
      <c r="A5797" s="14" t="s">
        <v>30</v>
      </c>
      <c r="B5797" s="14" t="s">
        <v>18312</v>
      </c>
      <c r="C5797" s="14" t="s">
        <v>30664</v>
      </c>
      <c r="D5797" s="14" t="s">
        <v>24519</v>
      </c>
      <c r="E5797" s="14" t="s">
        <v>17939</v>
      </c>
      <c r="F5797" s="14"/>
      <c r="G5797" s="14"/>
      <c r="H5797" s="14" t="s">
        <v>18314</v>
      </c>
    </row>
    <row r="5798" spans="1:8" x14ac:dyDescent="0.3">
      <c r="A5798" s="14" t="s">
        <v>30</v>
      </c>
      <c r="B5798" s="14" t="s">
        <v>6338</v>
      </c>
      <c r="C5798" s="14" t="s">
        <v>30665</v>
      </c>
      <c r="D5798" s="14" t="s">
        <v>24520</v>
      </c>
      <c r="E5798" s="14" t="s">
        <v>17939</v>
      </c>
      <c r="F5798" s="14"/>
      <c r="G5798" s="14" t="s">
        <v>18316</v>
      </c>
      <c r="H5798" s="14" t="s">
        <v>18317</v>
      </c>
    </row>
    <row r="5799" spans="1:8" x14ac:dyDescent="0.3">
      <c r="A5799" s="14" t="s">
        <v>30</v>
      </c>
      <c r="B5799" s="14" t="s">
        <v>18318</v>
      </c>
      <c r="C5799" s="14" t="s">
        <v>30666</v>
      </c>
      <c r="D5799" s="14" t="s">
        <v>24521</v>
      </c>
      <c r="E5799" s="14" t="s">
        <v>17939</v>
      </c>
      <c r="F5799" s="14" t="s">
        <v>24522</v>
      </c>
      <c r="G5799" s="14" t="s">
        <v>18321</v>
      </c>
      <c r="H5799" s="14" t="s">
        <v>24523</v>
      </c>
    </row>
    <row r="5800" spans="1:8" x14ac:dyDescent="0.3">
      <c r="A5800" s="14" t="s">
        <v>30</v>
      </c>
      <c r="B5800" s="14" t="s">
        <v>18323</v>
      </c>
      <c r="C5800" s="14" t="s">
        <v>30667</v>
      </c>
      <c r="D5800" s="14" t="s">
        <v>18324</v>
      </c>
      <c r="E5800" s="14" t="s">
        <v>17939</v>
      </c>
      <c r="F5800" s="14"/>
      <c r="G5800" s="14"/>
      <c r="H5800" s="14"/>
    </row>
    <row r="5801" spans="1:8" x14ac:dyDescent="0.3">
      <c r="A5801" s="14" t="s">
        <v>36</v>
      </c>
      <c r="B5801" s="14" t="s">
        <v>18325</v>
      </c>
      <c r="C5801" s="14" t="s">
        <v>30668</v>
      </c>
      <c r="D5801" s="14" t="s">
        <v>24524</v>
      </c>
      <c r="E5801" s="14" t="s">
        <v>17939</v>
      </c>
      <c r="F5801" s="14" t="s">
        <v>24525</v>
      </c>
      <c r="G5801" s="14" t="s">
        <v>18328</v>
      </c>
      <c r="H5801" s="14" t="s">
        <v>18329</v>
      </c>
    </row>
    <row r="5802" spans="1:8" x14ac:dyDescent="0.3">
      <c r="A5802" s="14" t="s">
        <v>30</v>
      </c>
      <c r="B5802" s="14" t="s">
        <v>18330</v>
      </c>
      <c r="C5802" s="14" t="s">
        <v>30669</v>
      </c>
      <c r="D5802" s="14" t="s">
        <v>24526</v>
      </c>
      <c r="E5802" s="14" t="s">
        <v>17939</v>
      </c>
      <c r="F5802" s="14" t="s">
        <v>18055</v>
      </c>
      <c r="G5802" s="14" t="s">
        <v>18332</v>
      </c>
      <c r="H5802" s="14" t="s">
        <v>18333</v>
      </c>
    </row>
    <row r="5803" spans="1:8" x14ac:dyDescent="0.3">
      <c r="A5803" s="14" t="s">
        <v>30</v>
      </c>
      <c r="B5803" s="14" t="s">
        <v>18334</v>
      </c>
      <c r="C5803" s="14" t="s">
        <v>30670</v>
      </c>
      <c r="D5803" s="14" t="s">
        <v>24527</v>
      </c>
      <c r="E5803" s="14" t="s">
        <v>17939</v>
      </c>
      <c r="F5803" s="14" t="s">
        <v>18336</v>
      </c>
      <c r="G5803" s="14"/>
      <c r="H5803" s="14" t="s">
        <v>18337</v>
      </c>
    </row>
    <row r="5804" spans="1:8" x14ac:dyDescent="0.3">
      <c r="A5804" s="14" t="s">
        <v>30</v>
      </c>
      <c r="B5804" s="14" t="s">
        <v>18338</v>
      </c>
      <c r="C5804" s="14" t="s">
        <v>30671</v>
      </c>
      <c r="D5804" s="14" t="s">
        <v>24528</v>
      </c>
      <c r="E5804" s="14" t="s">
        <v>17939</v>
      </c>
      <c r="F5804" s="14"/>
      <c r="G5804" s="14" t="s">
        <v>18340</v>
      </c>
      <c r="H5804" s="14" t="s">
        <v>18341</v>
      </c>
    </row>
    <row r="5805" spans="1:8" x14ac:dyDescent="0.3">
      <c r="A5805" s="14" t="s">
        <v>1201</v>
      </c>
      <c r="B5805" s="14" t="s">
        <v>18342</v>
      </c>
      <c r="C5805" s="14" t="s">
        <v>30672</v>
      </c>
      <c r="D5805" s="14" t="s">
        <v>24529</v>
      </c>
      <c r="E5805" s="14" t="s">
        <v>17939</v>
      </c>
      <c r="F5805" s="14"/>
      <c r="G5805" s="14" t="s">
        <v>18344</v>
      </c>
      <c r="H5805" s="14" t="s">
        <v>18345</v>
      </c>
    </row>
    <row r="5806" spans="1:8" x14ac:dyDescent="0.3">
      <c r="A5806" s="14" t="s">
        <v>30</v>
      </c>
      <c r="B5806" s="14" t="s">
        <v>18346</v>
      </c>
      <c r="C5806" s="14" t="s">
        <v>30673</v>
      </c>
      <c r="D5806" s="14" t="s">
        <v>24530</v>
      </c>
      <c r="E5806" s="14" t="s">
        <v>17939</v>
      </c>
      <c r="F5806" s="14"/>
      <c r="G5806" s="14" t="s">
        <v>18348</v>
      </c>
      <c r="H5806" s="14" t="s">
        <v>18349</v>
      </c>
    </row>
    <row r="5807" spans="1:8" x14ac:dyDescent="0.3">
      <c r="A5807" s="14" t="s">
        <v>30</v>
      </c>
      <c r="B5807" s="14" t="s">
        <v>18350</v>
      </c>
      <c r="C5807" s="14" t="s">
        <v>30674</v>
      </c>
      <c r="D5807" s="14" t="s">
        <v>24531</v>
      </c>
      <c r="E5807" s="14" t="s">
        <v>17939</v>
      </c>
      <c r="F5807" s="14"/>
      <c r="G5807" s="14"/>
      <c r="H5807" s="14" t="s">
        <v>18352</v>
      </c>
    </row>
    <row r="5808" spans="1:8" x14ac:dyDescent="0.3">
      <c r="A5808" s="14" t="s">
        <v>30</v>
      </c>
      <c r="B5808" s="14" t="s">
        <v>18353</v>
      </c>
      <c r="C5808" s="14" t="s">
        <v>30675</v>
      </c>
      <c r="D5808" s="14" t="s">
        <v>24532</v>
      </c>
      <c r="E5808" s="14" t="s">
        <v>17939</v>
      </c>
      <c r="F5808" s="14"/>
      <c r="G5808" s="14" t="s">
        <v>18355</v>
      </c>
      <c r="H5808" s="14" t="s">
        <v>18356</v>
      </c>
    </row>
    <row r="5809" spans="1:8" x14ac:dyDescent="0.3">
      <c r="A5809" s="14" t="s">
        <v>30</v>
      </c>
      <c r="B5809" s="14" t="s">
        <v>18357</v>
      </c>
      <c r="C5809" s="14" t="s">
        <v>30676</v>
      </c>
      <c r="D5809" s="14" t="s">
        <v>24533</v>
      </c>
      <c r="E5809" s="14" t="s">
        <v>17939</v>
      </c>
      <c r="F5809" s="14"/>
      <c r="G5809" s="14"/>
      <c r="H5809" s="14" t="s">
        <v>18359</v>
      </c>
    </row>
    <row r="5810" spans="1:8" x14ac:dyDescent="0.3">
      <c r="A5810" s="14" t="s">
        <v>30</v>
      </c>
      <c r="B5810" s="14" t="s">
        <v>18360</v>
      </c>
      <c r="C5810" s="14" t="s">
        <v>30677</v>
      </c>
      <c r="D5810" s="14" t="s">
        <v>24534</v>
      </c>
      <c r="E5810" s="14" t="s">
        <v>17939</v>
      </c>
      <c r="F5810" s="14"/>
      <c r="G5810" s="14" t="s">
        <v>18362</v>
      </c>
      <c r="H5810" s="14" t="s">
        <v>18363</v>
      </c>
    </row>
    <row r="5811" spans="1:8" x14ac:dyDescent="0.3">
      <c r="A5811" s="14" t="s">
        <v>30</v>
      </c>
      <c r="B5811" s="14" t="s">
        <v>18364</v>
      </c>
      <c r="C5811" s="14" t="s">
        <v>30678</v>
      </c>
      <c r="D5811" s="14" t="s">
        <v>24535</v>
      </c>
      <c r="E5811" s="14" t="s">
        <v>17939</v>
      </c>
      <c r="F5811" s="14"/>
      <c r="G5811" s="14"/>
      <c r="H5811" s="14" t="s">
        <v>18366</v>
      </c>
    </row>
    <row r="5812" spans="1:8" x14ac:dyDescent="0.3">
      <c r="A5812" s="14" t="s">
        <v>36</v>
      </c>
      <c r="B5812" s="14" t="s">
        <v>18367</v>
      </c>
      <c r="C5812" s="14" t="s">
        <v>30679</v>
      </c>
      <c r="D5812" s="14" t="s">
        <v>24536</v>
      </c>
      <c r="E5812" s="14" t="s">
        <v>18369</v>
      </c>
      <c r="F5812" s="14"/>
      <c r="G5812" s="14" t="s">
        <v>18370</v>
      </c>
      <c r="H5812" s="14" t="s">
        <v>18371</v>
      </c>
    </row>
    <row r="5813" spans="1:8" x14ac:dyDescent="0.3">
      <c r="A5813" s="14" t="s">
        <v>7</v>
      </c>
      <c r="B5813" s="14" t="s">
        <v>18372</v>
      </c>
      <c r="C5813" s="14" t="s">
        <v>30680</v>
      </c>
      <c r="D5813" s="14" t="s">
        <v>24537</v>
      </c>
      <c r="E5813" s="14" t="s">
        <v>18369</v>
      </c>
      <c r="F5813" s="14" t="s">
        <v>18374</v>
      </c>
      <c r="G5813" s="14" t="s">
        <v>18375</v>
      </c>
      <c r="H5813" s="14" t="s">
        <v>18376</v>
      </c>
    </row>
    <row r="5814" spans="1:8" x14ac:dyDescent="0.3">
      <c r="A5814" s="14" t="s">
        <v>30</v>
      </c>
      <c r="B5814" s="14" t="s">
        <v>18377</v>
      </c>
      <c r="C5814" s="14" t="s">
        <v>30681</v>
      </c>
      <c r="D5814" s="14" t="s">
        <v>24538</v>
      </c>
      <c r="E5814" s="14" t="s">
        <v>18379</v>
      </c>
      <c r="F5814" s="14" t="s">
        <v>18379</v>
      </c>
      <c r="G5814" s="14" t="s">
        <v>18380</v>
      </c>
      <c r="H5814" s="14" t="s">
        <v>18381</v>
      </c>
    </row>
    <row r="5815" spans="1:8" x14ac:dyDescent="0.3">
      <c r="A5815" s="14" t="s">
        <v>7</v>
      </c>
      <c r="B5815" s="14" t="s">
        <v>18382</v>
      </c>
      <c r="C5815" s="14" t="s">
        <v>30682</v>
      </c>
      <c r="D5815" s="14" t="s">
        <v>24539</v>
      </c>
      <c r="E5815" s="14" t="s">
        <v>18379</v>
      </c>
      <c r="F5815" s="14"/>
      <c r="G5815" s="14" t="s">
        <v>18384</v>
      </c>
      <c r="H5815" s="14" t="s">
        <v>18385</v>
      </c>
    </row>
    <row r="5816" spans="1:8" x14ac:dyDescent="0.3">
      <c r="A5816" s="14" t="s">
        <v>36</v>
      </c>
      <c r="B5816" s="14" t="s">
        <v>18386</v>
      </c>
      <c r="C5816" s="14" t="s">
        <v>30683</v>
      </c>
      <c r="D5816" s="14" t="s">
        <v>24540</v>
      </c>
      <c r="E5816" s="14" t="s">
        <v>18379</v>
      </c>
      <c r="F5816" s="14" t="s">
        <v>18379</v>
      </c>
      <c r="G5816" s="14" t="s">
        <v>18388</v>
      </c>
      <c r="H5816" s="14" t="s">
        <v>18389</v>
      </c>
    </row>
    <row r="5817" spans="1:8" x14ac:dyDescent="0.3">
      <c r="A5817" s="14" t="s">
        <v>30</v>
      </c>
      <c r="B5817" s="14" t="s">
        <v>18390</v>
      </c>
      <c r="C5817" s="14" t="s">
        <v>30684</v>
      </c>
      <c r="D5817" s="14" t="s">
        <v>24541</v>
      </c>
      <c r="E5817" s="14" t="s">
        <v>18379</v>
      </c>
      <c r="F5817" s="14"/>
      <c r="G5817" s="14" t="s">
        <v>18392</v>
      </c>
      <c r="H5817" s="14" t="s">
        <v>18393</v>
      </c>
    </row>
    <row r="5818" spans="1:8" x14ac:dyDescent="0.3">
      <c r="A5818" s="14" t="s">
        <v>30</v>
      </c>
      <c r="B5818" s="14" t="s">
        <v>18394</v>
      </c>
      <c r="C5818" s="14" t="s">
        <v>30685</v>
      </c>
      <c r="D5818" s="14" t="s">
        <v>24542</v>
      </c>
      <c r="E5818" s="14" t="s">
        <v>18396</v>
      </c>
      <c r="F5818" s="14"/>
      <c r="G5818" s="14"/>
      <c r="H5818" s="14" t="s">
        <v>18397</v>
      </c>
    </row>
    <row r="5819" spans="1:8" x14ac:dyDescent="0.3">
      <c r="A5819" s="14" t="s">
        <v>30</v>
      </c>
      <c r="B5819" s="14" t="s">
        <v>1411</v>
      </c>
      <c r="C5819" s="14" t="s">
        <v>30686</v>
      </c>
      <c r="D5819" s="14" t="s">
        <v>24543</v>
      </c>
      <c r="E5819" s="14" t="s">
        <v>18396</v>
      </c>
      <c r="F5819" s="14" t="s">
        <v>18396</v>
      </c>
      <c r="G5819" s="14"/>
      <c r="H5819" s="14" t="s">
        <v>18399</v>
      </c>
    </row>
    <row r="5820" spans="1:8" x14ac:dyDescent="0.3">
      <c r="A5820" s="14" t="s">
        <v>30</v>
      </c>
      <c r="B5820" s="14" t="s">
        <v>18400</v>
      </c>
      <c r="C5820" s="14" t="s">
        <v>30687</v>
      </c>
      <c r="D5820" s="14" t="s">
        <v>24544</v>
      </c>
      <c r="E5820" s="14" t="s">
        <v>18396</v>
      </c>
      <c r="F5820" s="14"/>
      <c r="G5820" s="14" t="s">
        <v>18402</v>
      </c>
      <c r="H5820" s="14" t="s">
        <v>18403</v>
      </c>
    </row>
    <row r="5821" spans="1:8" x14ac:dyDescent="0.3">
      <c r="A5821" s="14" t="s">
        <v>36</v>
      </c>
      <c r="B5821" s="14" t="s">
        <v>18404</v>
      </c>
      <c r="C5821" s="14" t="s">
        <v>30688</v>
      </c>
      <c r="D5821" s="14" t="s">
        <v>24545</v>
      </c>
      <c r="E5821" s="14" t="s">
        <v>18396</v>
      </c>
      <c r="F5821" s="14" t="s">
        <v>18396</v>
      </c>
      <c r="G5821" s="14" t="s">
        <v>18406</v>
      </c>
      <c r="H5821" s="14" t="s">
        <v>18407</v>
      </c>
    </row>
    <row r="5822" spans="1:8" x14ac:dyDescent="0.3">
      <c r="A5822" s="14" t="s">
        <v>36</v>
      </c>
      <c r="B5822" s="14" t="s">
        <v>18408</v>
      </c>
      <c r="C5822" s="14" t="s">
        <v>30689</v>
      </c>
      <c r="D5822" s="14" t="s">
        <v>18409</v>
      </c>
      <c r="E5822" s="14" t="s">
        <v>18396</v>
      </c>
      <c r="F5822" s="14" t="s">
        <v>18396</v>
      </c>
      <c r="G5822" s="14" t="s">
        <v>18410</v>
      </c>
      <c r="H5822" s="14" t="s">
        <v>18411</v>
      </c>
    </row>
    <row r="5823" spans="1:8" x14ac:dyDescent="0.3">
      <c r="A5823" s="14" t="s">
        <v>36</v>
      </c>
      <c r="B5823" s="14" t="s">
        <v>18412</v>
      </c>
      <c r="C5823" s="14" t="s">
        <v>30690</v>
      </c>
      <c r="D5823" s="14" t="s">
        <v>24546</v>
      </c>
      <c r="E5823" s="14" t="s">
        <v>18396</v>
      </c>
      <c r="F5823" s="14" t="s">
        <v>18396</v>
      </c>
      <c r="G5823" s="14" t="s">
        <v>18414</v>
      </c>
      <c r="H5823" s="14" t="s">
        <v>18415</v>
      </c>
    </row>
    <row r="5824" spans="1:8" x14ac:dyDescent="0.3">
      <c r="A5824" s="14" t="s">
        <v>30</v>
      </c>
      <c r="B5824" s="14" t="s">
        <v>18416</v>
      </c>
      <c r="C5824" s="14" t="s">
        <v>30691</v>
      </c>
      <c r="D5824" s="14" t="s">
        <v>24547</v>
      </c>
      <c r="E5824" s="14" t="s">
        <v>18396</v>
      </c>
      <c r="F5824" s="14" t="s">
        <v>18396</v>
      </c>
      <c r="G5824" s="14" t="s">
        <v>18418</v>
      </c>
      <c r="H5824" s="14" t="s">
        <v>18419</v>
      </c>
    </row>
    <row r="5825" spans="1:8" x14ac:dyDescent="0.3">
      <c r="A5825" s="14" t="s">
        <v>30</v>
      </c>
      <c r="B5825" s="14" t="s">
        <v>18420</v>
      </c>
      <c r="C5825" s="14" t="s">
        <v>30692</v>
      </c>
      <c r="D5825" s="14" t="s">
        <v>24548</v>
      </c>
      <c r="E5825" s="14" t="s">
        <v>18396</v>
      </c>
      <c r="F5825" s="14" t="s">
        <v>18396</v>
      </c>
      <c r="G5825" s="14"/>
      <c r="H5825" s="14"/>
    </row>
    <row r="5826" spans="1:8" x14ac:dyDescent="0.3">
      <c r="A5826" s="14" t="s">
        <v>30</v>
      </c>
      <c r="B5826" s="14" t="s">
        <v>18422</v>
      </c>
      <c r="C5826" s="14" t="s">
        <v>30693</v>
      </c>
      <c r="D5826" s="14" t="s">
        <v>24549</v>
      </c>
      <c r="E5826" s="14" t="s">
        <v>18396</v>
      </c>
      <c r="F5826" s="14" t="s">
        <v>18396</v>
      </c>
      <c r="G5826" s="14"/>
      <c r="H5826" s="14"/>
    </row>
    <row r="5827" spans="1:8" x14ac:dyDescent="0.3">
      <c r="A5827" s="14" t="s">
        <v>83</v>
      </c>
      <c r="B5827" s="14" t="s">
        <v>18424</v>
      </c>
      <c r="C5827" s="14" t="s">
        <v>30694</v>
      </c>
      <c r="D5827" s="14" t="s">
        <v>24550</v>
      </c>
      <c r="E5827" s="14" t="s">
        <v>18396</v>
      </c>
      <c r="F5827" s="14" t="s">
        <v>18396</v>
      </c>
      <c r="G5827" s="14" t="s">
        <v>18426</v>
      </c>
      <c r="H5827" s="14" t="s">
        <v>18427</v>
      </c>
    </row>
    <row r="5828" spans="1:8" x14ac:dyDescent="0.3">
      <c r="A5828" s="14" t="s">
        <v>30</v>
      </c>
      <c r="B5828" s="14" t="s">
        <v>18428</v>
      </c>
      <c r="C5828" s="14" t="s">
        <v>30695</v>
      </c>
      <c r="D5828" s="14" t="s">
        <v>24551</v>
      </c>
      <c r="E5828" s="14" t="s">
        <v>18396</v>
      </c>
      <c r="F5828" s="14" t="s">
        <v>18396</v>
      </c>
      <c r="G5828" s="14" t="s">
        <v>18430</v>
      </c>
      <c r="H5828" s="14" t="s">
        <v>18431</v>
      </c>
    </row>
    <row r="5829" spans="1:8" x14ac:dyDescent="0.3">
      <c r="A5829" s="14" t="s">
        <v>83</v>
      </c>
      <c r="B5829" s="14" t="s">
        <v>18432</v>
      </c>
      <c r="C5829" s="14" t="s">
        <v>30696</v>
      </c>
      <c r="D5829" s="14" t="s">
        <v>24552</v>
      </c>
      <c r="E5829" s="14" t="s">
        <v>18396</v>
      </c>
      <c r="F5829" s="14" t="s">
        <v>18396</v>
      </c>
      <c r="G5829" s="14"/>
      <c r="H5829" s="14"/>
    </row>
    <row r="5830" spans="1:8" x14ac:dyDescent="0.3">
      <c r="A5830" s="14" t="s">
        <v>30</v>
      </c>
      <c r="B5830" s="14" t="s">
        <v>18434</v>
      </c>
      <c r="C5830" s="14" t="s">
        <v>30697</v>
      </c>
      <c r="D5830" s="14" t="s">
        <v>24553</v>
      </c>
      <c r="E5830" s="14" t="s">
        <v>18396</v>
      </c>
      <c r="F5830" s="14"/>
      <c r="G5830" s="14"/>
      <c r="H5830" s="14" t="s">
        <v>18436</v>
      </c>
    </row>
    <row r="5831" spans="1:8" x14ac:dyDescent="0.3">
      <c r="A5831" s="14" t="s">
        <v>30</v>
      </c>
      <c r="B5831" s="14" t="s">
        <v>18437</v>
      </c>
      <c r="C5831" s="14" t="s">
        <v>30698</v>
      </c>
      <c r="D5831" s="14" t="s">
        <v>24554</v>
      </c>
      <c r="E5831" s="14" t="s">
        <v>18396</v>
      </c>
      <c r="F5831" s="14"/>
      <c r="G5831" s="14"/>
      <c r="H5831" s="14" t="s">
        <v>18439</v>
      </c>
    </row>
    <row r="5832" spans="1:8" x14ac:dyDescent="0.3">
      <c r="A5832" s="14" t="s">
        <v>13</v>
      </c>
      <c r="B5832" s="14" t="s">
        <v>18440</v>
      </c>
      <c r="C5832" s="14" t="s">
        <v>30699</v>
      </c>
      <c r="D5832" s="14" t="s">
        <v>24555</v>
      </c>
      <c r="E5832" s="14" t="s">
        <v>18396</v>
      </c>
      <c r="F5832" s="14"/>
      <c r="G5832" s="14"/>
      <c r="H5832" s="14" t="s">
        <v>18442</v>
      </c>
    </row>
    <row r="5833" spans="1:8" x14ac:dyDescent="0.3">
      <c r="A5833" s="14" t="s">
        <v>36</v>
      </c>
      <c r="B5833" s="14" t="s">
        <v>18443</v>
      </c>
      <c r="C5833" s="14" t="s">
        <v>30700</v>
      </c>
      <c r="D5833" s="14" t="s">
        <v>24556</v>
      </c>
      <c r="E5833" s="14" t="s">
        <v>18396</v>
      </c>
      <c r="F5833" s="14" t="s">
        <v>18396</v>
      </c>
      <c r="G5833" s="14" t="s">
        <v>18446</v>
      </c>
      <c r="H5833" s="14" t="s">
        <v>18447</v>
      </c>
    </row>
    <row r="5834" spans="1:8" x14ac:dyDescent="0.3">
      <c r="A5834" s="14" t="s">
        <v>83</v>
      </c>
      <c r="B5834" s="14" t="s">
        <v>18448</v>
      </c>
      <c r="C5834" s="14" t="s">
        <v>30701</v>
      </c>
      <c r="D5834" s="14" t="s">
        <v>24557</v>
      </c>
      <c r="E5834" s="14" t="s">
        <v>18396</v>
      </c>
      <c r="F5834" s="14"/>
      <c r="G5834" s="14"/>
      <c r="H5834" s="14" t="s">
        <v>18450</v>
      </c>
    </row>
    <row r="5835" spans="1:8" x14ac:dyDescent="0.3">
      <c r="A5835" s="14" t="s">
        <v>30</v>
      </c>
      <c r="B5835" s="14" t="s">
        <v>18451</v>
      </c>
      <c r="C5835" s="14" t="s">
        <v>30702</v>
      </c>
      <c r="D5835" s="14" t="s">
        <v>24558</v>
      </c>
      <c r="E5835" s="14" t="s">
        <v>18396</v>
      </c>
      <c r="F5835" s="14" t="s">
        <v>17939</v>
      </c>
      <c r="G5835" s="14" t="s">
        <v>18453</v>
      </c>
      <c r="H5835" s="14" t="s">
        <v>18454</v>
      </c>
    </row>
    <row r="5836" spans="1:8" x14ac:dyDescent="0.3">
      <c r="A5836" s="14" t="s">
        <v>36</v>
      </c>
      <c r="B5836" s="14" t="s">
        <v>18455</v>
      </c>
      <c r="C5836" s="14" t="s">
        <v>30703</v>
      </c>
      <c r="D5836" s="14" t="s">
        <v>24559</v>
      </c>
      <c r="E5836" s="14" t="s">
        <v>18396</v>
      </c>
      <c r="F5836" s="14" t="s">
        <v>18396</v>
      </c>
      <c r="G5836" s="14"/>
      <c r="H5836" s="14" t="s">
        <v>18457</v>
      </c>
    </row>
    <row r="5837" spans="1:8" x14ac:dyDescent="0.3">
      <c r="A5837" s="14" t="s">
        <v>83</v>
      </c>
      <c r="B5837" s="14" t="s">
        <v>18458</v>
      </c>
      <c r="C5837" s="14" t="s">
        <v>30704</v>
      </c>
      <c r="D5837" s="14" t="s">
        <v>24560</v>
      </c>
      <c r="E5837" s="14" t="s">
        <v>18396</v>
      </c>
      <c r="F5837" s="14" t="s">
        <v>18396</v>
      </c>
      <c r="G5837" s="14" t="s">
        <v>18460</v>
      </c>
      <c r="H5837" s="14" t="s">
        <v>18461</v>
      </c>
    </row>
    <row r="5838" spans="1:8" x14ac:dyDescent="0.3">
      <c r="A5838" s="14" t="s">
        <v>36</v>
      </c>
      <c r="B5838" s="14" t="s">
        <v>18462</v>
      </c>
      <c r="C5838" s="14" t="s">
        <v>30705</v>
      </c>
      <c r="D5838" s="14" t="s">
        <v>24561</v>
      </c>
      <c r="E5838" s="14" t="s">
        <v>18396</v>
      </c>
      <c r="F5838" s="14" t="s">
        <v>18396</v>
      </c>
      <c r="G5838" s="14" t="s">
        <v>18464</v>
      </c>
      <c r="H5838" s="14" t="s">
        <v>18465</v>
      </c>
    </row>
    <row r="5839" spans="1:8" x14ac:dyDescent="0.3">
      <c r="A5839" s="14" t="s">
        <v>30</v>
      </c>
      <c r="B5839" s="14" t="s">
        <v>18466</v>
      </c>
      <c r="C5839" s="14" t="s">
        <v>30706</v>
      </c>
      <c r="D5839" s="14" t="s">
        <v>23439</v>
      </c>
      <c r="E5839" s="14" t="s">
        <v>18396</v>
      </c>
      <c r="F5839" s="14"/>
      <c r="G5839" s="14"/>
      <c r="H5839" s="14"/>
    </row>
    <row r="5840" spans="1:8" x14ac:dyDescent="0.3">
      <c r="A5840" s="14" t="s">
        <v>21</v>
      </c>
      <c r="B5840" s="14" t="s">
        <v>18468</v>
      </c>
      <c r="C5840" s="14" t="s">
        <v>30707</v>
      </c>
      <c r="D5840" s="14" t="s">
        <v>24562</v>
      </c>
      <c r="E5840" s="14" t="s">
        <v>18470</v>
      </c>
      <c r="F5840" s="14" t="s">
        <v>18471</v>
      </c>
      <c r="G5840" s="14"/>
      <c r="H5840" s="14"/>
    </row>
    <row r="5841" spans="1:8" x14ac:dyDescent="0.3">
      <c r="A5841" s="14" t="s">
        <v>30</v>
      </c>
      <c r="B5841" s="14" t="s">
        <v>18472</v>
      </c>
      <c r="C5841" s="14" t="s">
        <v>30708</v>
      </c>
      <c r="D5841" s="14" t="s">
        <v>24563</v>
      </c>
      <c r="E5841" s="14" t="s">
        <v>18470</v>
      </c>
      <c r="F5841" s="14"/>
      <c r="G5841" s="14"/>
      <c r="H5841" s="14" t="s">
        <v>18474</v>
      </c>
    </row>
    <row r="5842" spans="1:8" x14ac:dyDescent="0.3">
      <c r="A5842" s="14" t="s">
        <v>30</v>
      </c>
      <c r="B5842" s="14" t="s">
        <v>18475</v>
      </c>
      <c r="C5842" s="14" t="s">
        <v>30709</v>
      </c>
      <c r="D5842" s="14" t="s">
        <v>18476</v>
      </c>
      <c r="E5842" s="14" t="s">
        <v>18470</v>
      </c>
      <c r="F5842" s="14" t="s">
        <v>18470</v>
      </c>
      <c r="G5842" s="14" t="s">
        <v>18477</v>
      </c>
      <c r="H5842" s="14" t="s">
        <v>18478</v>
      </c>
    </row>
    <row r="5843" spans="1:8" x14ac:dyDescent="0.3">
      <c r="A5843" s="14" t="s">
        <v>30</v>
      </c>
      <c r="B5843" s="14" t="s">
        <v>18479</v>
      </c>
      <c r="C5843" s="14" t="s">
        <v>30710</v>
      </c>
      <c r="D5843" s="14" t="s">
        <v>24564</v>
      </c>
      <c r="E5843" s="14" t="s">
        <v>18481</v>
      </c>
      <c r="F5843" s="14" t="s">
        <v>18481</v>
      </c>
      <c r="G5843" s="14"/>
      <c r="H5843" s="14" t="s">
        <v>18482</v>
      </c>
    </row>
    <row r="5844" spans="1:8" x14ac:dyDescent="0.3">
      <c r="A5844" s="14" t="s">
        <v>7</v>
      </c>
      <c r="B5844" s="14" t="s">
        <v>18483</v>
      </c>
      <c r="C5844" s="14" t="s">
        <v>30711</v>
      </c>
      <c r="D5844" s="14" t="s">
        <v>24565</v>
      </c>
      <c r="E5844" s="14" t="s">
        <v>18485</v>
      </c>
      <c r="F5844" s="14"/>
      <c r="G5844" s="14"/>
      <c r="H5844" s="14" t="s">
        <v>18486</v>
      </c>
    </row>
    <row r="5845" spans="1:8" x14ac:dyDescent="0.3">
      <c r="A5845" s="14" t="s">
        <v>30</v>
      </c>
      <c r="B5845" s="14" t="s">
        <v>18487</v>
      </c>
      <c r="C5845" s="14" t="s">
        <v>30712</v>
      </c>
      <c r="D5845" s="14" t="s">
        <v>24566</v>
      </c>
      <c r="E5845" s="14" t="s">
        <v>18485</v>
      </c>
      <c r="F5845" s="14" t="s">
        <v>24567</v>
      </c>
      <c r="G5845" s="14" t="s">
        <v>18490</v>
      </c>
      <c r="H5845" s="14" t="s">
        <v>18491</v>
      </c>
    </row>
    <row r="5846" spans="1:8" x14ac:dyDescent="0.3">
      <c r="A5846" s="14" t="s">
        <v>30</v>
      </c>
      <c r="B5846" s="14" t="s">
        <v>7442</v>
      </c>
      <c r="C5846" s="14" t="s">
        <v>30713</v>
      </c>
      <c r="D5846" s="14" t="s">
        <v>18492</v>
      </c>
      <c r="E5846" s="14" t="s">
        <v>18485</v>
      </c>
      <c r="F5846" s="14" t="s">
        <v>18485</v>
      </c>
      <c r="G5846" s="14"/>
      <c r="H5846" s="14" t="s">
        <v>18493</v>
      </c>
    </row>
    <row r="5847" spans="1:8" x14ac:dyDescent="0.3">
      <c r="A5847" s="14" t="s">
        <v>30</v>
      </c>
      <c r="B5847" s="14" t="s">
        <v>18494</v>
      </c>
      <c r="C5847" s="14" t="s">
        <v>30714</v>
      </c>
      <c r="D5847" s="14" t="s">
        <v>24568</v>
      </c>
      <c r="E5847" s="14" t="s">
        <v>18496</v>
      </c>
      <c r="F5847" s="14"/>
      <c r="G5847" s="14"/>
      <c r="H5847" s="14" t="s">
        <v>18497</v>
      </c>
    </row>
    <row r="5848" spans="1:8" x14ac:dyDescent="0.3">
      <c r="A5848" s="14" t="s">
        <v>21</v>
      </c>
      <c r="B5848" s="14" t="s">
        <v>18498</v>
      </c>
      <c r="C5848" s="14" t="s">
        <v>30715</v>
      </c>
      <c r="D5848" s="14" t="s">
        <v>24569</v>
      </c>
      <c r="E5848" s="14" t="s">
        <v>18496</v>
      </c>
      <c r="F5848" s="14"/>
      <c r="G5848" s="14" t="s">
        <v>18500</v>
      </c>
      <c r="H5848" s="14" t="s">
        <v>18501</v>
      </c>
    </row>
    <row r="5849" spans="1:8" x14ac:dyDescent="0.3">
      <c r="A5849" s="14" t="s">
        <v>89</v>
      </c>
      <c r="B5849" s="14" t="s">
        <v>138</v>
      </c>
      <c r="C5849" s="14" t="s">
        <v>30716</v>
      </c>
      <c r="D5849" s="14"/>
      <c r="E5849" s="14" t="s">
        <v>18496</v>
      </c>
      <c r="F5849" s="14"/>
      <c r="G5849" s="14"/>
      <c r="H5849" s="14"/>
    </row>
    <row r="5850" spans="1:8" x14ac:dyDescent="0.3">
      <c r="A5850" s="14" t="s">
        <v>21</v>
      </c>
      <c r="B5850" s="14" t="s">
        <v>3008</v>
      </c>
      <c r="C5850" s="14" t="s">
        <v>30717</v>
      </c>
      <c r="D5850" s="14" t="s">
        <v>24570</v>
      </c>
      <c r="E5850" s="14" t="s">
        <v>18496</v>
      </c>
      <c r="F5850" s="14" t="s">
        <v>18496</v>
      </c>
      <c r="G5850" s="14"/>
      <c r="H5850" s="14" t="s">
        <v>18503</v>
      </c>
    </row>
    <row r="5851" spans="1:8" x14ac:dyDescent="0.3">
      <c r="A5851" s="14" t="s">
        <v>36</v>
      </c>
      <c r="B5851" s="14" t="s">
        <v>18504</v>
      </c>
      <c r="C5851" s="14" t="s">
        <v>30718</v>
      </c>
      <c r="D5851" s="14" t="s">
        <v>24571</v>
      </c>
      <c r="E5851" s="14" t="s">
        <v>18506</v>
      </c>
      <c r="F5851" s="14" t="s">
        <v>18506</v>
      </c>
      <c r="G5851" s="14" t="s">
        <v>18507</v>
      </c>
      <c r="H5851" s="14" t="s">
        <v>18508</v>
      </c>
    </row>
    <row r="5852" spans="1:8" x14ac:dyDescent="0.3">
      <c r="A5852" s="14" t="s">
        <v>36</v>
      </c>
      <c r="B5852" s="14" t="s">
        <v>18509</v>
      </c>
      <c r="C5852" s="14" t="s">
        <v>30719</v>
      </c>
      <c r="D5852" s="14" t="s">
        <v>24572</v>
      </c>
      <c r="E5852" s="14" t="s">
        <v>18506</v>
      </c>
      <c r="F5852" s="14" t="s">
        <v>18506</v>
      </c>
      <c r="G5852" s="14"/>
      <c r="H5852" s="14"/>
    </row>
    <row r="5853" spans="1:8" x14ac:dyDescent="0.3">
      <c r="A5853" s="14" t="s">
        <v>83</v>
      </c>
      <c r="B5853" s="14" t="s">
        <v>12531</v>
      </c>
      <c r="C5853" s="14" t="s">
        <v>30720</v>
      </c>
      <c r="D5853" s="14" t="s">
        <v>24573</v>
      </c>
      <c r="E5853" s="14" t="s">
        <v>18506</v>
      </c>
      <c r="F5853" s="14" t="s">
        <v>18506</v>
      </c>
      <c r="G5853" s="14" t="s">
        <v>12533</v>
      </c>
      <c r="H5853" s="14" t="s">
        <v>12534</v>
      </c>
    </row>
    <row r="5854" spans="1:8" x14ac:dyDescent="0.3">
      <c r="A5854" s="14" t="s">
        <v>83</v>
      </c>
      <c r="B5854" s="14" t="s">
        <v>18512</v>
      </c>
      <c r="C5854" s="14" t="s">
        <v>30721</v>
      </c>
      <c r="D5854" s="14"/>
      <c r="E5854" s="14" t="s">
        <v>18506</v>
      </c>
      <c r="F5854" s="14" t="s">
        <v>18506</v>
      </c>
      <c r="G5854" s="14"/>
      <c r="H5854" s="14"/>
    </row>
    <row r="5855" spans="1:8" x14ac:dyDescent="0.3">
      <c r="A5855" s="14" t="s">
        <v>13</v>
      </c>
      <c r="B5855" s="14" t="s">
        <v>18513</v>
      </c>
      <c r="C5855" s="14" t="s">
        <v>30722</v>
      </c>
      <c r="D5855" s="14" t="s">
        <v>24574</v>
      </c>
      <c r="E5855" s="14" t="s">
        <v>18506</v>
      </c>
      <c r="F5855" s="14" t="s">
        <v>24575</v>
      </c>
      <c r="G5855" s="14"/>
      <c r="H5855" s="14" t="s">
        <v>9442</v>
      </c>
    </row>
    <row r="5856" spans="1:8" x14ac:dyDescent="0.3">
      <c r="A5856" s="14" t="s">
        <v>83</v>
      </c>
      <c r="B5856" s="14" t="s">
        <v>18516</v>
      </c>
      <c r="C5856" s="14" t="s">
        <v>30723</v>
      </c>
      <c r="D5856" s="14" t="s">
        <v>24576</v>
      </c>
      <c r="E5856" s="14" t="s">
        <v>18506</v>
      </c>
      <c r="F5856" s="14"/>
      <c r="G5856" s="14"/>
      <c r="H5856" s="14" t="s">
        <v>18518</v>
      </c>
    </row>
    <row r="5857" spans="1:8" x14ac:dyDescent="0.3">
      <c r="A5857" s="14" t="s">
        <v>83</v>
      </c>
      <c r="B5857" s="14" t="s">
        <v>18519</v>
      </c>
      <c r="C5857" s="14" t="s">
        <v>30724</v>
      </c>
      <c r="D5857" s="14" t="s">
        <v>24577</v>
      </c>
      <c r="E5857" s="14" t="s">
        <v>18506</v>
      </c>
      <c r="F5857" s="14"/>
      <c r="G5857" s="14"/>
      <c r="H5857" s="14" t="s">
        <v>18521</v>
      </c>
    </row>
    <row r="5858" spans="1:8" x14ac:dyDescent="0.3">
      <c r="A5858" s="14" t="s">
        <v>30</v>
      </c>
      <c r="B5858" s="14" t="s">
        <v>18522</v>
      </c>
      <c r="C5858" s="14" t="s">
        <v>30725</v>
      </c>
      <c r="D5858" s="14"/>
      <c r="E5858" s="14" t="s">
        <v>18506</v>
      </c>
      <c r="F5858" s="14"/>
      <c r="G5858" s="14"/>
      <c r="H5858" s="14" t="s">
        <v>18523</v>
      </c>
    </row>
    <row r="5859" spans="1:8" x14ac:dyDescent="0.3">
      <c r="A5859" s="14" t="s">
        <v>30</v>
      </c>
      <c r="B5859" s="14" t="s">
        <v>18524</v>
      </c>
      <c r="C5859" s="14" t="s">
        <v>30726</v>
      </c>
      <c r="D5859" s="14" t="s">
        <v>23020</v>
      </c>
      <c r="E5859" s="14" t="s">
        <v>18506</v>
      </c>
      <c r="F5859" s="14"/>
      <c r="G5859" s="14" t="s">
        <v>18525</v>
      </c>
      <c r="H5859" s="14" t="s">
        <v>18526</v>
      </c>
    </row>
    <row r="5860" spans="1:8" x14ac:dyDescent="0.3">
      <c r="A5860" s="14" t="s">
        <v>36</v>
      </c>
      <c r="B5860" s="14" t="s">
        <v>18527</v>
      </c>
      <c r="C5860" s="14" t="s">
        <v>30727</v>
      </c>
      <c r="D5860" s="14" t="s">
        <v>24578</v>
      </c>
      <c r="E5860" s="14" t="s">
        <v>18529</v>
      </c>
      <c r="F5860" s="14"/>
      <c r="G5860" s="14"/>
      <c r="H5860" s="14" t="s">
        <v>18530</v>
      </c>
    </row>
    <row r="5861" spans="1:8" x14ac:dyDescent="0.3">
      <c r="A5861" s="14" t="s">
        <v>21</v>
      </c>
      <c r="B5861" s="14" t="s">
        <v>18531</v>
      </c>
      <c r="C5861" s="14" t="s">
        <v>30728</v>
      </c>
      <c r="D5861" s="14"/>
      <c r="E5861" s="14" t="s">
        <v>18529</v>
      </c>
      <c r="F5861" s="14" t="s">
        <v>24579</v>
      </c>
      <c r="G5861" s="14"/>
      <c r="H5861" s="14" t="s">
        <v>18533</v>
      </c>
    </row>
    <row r="5862" spans="1:8" x14ac:dyDescent="0.3">
      <c r="A5862" s="14" t="s">
        <v>301</v>
      </c>
      <c r="B5862" s="14" t="s">
        <v>18534</v>
      </c>
      <c r="C5862" s="14" t="s">
        <v>30729</v>
      </c>
      <c r="D5862" s="14" t="s">
        <v>24580</v>
      </c>
      <c r="E5862" s="14" t="s">
        <v>18529</v>
      </c>
      <c r="F5862" s="14"/>
      <c r="G5862" s="14" t="s">
        <v>18536</v>
      </c>
      <c r="H5862" s="14" t="s">
        <v>18537</v>
      </c>
    </row>
    <row r="5863" spans="1:8" x14ac:dyDescent="0.3">
      <c r="A5863" s="14" t="s">
        <v>36</v>
      </c>
      <c r="B5863" s="14" t="s">
        <v>18538</v>
      </c>
      <c r="C5863" s="14" t="s">
        <v>30730</v>
      </c>
      <c r="D5863" s="14" t="s">
        <v>24581</v>
      </c>
      <c r="E5863" s="14" t="s">
        <v>18529</v>
      </c>
      <c r="F5863" s="14" t="s">
        <v>24582</v>
      </c>
      <c r="G5863" s="14"/>
      <c r="H5863" s="14" t="s">
        <v>18541</v>
      </c>
    </row>
    <row r="5864" spans="1:8" x14ac:dyDescent="0.3">
      <c r="A5864" s="14" t="s">
        <v>30</v>
      </c>
      <c r="B5864" s="14" t="s">
        <v>18542</v>
      </c>
      <c r="C5864" s="14" t="s">
        <v>30731</v>
      </c>
      <c r="D5864" s="14" t="s">
        <v>18543</v>
      </c>
      <c r="E5864" s="14" t="s">
        <v>18529</v>
      </c>
      <c r="F5864" s="14" t="s">
        <v>18544</v>
      </c>
      <c r="G5864" s="14" t="s">
        <v>18545</v>
      </c>
      <c r="H5864" s="14" t="s">
        <v>18546</v>
      </c>
    </row>
    <row r="5865" spans="1:8" x14ac:dyDescent="0.3">
      <c r="A5865" s="14" t="s">
        <v>36</v>
      </c>
      <c r="B5865" s="14" t="s">
        <v>18547</v>
      </c>
      <c r="C5865" s="14" t="s">
        <v>30732</v>
      </c>
      <c r="D5865" s="14" t="s">
        <v>24583</v>
      </c>
      <c r="E5865" s="14" t="s">
        <v>18529</v>
      </c>
      <c r="F5865" s="14" t="s">
        <v>18529</v>
      </c>
      <c r="G5865" s="14"/>
      <c r="H5865" s="14" t="s">
        <v>18549</v>
      </c>
    </row>
    <row r="5866" spans="1:8" x14ac:dyDescent="0.3">
      <c r="A5866" s="14" t="s">
        <v>36</v>
      </c>
      <c r="B5866" s="14" t="s">
        <v>18550</v>
      </c>
      <c r="C5866" s="14" t="s">
        <v>30733</v>
      </c>
      <c r="D5866" s="14" t="s">
        <v>24584</v>
      </c>
      <c r="E5866" s="14" t="s">
        <v>18529</v>
      </c>
      <c r="F5866" s="14" t="s">
        <v>18529</v>
      </c>
      <c r="G5866" s="14"/>
      <c r="H5866" s="14" t="s">
        <v>18552</v>
      </c>
    </row>
    <row r="5867" spans="1:8" x14ac:dyDescent="0.3">
      <c r="A5867" s="14" t="s">
        <v>83</v>
      </c>
      <c r="B5867" s="14" t="s">
        <v>18553</v>
      </c>
      <c r="C5867" s="14" t="s">
        <v>30734</v>
      </c>
      <c r="D5867" s="14"/>
      <c r="E5867" s="14" t="s">
        <v>18529</v>
      </c>
      <c r="F5867" s="14" t="s">
        <v>24585</v>
      </c>
      <c r="G5867" s="14" t="s">
        <v>18555</v>
      </c>
      <c r="H5867" s="14" t="s">
        <v>18556</v>
      </c>
    </row>
    <row r="5868" spans="1:8" x14ac:dyDescent="0.3">
      <c r="A5868" s="14" t="s">
        <v>572</v>
      </c>
      <c r="B5868" s="14" t="s">
        <v>18557</v>
      </c>
      <c r="C5868" s="14" t="s">
        <v>30735</v>
      </c>
      <c r="D5868" s="14" t="s">
        <v>24586</v>
      </c>
      <c r="E5868" s="14" t="s">
        <v>18529</v>
      </c>
      <c r="F5868" s="14" t="s">
        <v>18529</v>
      </c>
      <c r="G5868" s="14"/>
      <c r="H5868" s="14" t="s">
        <v>18559</v>
      </c>
    </row>
    <row r="5869" spans="1:8" x14ac:dyDescent="0.3">
      <c r="A5869" s="14" t="s">
        <v>36</v>
      </c>
      <c r="B5869" s="14" t="s">
        <v>18560</v>
      </c>
      <c r="C5869" s="14" t="s">
        <v>30736</v>
      </c>
      <c r="D5869" s="14" t="s">
        <v>24587</v>
      </c>
      <c r="E5869" s="14" t="s">
        <v>18529</v>
      </c>
      <c r="F5869" s="14" t="s">
        <v>18529</v>
      </c>
      <c r="G5869" s="14" t="s">
        <v>18562</v>
      </c>
      <c r="H5869" s="14" t="s">
        <v>18563</v>
      </c>
    </row>
    <row r="5870" spans="1:8" x14ac:dyDescent="0.3">
      <c r="A5870" s="14" t="s">
        <v>36</v>
      </c>
      <c r="B5870" s="14" t="s">
        <v>18564</v>
      </c>
      <c r="C5870" s="14" t="s">
        <v>30737</v>
      </c>
      <c r="D5870" s="14" t="s">
        <v>24588</v>
      </c>
      <c r="E5870" s="14" t="s">
        <v>18529</v>
      </c>
      <c r="F5870" s="14" t="s">
        <v>18529</v>
      </c>
      <c r="G5870" s="14" t="s">
        <v>18567</v>
      </c>
      <c r="H5870" s="14" t="s">
        <v>18568</v>
      </c>
    </row>
    <row r="5871" spans="1:8" x14ac:dyDescent="0.3">
      <c r="A5871" s="14" t="s">
        <v>36</v>
      </c>
      <c r="B5871" s="14" t="s">
        <v>18569</v>
      </c>
      <c r="C5871" s="14" t="s">
        <v>30738</v>
      </c>
      <c r="D5871" s="14" t="s">
        <v>18570</v>
      </c>
      <c r="E5871" s="14" t="s">
        <v>18529</v>
      </c>
      <c r="F5871" s="14" t="s">
        <v>18529</v>
      </c>
      <c r="G5871" s="14" t="s">
        <v>18571</v>
      </c>
      <c r="H5871" s="14" t="s">
        <v>18572</v>
      </c>
    </row>
    <row r="5872" spans="1:8" x14ac:dyDescent="0.3">
      <c r="A5872" s="14" t="s">
        <v>30</v>
      </c>
      <c r="B5872" s="14" t="s">
        <v>5988</v>
      </c>
      <c r="C5872" s="14" t="s">
        <v>30739</v>
      </c>
      <c r="D5872" s="14" t="s">
        <v>18573</v>
      </c>
      <c r="E5872" s="14" t="s">
        <v>18529</v>
      </c>
      <c r="F5872" s="14" t="s">
        <v>18529</v>
      </c>
      <c r="G5872" s="14"/>
      <c r="H5872" s="14" t="s">
        <v>18574</v>
      </c>
    </row>
    <row r="5873" spans="1:8" x14ac:dyDescent="0.3">
      <c r="A5873" s="14" t="s">
        <v>30</v>
      </c>
      <c r="B5873" s="14" t="s">
        <v>18575</v>
      </c>
      <c r="C5873" s="14" t="s">
        <v>30740</v>
      </c>
      <c r="D5873" s="14" t="s">
        <v>24589</v>
      </c>
      <c r="E5873" s="14" t="s">
        <v>18529</v>
      </c>
      <c r="F5873" s="14" t="s">
        <v>18529</v>
      </c>
      <c r="G5873" s="14" t="s">
        <v>18577</v>
      </c>
      <c r="H5873" s="14" t="s">
        <v>18578</v>
      </c>
    </row>
    <row r="5874" spans="1:8" x14ac:dyDescent="0.3">
      <c r="A5874" s="14" t="s">
        <v>7</v>
      </c>
      <c r="B5874" s="14" t="s">
        <v>18579</v>
      </c>
      <c r="C5874" s="14" t="s">
        <v>30741</v>
      </c>
      <c r="D5874" s="14" t="s">
        <v>24590</v>
      </c>
      <c r="E5874" s="14" t="s">
        <v>18529</v>
      </c>
      <c r="F5874" s="14" t="s">
        <v>18529</v>
      </c>
      <c r="G5874" s="14"/>
      <c r="H5874" s="14"/>
    </row>
    <row r="5875" spans="1:8" x14ac:dyDescent="0.3">
      <c r="A5875" s="14" t="s">
        <v>7</v>
      </c>
      <c r="B5875" s="14" t="s">
        <v>18581</v>
      </c>
      <c r="C5875" s="14" t="s">
        <v>30742</v>
      </c>
      <c r="D5875" s="14" t="s">
        <v>18582</v>
      </c>
      <c r="E5875" s="14" t="s">
        <v>18529</v>
      </c>
      <c r="F5875" s="14" t="s">
        <v>18529</v>
      </c>
      <c r="G5875" s="14" t="s">
        <v>18583</v>
      </c>
      <c r="H5875" s="14" t="s">
        <v>18584</v>
      </c>
    </row>
    <row r="5876" spans="1:8" x14ac:dyDescent="0.3">
      <c r="A5876" s="14" t="s">
        <v>83</v>
      </c>
      <c r="B5876" s="14" t="s">
        <v>18585</v>
      </c>
      <c r="C5876" s="14" t="s">
        <v>30743</v>
      </c>
      <c r="D5876" s="14"/>
      <c r="E5876" s="14" t="s">
        <v>18529</v>
      </c>
      <c r="F5876" s="14"/>
      <c r="G5876" s="14"/>
      <c r="H5876" s="14" t="s">
        <v>18586</v>
      </c>
    </row>
    <row r="5877" spans="1:8" x14ac:dyDescent="0.3">
      <c r="A5877" s="14" t="s">
        <v>30</v>
      </c>
      <c r="B5877" s="14" t="s">
        <v>18587</v>
      </c>
      <c r="C5877" s="14" t="s">
        <v>30744</v>
      </c>
      <c r="D5877" s="14" t="s">
        <v>24591</v>
      </c>
      <c r="E5877" s="14" t="s">
        <v>18529</v>
      </c>
      <c r="F5877" s="14"/>
      <c r="G5877" s="14"/>
      <c r="H5877" s="14" t="s">
        <v>18589</v>
      </c>
    </row>
    <row r="5878" spans="1:8" x14ac:dyDescent="0.3">
      <c r="A5878" s="14" t="s">
        <v>30</v>
      </c>
      <c r="B5878" s="14" t="s">
        <v>18590</v>
      </c>
      <c r="C5878" s="14" t="s">
        <v>30745</v>
      </c>
      <c r="D5878" s="14"/>
      <c r="E5878" s="14" t="s">
        <v>18529</v>
      </c>
      <c r="F5878" s="14"/>
      <c r="G5878" s="14"/>
      <c r="H5878" s="14" t="s">
        <v>18591</v>
      </c>
    </row>
    <row r="5879" spans="1:8" x14ac:dyDescent="0.3">
      <c r="A5879" s="14" t="s">
        <v>572</v>
      </c>
      <c r="B5879" s="14" t="s">
        <v>18592</v>
      </c>
      <c r="C5879" s="14" t="s">
        <v>30746</v>
      </c>
      <c r="D5879" s="14" t="s">
        <v>24592</v>
      </c>
      <c r="E5879" s="14" t="s">
        <v>18529</v>
      </c>
      <c r="F5879" s="14" t="s">
        <v>18594</v>
      </c>
      <c r="G5879" s="14"/>
      <c r="H5879" s="14" t="s">
        <v>18568</v>
      </c>
    </row>
    <row r="5880" spans="1:8" x14ac:dyDescent="0.3">
      <c r="A5880" s="14" t="s">
        <v>30</v>
      </c>
      <c r="B5880" s="14" t="s">
        <v>7349</v>
      </c>
      <c r="C5880" s="14" t="s">
        <v>30747</v>
      </c>
      <c r="D5880" s="14" t="s">
        <v>24593</v>
      </c>
      <c r="E5880" s="14" t="s">
        <v>18596</v>
      </c>
      <c r="F5880" s="14"/>
      <c r="G5880" s="14"/>
      <c r="H5880" s="14" t="s">
        <v>18597</v>
      </c>
    </row>
    <row r="5881" spans="1:8" x14ac:dyDescent="0.3">
      <c r="A5881" s="14" t="s">
        <v>36</v>
      </c>
      <c r="B5881" s="14" t="s">
        <v>18598</v>
      </c>
      <c r="C5881" s="14" t="s">
        <v>30748</v>
      </c>
      <c r="D5881" s="14" t="s">
        <v>18599</v>
      </c>
      <c r="E5881" s="14" t="s">
        <v>18596</v>
      </c>
      <c r="F5881" s="14" t="s">
        <v>18596</v>
      </c>
      <c r="G5881" s="14" t="s">
        <v>18600</v>
      </c>
      <c r="H5881" s="14" t="s">
        <v>18601</v>
      </c>
    </row>
    <row r="5882" spans="1:8" x14ac:dyDescent="0.3">
      <c r="A5882" s="14" t="s">
        <v>30</v>
      </c>
      <c r="B5882" s="14" t="s">
        <v>18602</v>
      </c>
      <c r="C5882" s="14" t="s">
        <v>30749</v>
      </c>
      <c r="D5882" s="14" t="s">
        <v>18603</v>
      </c>
      <c r="E5882" s="14" t="s">
        <v>18596</v>
      </c>
      <c r="F5882" s="14" t="s">
        <v>18596</v>
      </c>
      <c r="G5882" s="14"/>
      <c r="H5882" s="14" t="s">
        <v>18604</v>
      </c>
    </row>
    <row r="5883" spans="1:8" x14ac:dyDescent="0.3">
      <c r="A5883" s="14" t="s">
        <v>30</v>
      </c>
      <c r="B5883" s="14" t="s">
        <v>18605</v>
      </c>
      <c r="C5883" s="14" t="s">
        <v>30750</v>
      </c>
      <c r="D5883" s="14" t="s">
        <v>24594</v>
      </c>
      <c r="E5883" s="14" t="s">
        <v>18596</v>
      </c>
      <c r="F5883" s="14" t="s">
        <v>18596</v>
      </c>
      <c r="G5883" s="14"/>
      <c r="H5883" s="14"/>
    </row>
    <row r="5884" spans="1:8" x14ac:dyDescent="0.3">
      <c r="A5884" s="14" t="s">
        <v>30</v>
      </c>
      <c r="B5884" s="14" t="s">
        <v>18607</v>
      </c>
      <c r="C5884" s="14" t="s">
        <v>30751</v>
      </c>
      <c r="D5884" s="14" t="s">
        <v>24595</v>
      </c>
      <c r="E5884" s="14" t="s">
        <v>18596</v>
      </c>
      <c r="F5884" s="14" t="s">
        <v>18596</v>
      </c>
      <c r="G5884" s="14"/>
      <c r="H5884" s="14"/>
    </row>
    <row r="5885" spans="1:8" x14ac:dyDescent="0.3">
      <c r="A5885" s="14" t="s">
        <v>30</v>
      </c>
      <c r="B5885" s="14" t="s">
        <v>18609</v>
      </c>
      <c r="C5885" s="14" t="s">
        <v>30752</v>
      </c>
      <c r="D5885" s="14" t="s">
        <v>24021</v>
      </c>
      <c r="E5885" s="14" t="s">
        <v>18596</v>
      </c>
      <c r="F5885" s="14" t="s">
        <v>18596</v>
      </c>
      <c r="G5885" s="14" t="s">
        <v>18610</v>
      </c>
      <c r="H5885" s="14" t="s">
        <v>18611</v>
      </c>
    </row>
    <row r="5886" spans="1:8" x14ac:dyDescent="0.3">
      <c r="A5886" s="14" t="s">
        <v>30</v>
      </c>
      <c r="B5886" s="14" t="s">
        <v>18612</v>
      </c>
      <c r="C5886" s="14" t="s">
        <v>30753</v>
      </c>
      <c r="D5886" s="14" t="s">
        <v>24021</v>
      </c>
      <c r="E5886" s="14" t="s">
        <v>18596</v>
      </c>
      <c r="F5886" s="14" t="s">
        <v>18596</v>
      </c>
      <c r="G5886" s="14" t="s">
        <v>18610</v>
      </c>
      <c r="H5886" s="14" t="s">
        <v>18611</v>
      </c>
    </row>
    <row r="5887" spans="1:8" x14ac:dyDescent="0.3">
      <c r="A5887" s="14" t="s">
        <v>36</v>
      </c>
      <c r="B5887" s="14" t="s">
        <v>18613</v>
      </c>
      <c r="C5887" s="14" t="s">
        <v>30754</v>
      </c>
      <c r="D5887" s="14" t="s">
        <v>24596</v>
      </c>
      <c r="E5887" s="14" t="s">
        <v>18596</v>
      </c>
      <c r="F5887" s="14" t="s">
        <v>18596</v>
      </c>
      <c r="G5887" s="14" t="s">
        <v>18615</v>
      </c>
      <c r="H5887" s="14" t="s">
        <v>18616</v>
      </c>
    </row>
    <row r="5888" spans="1:8" x14ac:dyDescent="0.3">
      <c r="A5888" s="14" t="s">
        <v>36</v>
      </c>
      <c r="B5888" s="14" t="s">
        <v>18617</v>
      </c>
      <c r="C5888" s="14" t="s">
        <v>30755</v>
      </c>
      <c r="D5888" s="14" t="s">
        <v>24597</v>
      </c>
      <c r="E5888" s="14" t="s">
        <v>18596</v>
      </c>
      <c r="F5888" s="14"/>
      <c r="G5888" s="14"/>
      <c r="H5888" s="14" t="s">
        <v>18619</v>
      </c>
    </row>
    <row r="5889" spans="1:8" x14ac:dyDescent="0.3">
      <c r="A5889" s="14" t="s">
        <v>36</v>
      </c>
      <c r="B5889" s="14" t="s">
        <v>18620</v>
      </c>
      <c r="C5889" s="14" t="s">
        <v>30756</v>
      </c>
      <c r="D5889" s="14" t="s">
        <v>24598</v>
      </c>
      <c r="E5889" s="14" t="s">
        <v>18596</v>
      </c>
      <c r="F5889" s="14" t="s">
        <v>18596</v>
      </c>
      <c r="G5889" s="14"/>
      <c r="H5889" s="14" t="s">
        <v>18622</v>
      </c>
    </row>
    <row r="5890" spans="1:8" x14ac:dyDescent="0.3">
      <c r="A5890" s="14" t="s">
        <v>30</v>
      </c>
      <c r="B5890" s="14" t="s">
        <v>18623</v>
      </c>
      <c r="C5890" s="14" t="s">
        <v>30757</v>
      </c>
      <c r="D5890" s="14" t="s">
        <v>24599</v>
      </c>
      <c r="E5890" s="14" t="s">
        <v>18625</v>
      </c>
      <c r="F5890" s="14" t="s">
        <v>18625</v>
      </c>
      <c r="G5890" s="14" t="s">
        <v>18627</v>
      </c>
      <c r="H5890" s="14" t="s">
        <v>18628</v>
      </c>
    </row>
    <row r="5891" spans="1:8" x14ac:dyDescent="0.3">
      <c r="A5891" s="14" t="s">
        <v>30</v>
      </c>
      <c r="B5891" s="14" t="s">
        <v>18629</v>
      </c>
      <c r="C5891" s="14" t="s">
        <v>30758</v>
      </c>
      <c r="D5891" s="14" t="s">
        <v>24600</v>
      </c>
      <c r="E5891" s="14" t="s">
        <v>18625</v>
      </c>
      <c r="F5891" s="14" t="s">
        <v>24601</v>
      </c>
      <c r="G5891" s="14" t="s">
        <v>18632</v>
      </c>
      <c r="H5891" s="14" t="s">
        <v>18633</v>
      </c>
    </row>
    <row r="5892" spans="1:8" x14ac:dyDescent="0.3">
      <c r="A5892" s="14" t="s">
        <v>7</v>
      </c>
      <c r="B5892" s="14" t="s">
        <v>18634</v>
      </c>
      <c r="C5892" s="14" t="s">
        <v>30759</v>
      </c>
      <c r="D5892" s="14" t="s">
        <v>24602</v>
      </c>
      <c r="E5892" s="14" t="s">
        <v>18625</v>
      </c>
      <c r="F5892" s="14" t="s">
        <v>18625</v>
      </c>
      <c r="G5892" s="14" t="s">
        <v>18636</v>
      </c>
      <c r="H5892" s="14" t="s">
        <v>18637</v>
      </c>
    </row>
    <row r="5893" spans="1:8" x14ac:dyDescent="0.3">
      <c r="A5893" s="14" t="s">
        <v>36</v>
      </c>
      <c r="B5893" s="14" t="s">
        <v>18638</v>
      </c>
      <c r="C5893" s="14" t="s">
        <v>30760</v>
      </c>
      <c r="D5893" s="14" t="s">
        <v>24603</v>
      </c>
      <c r="E5893" s="14" t="s">
        <v>18625</v>
      </c>
      <c r="F5893" s="14" t="s">
        <v>18625</v>
      </c>
      <c r="G5893" s="14" t="s">
        <v>18640</v>
      </c>
      <c r="H5893" s="14" t="s">
        <v>18641</v>
      </c>
    </row>
    <row r="5894" spans="1:8" x14ac:dyDescent="0.3">
      <c r="A5894" s="14" t="s">
        <v>36</v>
      </c>
      <c r="B5894" s="14" t="s">
        <v>18642</v>
      </c>
      <c r="C5894" s="14" t="s">
        <v>30761</v>
      </c>
      <c r="D5894" s="14" t="s">
        <v>24604</v>
      </c>
      <c r="E5894" s="14" t="s">
        <v>18625</v>
      </c>
      <c r="F5894" s="14"/>
      <c r="G5894" s="14" t="s">
        <v>18644</v>
      </c>
      <c r="H5894" s="14" t="s">
        <v>18645</v>
      </c>
    </row>
    <row r="5895" spans="1:8" x14ac:dyDescent="0.3">
      <c r="A5895" s="14" t="s">
        <v>89</v>
      </c>
      <c r="B5895" s="14" t="s">
        <v>138</v>
      </c>
      <c r="C5895" s="14" t="s">
        <v>30762</v>
      </c>
      <c r="D5895" s="14"/>
      <c r="E5895" s="14" t="s">
        <v>18625</v>
      </c>
      <c r="F5895" s="14" t="s">
        <v>18646</v>
      </c>
      <c r="G5895" s="14"/>
      <c r="H5895" s="14"/>
    </row>
    <row r="5896" spans="1:8" x14ac:dyDescent="0.3">
      <c r="A5896" s="14" t="s">
        <v>30</v>
      </c>
      <c r="B5896" s="14" t="s">
        <v>18647</v>
      </c>
      <c r="C5896" s="14" t="s">
        <v>30763</v>
      </c>
      <c r="D5896" s="14" t="s">
        <v>24605</v>
      </c>
      <c r="E5896" s="14" t="s">
        <v>18625</v>
      </c>
      <c r="F5896" s="14" t="s">
        <v>18625</v>
      </c>
      <c r="G5896" s="14"/>
      <c r="H5896" s="14" t="s">
        <v>18649</v>
      </c>
    </row>
    <row r="5897" spans="1:8" x14ac:dyDescent="0.3">
      <c r="A5897" s="14" t="s">
        <v>21</v>
      </c>
      <c r="B5897" s="14" t="s">
        <v>18650</v>
      </c>
      <c r="C5897" s="14" t="s">
        <v>30764</v>
      </c>
      <c r="D5897" s="14" t="s">
        <v>24606</v>
      </c>
      <c r="E5897" s="14" t="s">
        <v>18625</v>
      </c>
      <c r="F5897" s="14" t="s">
        <v>18625</v>
      </c>
      <c r="G5897" s="14" t="s">
        <v>18652</v>
      </c>
      <c r="H5897" s="14" t="s">
        <v>18653</v>
      </c>
    </row>
    <row r="5898" spans="1:8" x14ac:dyDescent="0.3">
      <c r="A5898" s="14" t="s">
        <v>21</v>
      </c>
      <c r="B5898" s="14" t="s">
        <v>18654</v>
      </c>
      <c r="C5898" s="14" t="s">
        <v>30765</v>
      </c>
      <c r="D5898" s="14" t="s">
        <v>24607</v>
      </c>
      <c r="E5898" s="14" t="s">
        <v>18625</v>
      </c>
      <c r="F5898" s="14" t="s">
        <v>18625</v>
      </c>
      <c r="G5898" s="14" t="s">
        <v>18656</v>
      </c>
      <c r="H5898" s="14" t="s">
        <v>18657</v>
      </c>
    </row>
    <row r="5899" spans="1:8" x14ac:dyDescent="0.3">
      <c r="A5899" s="14" t="s">
        <v>7</v>
      </c>
      <c r="B5899" s="14" t="s">
        <v>18658</v>
      </c>
      <c r="C5899" s="14" t="s">
        <v>30766</v>
      </c>
      <c r="D5899" s="14" t="s">
        <v>24608</v>
      </c>
      <c r="E5899" s="14" t="s">
        <v>18660</v>
      </c>
      <c r="F5899" s="14" t="s">
        <v>18660</v>
      </c>
      <c r="G5899" s="14" t="s">
        <v>18661</v>
      </c>
      <c r="H5899" s="14" t="s">
        <v>18662</v>
      </c>
    </row>
    <row r="5900" spans="1:8" x14ac:dyDescent="0.3">
      <c r="A5900" s="14" t="s">
        <v>30</v>
      </c>
      <c r="B5900" s="14" t="s">
        <v>18663</v>
      </c>
      <c r="C5900" s="14" t="s">
        <v>30767</v>
      </c>
      <c r="D5900" s="14" t="s">
        <v>24609</v>
      </c>
      <c r="E5900" s="14" t="s">
        <v>18660</v>
      </c>
      <c r="F5900" s="14" t="s">
        <v>18660</v>
      </c>
      <c r="G5900" s="14"/>
      <c r="H5900" s="14" t="s">
        <v>18665</v>
      </c>
    </row>
    <row r="5901" spans="1:8" x14ac:dyDescent="0.3">
      <c r="A5901" s="14" t="s">
        <v>30</v>
      </c>
      <c r="B5901" s="14" t="s">
        <v>18666</v>
      </c>
      <c r="C5901" s="14" t="s">
        <v>30768</v>
      </c>
      <c r="D5901" s="14" t="s">
        <v>24610</v>
      </c>
      <c r="E5901" s="14" t="s">
        <v>18660</v>
      </c>
      <c r="F5901" s="14"/>
      <c r="G5901" s="14" t="s">
        <v>18668</v>
      </c>
      <c r="H5901" s="14" t="s">
        <v>18669</v>
      </c>
    </row>
    <row r="5902" spans="1:8" x14ac:dyDescent="0.3">
      <c r="A5902" s="14" t="s">
        <v>13</v>
      </c>
      <c r="B5902" s="14" t="s">
        <v>18670</v>
      </c>
      <c r="C5902" s="14" t="s">
        <v>30769</v>
      </c>
      <c r="D5902" s="14" t="s">
        <v>24611</v>
      </c>
      <c r="E5902" s="14" t="s">
        <v>18660</v>
      </c>
      <c r="F5902" s="14" t="s">
        <v>24612</v>
      </c>
      <c r="G5902" s="14"/>
      <c r="H5902" s="14" t="s">
        <v>18673</v>
      </c>
    </row>
    <row r="5903" spans="1:8" x14ac:dyDescent="0.3">
      <c r="A5903" s="14" t="s">
        <v>83</v>
      </c>
      <c r="B5903" s="14" t="s">
        <v>18674</v>
      </c>
      <c r="C5903" s="14" t="s">
        <v>30770</v>
      </c>
      <c r="D5903" s="14" t="s">
        <v>24613</v>
      </c>
      <c r="E5903" s="14" t="s">
        <v>18660</v>
      </c>
      <c r="F5903" s="14" t="s">
        <v>18660</v>
      </c>
      <c r="G5903" s="14"/>
      <c r="H5903" s="14" t="s">
        <v>18676</v>
      </c>
    </row>
    <row r="5904" spans="1:8" x14ac:dyDescent="0.3">
      <c r="A5904" s="14" t="s">
        <v>21</v>
      </c>
      <c r="B5904" s="14" t="s">
        <v>18677</v>
      </c>
      <c r="C5904" s="14" t="s">
        <v>30771</v>
      </c>
      <c r="D5904" s="14" t="s">
        <v>24614</v>
      </c>
      <c r="E5904" s="14" t="s">
        <v>18660</v>
      </c>
      <c r="F5904" s="14" t="s">
        <v>24615</v>
      </c>
      <c r="G5904" s="14" t="s">
        <v>18680</v>
      </c>
      <c r="H5904" s="14" t="s">
        <v>18681</v>
      </c>
    </row>
    <row r="5905" spans="1:8" x14ac:dyDescent="0.3">
      <c r="A5905" s="14" t="s">
        <v>83</v>
      </c>
      <c r="B5905" s="14" t="s">
        <v>18682</v>
      </c>
      <c r="C5905" s="14" t="s">
        <v>30772</v>
      </c>
      <c r="D5905" s="14" t="s">
        <v>18683</v>
      </c>
      <c r="E5905" s="14" t="s">
        <v>18660</v>
      </c>
      <c r="F5905" s="14" t="s">
        <v>18660</v>
      </c>
      <c r="G5905" s="14" t="s">
        <v>18684</v>
      </c>
      <c r="H5905" s="14" t="s">
        <v>18685</v>
      </c>
    </row>
    <row r="5906" spans="1:8" x14ac:dyDescent="0.3">
      <c r="A5906" s="14" t="s">
        <v>30</v>
      </c>
      <c r="B5906" s="14" t="s">
        <v>18686</v>
      </c>
      <c r="C5906" s="14" t="s">
        <v>30773</v>
      </c>
      <c r="D5906" s="14" t="s">
        <v>24616</v>
      </c>
      <c r="E5906" s="14" t="s">
        <v>18660</v>
      </c>
      <c r="F5906" s="14"/>
      <c r="G5906" s="14"/>
      <c r="H5906" s="14" t="s">
        <v>18688</v>
      </c>
    </row>
    <row r="5907" spans="1:8" x14ac:dyDescent="0.3">
      <c r="A5907" s="14" t="s">
        <v>30</v>
      </c>
      <c r="B5907" s="14" t="s">
        <v>18689</v>
      </c>
      <c r="C5907" s="14" t="s">
        <v>30774</v>
      </c>
      <c r="D5907" s="14" t="s">
        <v>24617</v>
      </c>
      <c r="E5907" s="14" t="s">
        <v>18660</v>
      </c>
      <c r="F5907" s="14"/>
      <c r="G5907" s="14"/>
      <c r="H5907" s="14" t="s">
        <v>18691</v>
      </c>
    </row>
    <row r="5908" spans="1:8" x14ac:dyDescent="0.3">
      <c r="A5908" s="14" t="s">
        <v>83</v>
      </c>
      <c r="B5908" s="14" t="s">
        <v>18692</v>
      </c>
      <c r="C5908" s="14" t="s">
        <v>30775</v>
      </c>
      <c r="D5908" s="14" t="s">
        <v>24618</v>
      </c>
      <c r="E5908" s="14" t="s">
        <v>18660</v>
      </c>
      <c r="F5908" s="14" t="s">
        <v>18660</v>
      </c>
      <c r="G5908" s="14"/>
      <c r="H5908" s="14" t="s">
        <v>18694</v>
      </c>
    </row>
    <row r="5909" spans="1:8" x14ac:dyDescent="0.3">
      <c r="A5909" s="14" t="s">
        <v>30</v>
      </c>
      <c r="B5909" s="14" t="s">
        <v>18695</v>
      </c>
      <c r="C5909" s="14" t="s">
        <v>30776</v>
      </c>
      <c r="D5909" s="14" t="s">
        <v>18696</v>
      </c>
      <c r="E5909" s="14" t="s">
        <v>18660</v>
      </c>
      <c r="F5909" s="14" t="s">
        <v>18660</v>
      </c>
      <c r="G5909" s="14"/>
      <c r="H5909" s="14" t="s">
        <v>18697</v>
      </c>
    </row>
    <row r="5910" spans="1:8" x14ac:dyDescent="0.3">
      <c r="A5910" s="14" t="s">
        <v>7</v>
      </c>
      <c r="B5910" s="14" t="s">
        <v>18698</v>
      </c>
      <c r="C5910" s="14" t="s">
        <v>30777</v>
      </c>
      <c r="D5910" s="14" t="s">
        <v>24619</v>
      </c>
      <c r="E5910" s="14" t="s">
        <v>18700</v>
      </c>
      <c r="F5910" s="14" t="s">
        <v>18700</v>
      </c>
      <c r="G5910" s="14" t="s">
        <v>18701</v>
      </c>
      <c r="H5910" s="14" t="s">
        <v>18702</v>
      </c>
    </row>
    <row r="5911" spans="1:8" x14ac:dyDescent="0.3">
      <c r="A5911" s="14" t="s">
        <v>30</v>
      </c>
      <c r="B5911" s="14" t="s">
        <v>18703</v>
      </c>
      <c r="C5911" s="14" t="s">
        <v>30778</v>
      </c>
      <c r="D5911" s="14" t="s">
        <v>24620</v>
      </c>
      <c r="E5911" s="14" t="s">
        <v>18700</v>
      </c>
      <c r="F5911" s="14"/>
      <c r="G5911" s="14" t="s">
        <v>18705</v>
      </c>
      <c r="H5911" s="14" t="s">
        <v>18706</v>
      </c>
    </row>
    <row r="5912" spans="1:8" x14ac:dyDescent="0.3">
      <c r="A5912" s="14" t="s">
        <v>36</v>
      </c>
      <c r="B5912" s="14" t="s">
        <v>18707</v>
      </c>
      <c r="C5912" s="14" t="s">
        <v>30779</v>
      </c>
      <c r="D5912" s="14" t="s">
        <v>24621</v>
      </c>
      <c r="E5912" s="14" t="s">
        <v>18709</v>
      </c>
      <c r="F5912" s="14" t="s">
        <v>18709</v>
      </c>
      <c r="G5912" s="14"/>
      <c r="H5912" s="14"/>
    </row>
    <row r="5913" spans="1:8" x14ac:dyDescent="0.3">
      <c r="A5913" s="14" t="s">
        <v>36</v>
      </c>
      <c r="B5913" s="14" t="s">
        <v>18710</v>
      </c>
      <c r="C5913" s="14" t="s">
        <v>30780</v>
      </c>
      <c r="D5913" s="14"/>
      <c r="E5913" s="14" t="s">
        <v>18709</v>
      </c>
      <c r="F5913" s="14" t="s">
        <v>18709</v>
      </c>
      <c r="G5913" s="14" t="s">
        <v>18712</v>
      </c>
      <c r="H5913" s="14" t="s">
        <v>18713</v>
      </c>
    </row>
    <row r="5914" spans="1:8" x14ac:dyDescent="0.3">
      <c r="A5914" s="14" t="s">
        <v>36</v>
      </c>
      <c r="B5914" s="14" t="s">
        <v>18714</v>
      </c>
      <c r="C5914" s="14" t="s">
        <v>30781</v>
      </c>
      <c r="D5914" s="14" t="s">
        <v>24622</v>
      </c>
      <c r="E5914" s="14" t="s">
        <v>18709</v>
      </c>
      <c r="F5914" s="14" t="s">
        <v>18709</v>
      </c>
      <c r="G5914" s="14" t="s">
        <v>18716</v>
      </c>
      <c r="H5914" s="14" t="s">
        <v>18717</v>
      </c>
    </row>
    <row r="5915" spans="1:8" x14ac:dyDescent="0.3">
      <c r="A5915" s="14" t="s">
        <v>36</v>
      </c>
      <c r="B5915" s="14" t="s">
        <v>18718</v>
      </c>
      <c r="C5915" s="14" t="s">
        <v>30782</v>
      </c>
      <c r="D5915" s="14"/>
      <c r="E5915" s="14" t="s">
        <v>18709</v>
      </c>
      <c r="F5915" s="14"/>
      <c r="G5915" s="14" t="s">
        <v>18719</v>
      </c>
      <c r="H5915" s="14" t="s">
        <v>18720</v>
      </c>
    </row>
    <row r="5916" spans="1:8" x14ac:dyDescent="0.3">
      <c r="A5916" s="14" t="s">
        <v>36</v>
      </c>
      <c r="B5916" s="14" t="s">
        <v>18721</v>
      </c>
      <c r="C5916" s="14" t="s">
        <v>30783</v>
      </c>
      <c r="D5916" s="14" t="s">
        <v>24623</v>
      </c>
      <c r="E5916" s="14" t="s">
        <v>18709</v>
      </c>
      <c r="F5916" s="14" t="s">
        <v>18709</v>
      </c>
      <c r="G5916" s="14" t="s">
        <v>18723</v>
      </c>
      <c r="H5916" s="14" t="s">
        <v>18724</v>
      </c>
    </row>
    <row r="5917" spans="1:8" x14ac:dyDescent="0.3">
      <c r="A5917" s="14" t="s">
        <v>187</v>
      </c>
      <c r="B5917" s="14" t="s">
        <v>18725</v>
      </c>
      <c r="C5917" s="14" t="s">
        <v>30784</v>
      </c>
      <c r="D5917" s="14" t="s">
        <v>24624</v>
      </c>
      <c r="E5917" s="14" t="s">
        <v>18709</v>
      </c>
      <c r="F5917" s="14"/>
      <c r="G5917" s="14"/>
      <c r="H5917" s="14" t="s">
        <v>18727</v>
      </c>
    </row>
    <row r="5918" spans="1:8" x14ac:dyDescent="0.3">
      <c r="A5918" s="14" t="s">
        <v>36</v>
      </c>
      <c r="B5918" s="14" t="s">
        <v>18728</v>
      </c>
      <c r="C5918" s="14" t="s">
        <v>30785</v>
      </c>
      <c r="D5918" s="14" t="s">
        <v>24625</v>
      </c>
      <c r="E5918" s="14" t="s">
        <v>18709</v>
      </c>
      <c r="F5918" s="14"/>
      <c r="G5918" s="14" t="s">
        <v>18730</v>
      </c>
      <c r="H5918" s="14" t="s">
        <v>18731</v>
      </c>
    </row>
    <row r="5919" spans="1:8" x14ac:dyDescent="0.3">
      <c r="A5919" s="14" t="s">
        <v>30</v>
      </c>
      <c r="B5919" s="14" t="s">
        <v>18732</v>
      </c>
      <c r="C5919" s="14" t="s">
        <v>30786</v>
      </c>
      <c r="D5919" s="14" t="s">
        <v>24626</v>
      </c>
      <c r="E5919" s="14" t="s">
        <v>18709</v>
      </c>
      <c r="F5919" s="14"/>
      <c r="G5919" s="14"/>
      <c r="H5919" s="14" t="s">
        <v>18734</v>
      </c>
    </row>
    <row r="5920" spans="1:8" x14ac:dyDescent="0.3">
      <c r="A5920" s="14" t="s">
        <v>30</v>
      </c>
      <c r="B5920" s="14" t="s">
        <v>18735</v>
      </c>
      <c r="C5920" s="14" t="s">
        <v>30787</v>
      </c>
      <c r="D5920" s="14" t="s">
        <v>24627</v>
      </c>
      <c r="E5920" s="14" t="s">
        <v>18709</v>
      </c>
      <c r="F5920" s="14"/>
      <c r="G5920" s="14"/>
      <c r="H5920" s="14" t="s">
        <v>18737</v>
      </c>
    </row>
    <row r="5921" spans="1:8" x14ac:dyDescent="0.3">
      <c r="A5921" s="14" t="s">
        <v>30</v>
      </c>
      <c r="B5921" s="14" t="s">
        <v>18738</v>
      </c>
      <c r="C5921" s="14" t="s">
        <v>30788</v>
      </c>
      <c r="D5921" s="14" t="s">
        <v>24628</v>
      </c>
      <c r="E5921" s="14" t="s">
        <v>18709</v>
      </c>
      <c r="F5921" s="14"/>
      <c r="G5921" s="14"/>
      <c r="H5921" s="14"/>
    </row>
    <row r="5922" spans="1:8" x14ac:dyDescent="0.3">
      <c r="A5922" s="14" t="s">
        <v>36</v>
      </c>
      <c r="B5922" s="14" t="s">
        <v>18740</v>
      </c>
      <c r="C5922" s="14" t="s">
        <v>30789</v>
      </c>
      <c r="D5922" s="14"/>
      <c r="E5922" s="14" t="s">
        <v>18709</v>
      </c>
      <c r="F5922" s="14" t="s">
        <v>24629</v>
      </c>
      <c r="G5922" s="14"/>
      <c r="H5922" s="14" t="s">
        <v>18742</v>
      </c>
    </row>
    <row r="5923" spans="1:8" x14ac:dyDescent="0.3">
      <c r="A5923" s="14" t="s">
        <v>30</v>
      </c>
      <c r="B5923" s="14" t="s">
        <v>18743</v>
      </c>
      <c r="C5923" s="14" t="s">
        <v>30790</v>
      </c>
      <c r="D5923" s="14" t="s">
        <v>24630</v>
      </c>
      <c r="E5923" s="14" t="s">
        <v>18709</v>
      </c>
      <c r="F5923" s="14" t="s">
        <v>24631</v>
      </c>
      <c r="G5923" s="14" t="s">
        <v>18746</v>
      </c>
      <c r="H5923" s="14" t="s">
        <v>18747</v>
      </c>
    </row>
    <row r="5924" spans="1:8" x14ac:dyDescent="0.3">
      <c r="A5924" s="14" t="s">
        <v>30</v>
      </c>
      <c r="B5924" s="14" t="s">
        <v>18748</v>
      </c>
      <c r="C5924" s="14" t="s">
        <v>30791</v>
      </c>
      <c r="D5924" s="14" t="s">
        <v>24632</v>
      </c>
      <c r="E5924" s="14" t="s">
        <v>18709</v>
      </c>
      <c r="F5924" s="14"/>
      <c r="G5924" s="14"/>
      <c r="H5924" s="14"/>
    </row>
    <row r="5925" spans="1:8" x14ac:dyDescent="0.3">
      <c r="A5925" s="14" t="s">
        <v>13</v>
      </c>
      <c r="B5925" s="14" t="s">
        <v>18750</v>
      </c>
      <c r="C5925" s="14" t="s">
        <v>30792</v>
      </c>
      <c r="D5925" s="14" t="s">
        <v>24633</v>
      </c>
      <c r="E5925" s="14" t="s">
        <v>18709</v>
      </c>
      <c r="F5925" s="14"/>
      <c r="G5925" s="14" t="s">
        <v>18752</v>
      </c>
      <c r="H5925" s="14" t="s">
        <v>18753</v>
      </c>
    </row>
    <row r="5926" spans="1:8" x14ac:dyDescent="0.3">
      <c r="A5926" s="14" t="s">
        <v>404</v>
      </c>
      <c r="B5926" s="14" t="s">
        <v>18754</v>
      </c>
      <c r="C5926" s="14" t="s">
        <v>30793</v>
      </c>
      <c r="D5926" s="14" t="s">
        <v>24634</v>
      </c>
      <c r="E5926" s="14" t="s">
        <v>18709</v>
      </c>
      <c r="F5926" s="14" t="s">
        <v>18709</v>
      </c>
      <c r="G5926" s="14" t="s">
        <v>18756</v>
      </c>
      <c r="H5926" s="14" t="s">
        <v>18757</v>
      </c>
    </row>
    <row r="5927" spans="1:8" x14ac:dyDescent="0.3">
      <c r="A5927" s="14" t="s">
        <v>83</v>
      </c>
      <c r="B5927" s="14" t="s">
        <v>18758</v>
      </c>
      <c r="C5927" s="14" t="s">
        <v>30794</v>
      </c>
      <c r="D5927" s="14" t="s">
        <v>24635</v>
      </c>
      <c r="E5927" s="14" t="s">
        <v>18709</v>
      </c>
      <c r="F5927" s="14"/>
      <c r="G5927" s="14" t="s">
        <v>18760</v>
      </c>
      <c r="H5927" s="14" t="s">
        <v>18761</v>
      </c>
    </row>
    <row r="5928" spans="1:8" x14ac:dyDescent="0.3">
      <c r="A5928" s="14" t="s">
        <v>7</v>
      </c>
      <c r="B5928" s="14" t="s">
        <v>18762</v>
      </c>
      <c r="C5928" s="14" t="s">
        <v>30795</v>
      </c>
      <c r="D5928" s="14" t="s">
        <v>24636</v>
      </c>
      <c r="E5928" s="14" t="s">
        <v>18764</v>
      </c>
      <c r="F5928" s="14" t="s">
        <v>18764</v>
      </c>
      <c r="G5928" s="14" t="s">
        <v>16111</v>
      </c>
      <c r="H5928" s="14" t="s">
        <v>16108</v>
      </c>
    </row>
    <row r="5929" spans="1:8" x14ac:dyDescent="0.3">
      <c r="A5929" s="14" t="s">
        <v>83</v>
      </c>
      <c r="B5929" s="14" t="s">
        <v>18766</v>
      </c>
      <c r="C5929" s="14" t="s">
        <v>30796</v>
      </c>
      <c r="D5929" s="14" t="s">
        <v>24637</v>
      </c>
      <c r="E5929" s="14" t="s">
        <v>18764</v>
      </c>
      <c r="F5929" s="14"/>
      <c r="G5929" s="14"/>
      <c r="H5929" s="14" t="s">
        <v>18768</v>
      </c>
    </row>
    <row r="5930" spans="1:8" x14ac:dyDescent="0.3">
      <c r="A5930" s="14" t="s">
        <v>36</v>
      </c>
      <c r="B5930" s="14" t="s">
        <v>18769</v>
      </c>
      <c r="C5930" s="14" t="s">
        <v>30797</v>
      </c>
      <c r="D5930" s="14" t="s">
        <v>24638</v>
      </c>
      <c r="E5930" s="14" t="s">
        <v>18764</v>
      </c>
      <c r="F5930" s="14"/>
      <c r="G5930" s="14" t="s">
        <v>18771</v>
      </c>
      <c r="H5930" s="14" t="s">
        <v>18772</v>
      </c>
    </row>
    <row r="5931" spans="1:8" x14ac:dyDescent="0.3">
      <c r="A5931" s="14" t="s">
        <v>36</v>
      </c>
      <c r="B5931" s="14" t="s">
        <v>18773</v>
      </c>
      <c r="C5931" s="14" t="s">
        <v>30798</v>
      </c>
      <c r="D5931" s="14" t="s">
        <v>24639</v>
      </c>
      <c r="E5931" s="14" t="s">
        <v>18764</v>
      </c>
      <c r="F5931" s="14" t="s">
        <v>18764</v>
      </c>
      <c r="G5931" s="14"/>
      <c r="H5931" s="14" t="s">
        <v>18775</v>
      </c>
    </row>
    <row r="5932" spans="1:8" x14ac:dyDescent="0.3">
      <c r="A5932" s="14" t="s">
        <v>30</v>
      </c>
      <c r="B5932" s="14" t="s">
        <v>18776</v>
      </c>
      <c r="C5932" s="14" t="s">
        <v>30799</v>
      </c>
      <c r="D5932" s="14" t="s">
        <v>24640</v>
      </c>
      <c r="E5932" s="14" t="s">
        <v>18764</v>
      </c>
      <c r="F5932" s="14" t="s">
        <v>18764</v>
      </c>
      <c r="G5932" s="14" t="s">
        <v>18778</v>
      </c>
      <c r="H5932" s="14" t="s">
        <v>18779</v>
      </c>
    </row>
    <row r="5933" spans="1:8" x14ac:dyDescent="0.3">
      <c r="A5933" s="14" t="s">
        <v>36</v>
      </c>
      <c r="B5933" s="14" t="s">
        <v>18780</v>
      </c>
      <c r="C5933" s="14" t="s">
        <v>30800</v>
      </c>
      <c r="D5933" s="14" t="s">
        <v>24641</v>
      </c>
      <c r="E5933" s="14" t="s">
        <v>18764</v>
      </c>
      <c r="F5933" s="14" t="s">
        <v>18764</v>
      </c>
      <c r="G5933" s="14" t="s">
        <v>18782</v>
      </c>
      <c r="H5933" s="14" t="s">
        <v>18783</v>
      </c>
    </row>
    <row r="5934" spans="1:8" x14ac:dyDescent="0.3">
      <c r="A5934" s="14" t="s">
        <v>36</v>
      </c>
      <c r="B5934" s="14" t="s">
        <v>18784</v>
      </c>
      <c r="C5934" s="14" t="s">
        <v>30801</v>
      </c>
      <c r="D5934" s="14" t="s">
        <v>24642</v>
      </c>
      <c r="E5934" s="14" t="s">
        <v>18764</v>
      </c>
      <c r="F5934" s="14" t="s">
        <v>18764</v>
      </c>
      <c r="G5934" s="14" t="s">
        <v>18786</v>
      </c>
      <c r="H5934" s="14" t="s">
        <v>18787</v>
      </c>
    </row>
    <row r="5935" spans="1:8" x14ac:dyDescent="0.3">
      <c r="A5935" s="14" t="s">
        <v>30</v>
      </c>
      <c r="B5935" s="14" t="s">
        <v>18788</v>
      </c>
      <c r="C5935" s="14" t="s">
        <v>30802</v>
      </c>
      <c r="D5935" s="14" t="s">
        <v>24643</v>
      </c>
      <c r="E5935" s="14" t="s">
        <v>18790</v>
      </c>
      <c r="F5935" s="14"/>
      <c r="G5935" s="14" t="s">
        <v>18791</v>
      </c>
      <c r="H5935" s="14" t="s">
        <v>18792</v>
      </c>
    </row>
    <row r="5936" spans="1:8" x14ac:dyDescent="0.3">
      <c r="A5936" s="14" t="s">
        <v>36</v>
      </c>
      <c r="B5936" s="14" t="s">
        <v>18793</v>
      </c>
      <c r="C5936" s="14" t="s">
        <v>30803</v>
      </c>
      <c r="D5936" s="14" t="s">
        <v>24644</v>
      </c>
      <c r="E5936" s="14" t="s">
        <v>18790</v>
      </c>
      <c r="F5936" s="14" t="s">
        <v>24645</v>
      </c>
      <c r="G5936" s="14" t="s">
        <v>18796</v>
      </c>
      <c r="H5936" s="14" t="s">
        <v>18797</v>
      </c>
    </row>
    <row r="5937" spans="1:8" x14ac:dyDescent="0.3">
      <c r="A5937" s="14" t="s">
        <v>30</v>
      </c>
      <c r="B5937" s="14" t="s">
        <v>11140</v>
      </c>
      <c r="C5937" s="14" t="s">
        <v>30804</v>
      </c>
      <c r="D5937" s="14" t="s">
        <v>24646</v>
      </c>
      <c r="E5937" s="14" t="s">
        <v>18790</v>
      </c>
      <c r="F5937" s="14" t="s">
        <v>18790</v>
      </c>
      <c r="G5937" s="14" t="s">
        <v>18799</v>
      </c>
      <c r="H5937" s="14" t="s">
        <v>18399</v>
      </c>
    </row>
    <row r="5938" spans="1:8" x14ac:dyDescent="0.3">
      <c r="A5938" s="14" t="s">
        <v>30</v>
      </c>
      <c r="B5938" s="14" t="s">
        <v>18800</v>
      </c>
      <c r="C5938" s="14" t="s">
        <v>30805</v>
      </c>
      <c r="D5938" s="14" t="s">
        <v>24647</v>
      </c>
      <c r="E5938" s="14" t="s">
        <v>18790</v>
      </c>
      <c r="F5938" s="14" t="s">
        <v>18790</v>
      </c>
      <c r="G5938" s="14" t="s">
        <v>18803</v>
      </c>
      <c r="H5938" s="14" t="s">
        <v>18804</v>
      </c>
    </row>
    <row r="5939" spans="1:8" x14ac:dyDescent="0.3">
      <c r="A5939" s="14" t="s">
        <v>30</v>
      </c>
      <c r="B5939" s="14" t="s">
        <v>18805</v>
      </c>
      <c r="C5939" s="14" t="s">
        <v>30806</v>
      </c>
      <c r="D5939" s="14"/>
      <c r="E5939" s="14" t="s">
        <v>18790</v>
      </c>
      <c r="F5939" s="14" t="s">
        <v>18790</v>
      </c>
      <c r="G5939" s="14" t="s">
        <v>18807</v>
      </c>
      <c r="H5939" s="14" t="s">
        <v>18808</v>
      </c>
    </row>
    <row r="5940" spans="1:8" x14ac:dyDescent="0.3">
      <c r="A5940" s="14" t="s">
        <v>21</v>
      </c>
      <c r="B5940" s="14" t="s">
        <v>18809</v>
      </c>
      <c r="C5940" s="14" t="s">
        <v>30807</v>
      </c>
      <c r="D5940" s="14" t="s">
        <v>24648</v>
      </c>
      <c r="E5940" s="14" t="s">
        <v>18790</v>
      </c>
      <c r="F5940" s="14" t="s">
        <v>18790</v>
      </c>
      <c r="G5940" s="14"/>
      <c r="H5940" s="14"/>
    </row>
    <row r="5941" spans="1:8" x14ac:dyDescent="0.3">
      <c r="A5941" s="14" t="s">
        <v>21</v>
      </c>
      <c r="B5941" s="14" t="s">
        <v>18811</v>
      </c>
      <c r="C5941" s="14" t="s">
        <v>30808</v>
      </c>
      <c r="D5941" s="14" t="s">
        <v>24649</v>
      </c>
      <c r="E5941" s="14" t="s">
        <v>18790</v>
      </c>
      <c r="F5941" s="14" t="s">
        <v>18790</v>
      </c>
      <c r="G5941" s="14"/>
      <c r="H5941" s="14"/>
    </row>
    <row r="5942" spans="1:8" x14ac:dyDescent="0.3">
      <c r="A5942" s="14" t="s">
        <v>36</v>
      </c>
      <c r="B5942" s="14" t="s">
        <v>18813</v>
      </c>
      <c r="C5942" s="14" t="s">
        <v>30809</v>
      </c>
      <c r="D5942" s="14" t="s">
        <v>24650</v>
      </c>
      <c r="E5942" s="14" t="s">
        <v>18790</v>
      </c>
      <c r="F5942" s="14" t="s">
        <v>18790</v>
      </c>
      <c r="G5942" s="14" t="s">
        <v>18815</v>
      </c>
      <c r="H5942" s="14" t="s">
        <v>18816</v>
      </c>
    </row>
    <row r="5943" spans="1:8" x14ac:dyDescent="0.3">
      <c r="A5943" s="14" t="s">
        <v>83</v>
      </c>
      <c r="B5943" s="14" t="s">
        <v>18817</v>
      </c>
      <c r="C5943" s="14" t="s">
        <v>30810</v>
      </c>
      <c r="D5943" s="14" t="s">
        <v>24651</v>
      </c>
      <c r="E5943" s="14" t="s">
        <v>18790</v>
      </c>
      <c r="F5943" s="14" t="s">
        <v>18790</v>
      </c>
      <c r="G5943" s="14" t="s">
        <v>18819</v>
      </c>
      <c r="H5943" s="14" t="s">
        <v>18820</v>
      </c>
    </row>
    <row r="5944" spans="1:8" x14ac:dyDescent="0.3">
      <c r="A5944" s="14" t="s">
        <v>83</v>
      </c>
      <c r="B5944" s="14" t="s">
        <v>18821</v>
      </c>
      <c r="C5944" s="14" t="s">
        <v>30811</v>
      </c>
      <c r="D5944" s="14" t="s">
        <v>24652</v>
      </c>
      <c r="E5944" s="14" t="s">
        <v>18790</v>
      </c>
      <c r="F5944" s="14" t="s">
        <v>18790</v>
      </c>
      <c r="G5944" s="14" t="s">
        <v>18823</v>
      </c>
      <c r="H5944" s="14" t="s">
        <v>18824</v>
      </c>
    </row>
    <row r="5945" spans="1:8" x14ac:dyDescent="0.3">
      <c r="A5945" s="14" t="s">
        <v>30</v>
      </c>
      <c r="B5945" s="14" t="s">
        <v>18825</v>
      </c>
      <c r="C5945" s="14" t="s">
        <v>30812</v>
      </c>
      <c r="D5945" s="14" t="s">
        <v>24653</v>
      </c>
      <c r="E5945" s="14" t="s">
        <v>18790</v>
      </c>
      <c r="F5945" s="14"/>
      <c r="G5945" s="14"/>
      <c r="H5945" s="14" t="s">
        <v>18827</v>
      </c>
    </row>
    <row r="5946" spans="1:8" x14ac:dyDescent="0.3">
      <c r="A5946" s="14" t="s">
        <v>30</v>
      </c>
      <c r="B5946" s="14" t="s">
        <v>14883</v>
      </c>
      <c r="C5946" s="14" t="s">
        <v>30813</v>
      </c>
      <c r="D5946" s="14" t="s">
        <v>24654</v>
      </c>
      <c r="E5946" s="14" t="s">
        <v>18790</v>
      </c>
      <c r="F5946" s="14" t="s">
        <v>18829</v>
      </c>
      <c r="G5946" s="14"/>
      <c r="H5946" s="14" t="s">
        <v>18830</v>
      </c>
    </row>
    <row r="5947" spans="1:8" x14ac:dyDescent="0.3">
      <c r="A5947" s="14" t="s">
        <v>13</v>
      </c>
      <c r="B5947" s="14" t="s">
        <v>18831</v>
      </c>
      <c r="C5947" s="14" t="s">
        <v>30814</v>
      </c>
      <c r="D5947" s="14" t="s">
        <v>18832</v>
      </c>
      <c r="E5947" s="14" t="s">
        <v>18790</v>
      </c>
      <c r="F5947" s="14" t="s">
        <v>18790</v>
      </c>
      <c r="G5947" s="14"/>
      <c r="H5947" s="14" t="s">
        <v>18833</v>
      </c>
    </row>
    <row r="5948" spans="1:8" x14ac:dyDescent="0.3">
      <c r="A5948" s="14" t="s">
        <v>13</v>
      </c>
      <c r="B5948" s="14" t="s">
        <v>18834</v>
      </c>
      <c r="C5948" s="14" t="s">
        <v>30815</v>
      </c>
      <c r="D5948" s="14" t="s">
        <v>24655</v>
      </c>
      <c r="E5948" s="14" t="s">
        <v>18836</v>
      </c>
      <c r="F5948" s="14" t="s">
        <v>18836</v>
      </c>
      <c r="G5948" s="14"/>
      <c r="H5948" s="14"/>
    </row>
    <row r="5949" spans="1:8" x14ac:dyDescent="0.3">
      <c r="A5949" s="14" t="s">
        <v>30</v>
      </c>
      <c r="B5949" s="14" t="s">
        <v>7349</v>
      </c>
      <c r="C5949" s="14" t="s">
        <v>30816</v>
      </c>
      <c r="D5949" s="14" t="s">
        <v>18837</v>
      </c>
      <c r="E5949" s="14" t="s">
        <v>18836</v>
      </c>
      <c r="F5949" s="14" t="s">
        <v>18836</v>
      </c>
      <c r="G5949" s="14"/>
      <c r="H5949" s="14"/>
    </row>
    <row r="5950" spans="1:8" x14ac:dyDescent="0.3">
      <c r="A5950" s="14" t="s">
        <v>89</v>
      </c>
      <c r="B5950" s="14" t="s">
        <v>18838</v>
      </c>
      <c r="C5950" s="14" t="s">
        <v>30817</v>
      </c>
      <c r="D5950" s="14"/>
      <c r="E5950" s="14" t="s">
        <v>18836</v>
      </c>
      <c r="F5950" s="14"/>
      <c r="G5950" s="14"/>
      <c r="H5950" s="14"/>
    </row>
    <row r="5951" spans="1:8" x14ac:dyDescent="0.3">
      <c r="A5951" s="14" t="s">
        <v>36</v>
      </c>
      <c r="B5951" s="14" t="s">
        <v>5798</v>
      </c>
      <c r="C5951" s="14" t="s">
        <v>30818</v>
      </c>
      <c r="D5951" s="14" t="s">
        <v>24656</v>
      </c>
      <c r="E5951" s="14" t="s">
        <v>18836</v>
      </c>
      <c r="F5951" s="14"/>
      <c r="G5951" s="14" t="s">
        <v>18840</v>
      </c>
      <c r="H5951" s="14" t="s">
        <v>18841</v>
      </c>
    </row>
    <row r="5952" spans="1:8" x14ac:dyDescent="0.3">
      <c r="A5952" s="14" t="s">
        <v>21</v>
      </c>
      <c r="B5952" s="14" t="s">
        <v>18842</v>
      </c>
      <c r="C5952" s="14" t="s">
        <v>30819</v>
      </c>
      <c r="D5952" s="14" t="s">
        <v>24021</v>
      </c>
      <c r="E5952" s="14" t="s">
        <v>18836</v>
      </c>
      <c r="F5952" s="14" t="s">
        <v>18836</v>
      </c>
      <c r="G5952" s="14"/>
      <c r="H5952" s="14" t="s">
        <v>18843</v>
      </c>
    </row>
    <row r="5953" spans="1:8" x14ac:dyDescent="0.3">
      <c r="A5953" s="14" t="s">
        <v>36</v>
      </c>
      <c r="B5953" s="14" t="s">
        <v>18844</v>
      </c>
      <c r="C5953" s="14" t="s">
        <v>30820</v>
      </c>
      <c r="D5953" s="14" t="s">
        <v>24657</v>
      </c>
      <c r="E5953" s="14" t="s">
        <v>18836</v>
      </c>
      <c r="F5953" s="14" t="s">
        <v>18836</v>
      </c>
      <c r="G5953" s="14"/>
      <c r="H5953" s="14" t="s">
        <v>18846</v>
      </c>
    </row>
    <row r="5954" spans="1:8" x14ac:dyDescent="0.3">
      <c r="A5954" s="14" t="s">
        <v>21</v>
      </c>
      <c r="B5954" s="14" t="s">
        <v>18847</v>
      </c>
      <c r="C5954" s="14" t="s">
        <v>30821</v>
      </c>
      <c r="D5954" s="14" t="s">
        <v>24658</v>
      </c>
      <c r="E5954" s="14" t="s">
        <v>18849</v>
      </c>
      <c r="F5954" s="14" t="s">
        <v>18849</v>
      </c>
      <c r="G5954" s="14" t="s">
        <v>18850</v>
      </c>
      <c r="H5954" s="14" t="s">
        <v>18851</v>
      </c>
    </row>
    <row r="5955" spans="1:8" x14ac:dyDescent="0.3">
      <c r="A5955" s="14" t="s">
        <v>36</v>
      </c>
      <c r="B5955" s="14" t="s">
        <v>18852</v>
      </c>
      <c r="C5955" s="14" t="s">
        <v>30822</v>
      </c>
      <c r="D5955" s="14" t="s">
        <v>24659</v>
      </c>
      <c r="E5955" s="14" t="s">
        <v>18849</v>
      </c>
      <c r="F5955" s="14" t="s">
        <v>18849</v>
      </c>
      <c r="G5955" s="14" t="s">
        <v>18854</v>
      </c>
      <c r="H5955" s="14" t="s">
        <v>18855</v>
      </c>
    </row>
    <row r="5956" spans="1:8" x14ac:dyDescent="0.3">
      <c r="A5956" s="14" t="s">
        <v>30</v>
      </c>
      <c r="B5956" s="14" t="s">
        <v>18856</v>
      </c>
      <c r="C5956" s="14" t="s">
        <v>30823</v>
      </c>
      <c r="D5956" s="14" t="s">
        <v>24660</v>
      </c>
      <c r="E5956" s="14" t="s">
        <v>18849</v>
      </c>
      <c r="F5956" s="14"/>
      <c r="G5956" s="14" t="s">
        <v>18858</v>
      </c>
      <c r="H5956" s="14" t="s">
        <v>18859</v>
      </c>
    </row>
    <row r="5957" spans="1:8" x14ac:dyDescent="0.3">
      <c r="A5957" s="14" t="s">
        <v>30</v>
      </c>
      <c r="B5957" s="14" t="s">
        <v>18860</v>
      </c>
      <c r="C5957" s="14" t="s">
        <v>30824</v>
      </c>
      <c r="D5957" s="14" t="s">
        <v>24661</v>
      </c>
      <c r="E5957" s="14" t="s">
        <v>18849</v>
      </c>
      <c r="F5957" s="14"/>
      <c r="G5957" s="14" t="s">
        <v>18862</v>
      </c>
      <c r="H5957" s="14" t="s">
        <v>18863</v>
      </c>
    </row>
    <row r="5958" spans="1:8" x14ac:dyDescent="0.3">
      <c r="A5958" s="14" t="s">
        <v>7</v>
      </c>
      <c r="B5958" s="14" t="s">
        <v>18864</v>
      </c>
      <c r="C5958" s="14" t="s">
        <v>30825</v>
      </c>
      <c r="D5958" s="14" t="s">
        <v>18865</v>
      </c>
      <c r="E5958" s="14" t="s">
        <v>18849</v>
      </c>
      <c r="F5958" s="14" t="s">
        <v>18849</v>
      </c>
      <c r="G5958" s="14"/>
      <c r="H5958" s="14" t="s">
        <v>18866</v>
      </c>
    </row>
    <row r="5959" spans="1:8" x14ac:dyDescent="0.3">
      <c r="A5959" s="14" t="s">
        <v>572</v>
      </c>
      <c r="B5959" s="14" t="s">
        <v>18867</v>
      </c>
      <c r="C5959" s="14" t="s">
        <v>30826</v>
      </c>
      <c r="D5959" s="14" t="s">
        <v>18868</v>
      </c>
      <c r="E5959" s="14" t="s">
        <v>18869</v>
      </c>
      <c r="F5959" s="14" t="s">
        <v>18869</v>
      </c>
      <c r="G5959" s="14"/>
      <c r="H5959" s="14" t="s">
        <v>18870</v>
      </c>
    </row>
    <row r="5960" spans="1:8" x14ac:dyDescent="0.3">
      <c r="A5960" s="14" t="s">
        <v>83</v>
      </c>
      <c r="B5960" s="14" t="s">
        <v>10726</v>
      </c>
      <c r="C5960" s="14" t="s">
        <v>30827</v>
      </c>
      <c r="D5960" s="14" t="s">
        <v>24662</v>
      </c>
      <c r="E5960" s="14" t="s">
        <v>18869</v>
      </c>
      <c r="F5960" s="14" t="s">
        <v>18869</v>
      </c>
      <c r="G5960" s="14" t="s">
        <v>18872</v>
      </c>
      <c r="H5960" s="14" t="s">
        <v>18873</v>
      </c>
    </row>
    <row r="5961" spans="1:8" x14ac:dyDescent="0.3">
      <c r="A5961" s="14" t="s">
        <v>89</v>
      </c>
      <c r="B5961" s="14" t="s">
        <v>138</v>
      </c>
      <c r="C5961" s="14" t="s">
        <v>30828</v>
      </c>
      <c r="D5961" s="14"/>
      <c r="E5961" s="14" t="s">
        <v>18874</v>
      </c>
      <c r="F5961" s="14"/>
      <c r="G5961" s="14"/>
      <c r="H5961" s="14"/>
    </row>
    <row r="5962" spans="1:8" x14ac:dyDescent="0.3">
      <c r="A5962" s="14" t="s">
        <v>7</v>
      </c>
      <c r="B5962" s="14" t="s">
        <v>18875</v>
      </c>
      <c r="C5962" s="14" t="s">
        <v>30829</v>
      </c>
      <c r="D5962" s="14" t="s">
        <v>24663</v>
      </c>
      <c r="E5962" s="14" t="s">
        <v>18874</v>
      </c>
      <c r="F5962" s="14" t="s">
        <v>18874</v>
      </c>
      <c r="G5962" s="14" t="s">
        <v>18877</v>
      </c>
      <c r="H5962" s="14" t="s">
        <v>18878</v>
      </c>
    </row>
    <row r="5963" spans="1:8" x14ac:dyDescent="0.3">
      <c r="A5963" s="14" t="s">
        <v>36</v>
      </c>
      <c r="B5963" s="14" t="s">
        <v>18879</v>
      </c>
      <c r="C5963" s="14" t="s">
        <v>30830</v>
      </c>
      <c r="D5963" s="14" t="s">
        <v>24664</v>
      </c>
      <c r="E5963" s="14" t="s">
        <v>18874</v>
      </c>
      <c r="F5963" s="14" t="s">
        <v>18874</v>
      </c>
      <c r="G5963" s="14"/>
      <c r="H5963" s="14" t="s">
        <v>17780</v>
      </c>
    </row>
    <row r="5964" spans="1:8" x14ac:dyDescent="0.3">
      <c r="A5964" s="14" t="s">
        <v>30</v>
      </c>
      <c r="B5964" s="14" t="s">
        <v>18881</v>
      </c>
      <c r="C5964" s="14" t="s">
        <v>30831</v>
      </c>
      <c r="D5964" s="14" t="s">
        <v>24665</v>
      </c>
      <c r="E5964" s="14" t="s">
        <v>18883</v>
      </c>
      <c r="F5964" s="14" t="s">
        <v>18883</v>
      </c>
      <c r="G5964" s="14"/>
      <c r="H5964" s="14"/>
    </row>
    <row r="5965" spans="1:8" x14ac:dyDescent="0.3">
      <c r="A5965" s="14" t="s">
        <v>36</v>
      </c>
      <c r="B5965" s="14" t="s">
        <v>18884</v>
      </c>
      <c r="C5965" s="14" t="s">
        <v>30832</v>
      </c>
      <c r="D5965" s="14" t="s">
        <v>24666</v>
      </c>
      <c r="E5965" s="14" t="s">
        <v>18883</v>
      </c>
      <c r="F5965" s="14" t="s">
        <v>18883</v>
      </c>
      <c r="G5965" s="14"/>
      <c r="H5965" s="14"/>
    </row>
    <row r="5966" spans="1:8" x14ac:dyDescent="0.3">
      <c r="A5966" s="14" t="s">
        <v>36</v>
      </c>
      <c r="B5966" s="14" t="s">
        <v>18886</v>
      </c>
      <c r="C5966" s="14" t="s">
        <v>30833</v>
      </c>
      <c r="D5966" s="14" t="s">
        <v>24667</v>
      </c>
      <c r="E5966" s="14" t="s">
        <v>18883</v>
      </c>
      <c r="F5966" s="14" t="s">
        <v>18883</v>
      </c>
      <c r="G5966" s="14"/>
      <c r="H5966" s="14" t="s">
        <v>18888</v>
      </c>
    </row>
    <row r="5967" spans="1:8" x14ac:dyDescent="0.3">
      <c r="A5967" s="14" t="s">
        <v>30</v>
      </c>
      <c r="B5967" s="14" t="s">
        <v>18889</v>
      </c>
      <c r="C5967" s="14" t="s">
        <v>30834</v>
      </c>
      <c r="D5967" s="14" t="s">
        <v>24668</v>
      </c>
      <c r="E5967" s="14" t="s">
        <v>18883</v>
      </c>
      <c r="F5967" s="14"/>
      <c r="G5967" s="14"/>
      <c r="H5967" s="14" t="s">
        <v>18891</v>
      </c>
    </row>
    <row r="5968" spans="1:8" x14ac:dyDescent="0.3">
      <c r="A5968" s="14" t="s">
        <v>30</v>
      </c>
      <c r="B5968" s="14" t="s">
        <v>18892</v>
      </c>
      <c r="C5968" s="14" t="s">
        <v>30835</v>
      </c>
      <c r="D5968" s="14" t="s">
        <v>24669</v>
      </c>
      <c r="E5968" s="14" t="s">
        <v>18883</v>
      </c>
      <c r="F5968" s="14"/>
      <c r="G5968" s="14"/>
      <c r="H5968" s="14" t="s">
        <v>18894</v>
      </c>
    </row>
    <row r="5969" spans="1:8" x14ac:dyDescent="0.3">
      <c r="A5969" s="14" t="s">
        <v>30</v>
      </c>
      <c r="B5969" s="14" t="s">
        <v>18895</v>
      </c>
      <c r="C5969" s="14" t="s">
        <v>30836</v>
      </c>
      <c r="D5969" s="14" t="s">
        <v>24670</v>
      </c>
      <c r="E5969" s="14" t="s">
        <v>18883</v>
      </c>
      <c r="F5969" s="14"/>
      <c r="G5969" s="14" t="s">
        <v>18897</v>
      </c>
      <c r="H5969" s="14" t="s">
        <v>18898</v>
      </c>
    </row>
    <row r="5970" spans="1:8" x14ac:dyDescent="0.3">
      <c r="A5970" s="14" t="s">
        <v>30</v>
      </c>
      <c r="B5970" s="14" t="s">
        <v>18899</v>
      </c>
      <c r="C5970" s="14" t="s">
        <v>30837</v>
      </c>
      <c r="D5970" s="14" t="s">
        <v>24671</v>
      </c>
      <c r="E5970" s="14" t="s">
        <v>18883</v>
      </c>
      <c r="F5970" s="14"/>
      <c r="G5970" s="14"/>
      <c r="H5970" s="14" t="s">
        <v>18901</v>
      </c>
    </row>
    <row r="5971" spans="1:8" x14ac:dyDescent="0.3">
      <c r="A5971" s="14" t="s">
        <v>83</v>
      </c>
      <c r="B5971" s="14" t="s">
        <v>18902</v>
      </c>
      <c r="C5971" s="14" t="s">
        <v>30838</v>
      </c>
      <c r="D5971" s="14" t="s">
        <v>24672</v>
      </c>
      <c r="E5971" s="14" t="s">
        <v>18904</v>
      </c>
      <c r="F5971" s="14" t="s">
        <v>18904</v>
      </c>
      <c r="G5971" s="14" t="s">
        <v>18906</v>
      </c>
      <c r="H5971" s="14" t="s">
        <v>18907</v>
      </c>
    </row>
    <row r="5972" spans="1:8" x14ac:dyDescent="0.3">
      <c r="A5972" s="14" t="s">
        <v>83</v>
      </c>
      <c r="B5972" s="14" t="s">
        <v>18908</v>
      </c>
      <c r="C5972" s="14" t="s">
        <v>30839</v>
      </c>
      <c r="D5972" s="14" t="s">
        <v>24673</v>
      </c>
      <c r="E5972" s="14" t="s">
        <v>18904</v>
      </c>
      <c r="F5972" s="14" t="s">
        <v>18904</v>
      </c>
      <c r="G5972" s="14"/>
      <c r="H5972" s="14" t="s">
        <v>18910</v>
      </c>
    </row>
    <row r="5973" spans="1:8" x14ac:dyDescent="0.3">
      <c r="A5973" s="14" t="s">
        <v>89</v>
      </c>
      <c r="B5973" s="14" t="s">
        <v>138</v>
      </c>
      <c r="C5973" s="14" t="s">
        <v>30840</v>
      </c>
      <c r="D5973" s="14"/>
      <c r="E5973" s="14" t="s">
        <v>18904</v>
      </c>
      <c r="F5973" s="14"/>
      <c r="G5973" s="14"/>
      <c r="H5973" s="14"/>
    </row>
    <row r="5974" spans="1:8" x14ac:dyDescent="0.3">
      <c r="A5974" s="14" t="s">
        <v>36</v>
      </c>
      <c r="B5974" s="14" t="s">
        <v>2824</v>
      </c>
      <c r="C5974" s="14" t="s">
        <v>30841</v>
      </c>
      <c r="D5974" s="14" t="s">
        <v>24674</v>
      </c>
      <c r="E5974" s="14" t="s">
        <v>18904</v>
      </c>
      <c r="F5974" s="14" t="s">
        <v>18904</v>
      </c>
      <c r="G5974" s="14" t="s">
        <v>18912</v>
      </c>
      <c r="H5974" s="14" t="s">
        <v>18913</v>
      </c>
    </row>
    <row r="5975" spans="1:8" x14ac:dyDescent="0.3">
      <c r="A5975" s="14" t="s">
        <v>36</v>
      </c>
      <c r="B5975" s="14" t="s">
        <v>18914</v>
      </c>
      <c r="C5975" s="14" t="s">
        <v>30842</v>
      </c>
      <c r="D5975" s="14" t="s">
        <v>24675</v>
      </c>
      <c r="E5975" s="14" t="s">
        <v>18916</v>
      </c>
      <c r="F5975" s="14" t="s">
        <v>18916</v>
      </c>
      <c r="G5975" s="14" t="s">
        <v>18917</v>
      </c>
      <c r="H5975" s="14" t="s">
        <v>18918</v>
      </c>
    </row>
    <row r="5976" spans="1:8" x14ac:dyDescent="0.3">
      <c r="A5976" s="14" t="s">
        <v>36</v>
      </c>
      <c r="B5976" s="14" t="s">
        <v>18919</v>
      </c>
      <c r="C5976" s="14" t="s">
        <v>30843</v>
      </c>
      <c r="D5976" s="14" t="s">
        <v>24676</v>
      </c>
      <c r="E5976" s="14" t="s">
        <v>18916</v>
      </c>
      <c r="F5976" s="14" t="s">
        <v>18916</v>
      </c>
      <c r="G5976" s="14" t="s">
        <v>18921</v>
      </c>
      <c r="H5976" s="14" t="s">
        <v>18922</v>
      </c>
    </row>
    <row r="5977" spans="1:8" x14ac:dyDescent="0.3">
      <c r="A5977" s="14" t="s">
        <v>83</v>
      </c>
      <c r="B5977" s="14" t="s">
        <v>18923</v>
      </c>
      <c r="C5977" s="14" t="s">
        <v>30844</v>
      </c>
      <c r="D5977" s="14" t="s">
        <v>24677</v>
      </c>
      <c r="E5977" s="14" t="s">
        <v>18916</v>
      </c>
      <c r="F5977" s="14" t="s">
        <v>18916</v>
      </c>
      <c r="G5977" s="14" t="s">
        <v>18925</v>
      </c>
      <c r="H5977" s="14" t="s">
        <v>18926</v>
      </c>
    </row>
    <row r="5978" spans="1:8" x14ac:dyDescent="0.3">
      <c r="A5978" s="14" t="s">
        <v>36</v>
      </c>
      <c r="B5978" s="14" t="s">
        <v>18927</v>
      </c>
      <c r="C5978" s="14" t="s">
        <v>30845</v>
      </c>
      <c r="D5978" s="14" t="s">
        <v>24678</v>
      </c>
      <c r="E5978" s="14" t="s">
        <v>18916</v>
      </c>
      <c r="F5978" s="14" t="s">
        <v>18916</v>
      </c>
      <c r="G5978" s="14" t="s">
        <v>18929</v>
      </c>
      <c r="H5978" s="14" t="s">
        <v>18930</v>
      </c>
    </row>
    <row r="5979" spans="1:8" x14ac:dyDescent="0.3">
      <c r="A5979" s="14" t="s">
        <v>36</v>
      </c>
      <c r="B5979" s="14" t="s">
        <v>18931</v>
      </c>
      <c r="C5979" s="14" t="s">
        <v>30846</v>
      </c>
      <c r="D5979" s="14" t="s">
        <v>18932</v>
      </c>
      <c r="E5979" s="14" t="s">
        <v>18916</v>
      </c>
      <c r="F5979" s="14" t="s">
        <v>24679</v>
      </c>
      <c r="G5979" s="14"/>
      <c r="H5979" s="14" t="s">
        <v>18930</v>
      </c>
    </row>
    <row r="5980" spans="1:8" x14ac:dyDescent="0.3">
      <c r="A5980" s="14" t="s">
        <v>30</v>
      </c>
      <c r="B5980" s="14" t="s">
        <v>18934</v>
      </c>
      <c r="C5980" s="14" t="s">
        <v>30847</v>
      </c>
      <c r="D5980" s="14" t="s">
        <v>24680</v>
      </c>
      <c r="E5980" s="14" t="s">
        <v>18916</v>
      </c>
      <c r="F5980" s="14"/>
      <c r="G5980" s="14"/>
      <c r="H5980" s="14" t="s">
        <v>18936</v>
      </c>
    </row>
    <row r="5981" spans="1:8" x14ac:dyDescent="0.3">
      <c r="A5981" s="14" t="s">
        <v>30</v>
      </c>
      <c r="B5981" s="14" t="s">
        <v>18937</v>
      </c>
      <c r="C5981" s="14" t="s">
        <v>30848</v>
      </c>
      <c r="D5981" s="14" t="s">
        <v>24681</v>
      </c>
      <c r="E5981" s="14" t="s">
        <v>18916</v>
      </c>
      <c r="F5981" s="14"/>
      <c r="G5981" s="14"/>
      <c r="H5981" s="14" t="s">
        <v>18939</v>
      </c>
    </row>
    <row r="5982" spans="1:8" x14ac:dyDescent="0.3">
      <c r="A5982" s="14" t="s">
        <v>36</v>
      </c>
      <c r="B5982" s="14" t="s">
        <v>18940</v>
      </c>
      <c r="C5982" s="14" t="s">
        <v>30849</v>
      </c>
      <c r="D5982" s="14" t="s">
        <v>24682</v>
      </c>
      <c r="E5982" s="14" t="s">
        <v>18916</v>
      </c>
      <c r="F5982" s="14"/>
      <c r="G5982" s="14"/>
      <c r="H5982" s="14" t="s">
        <v>18942</v>
      </c>
    </row>
    <row r="5983" spans="1:8" x14ac:dyDescent="0.3">
      <c r="A5983" s="14" t="s">
        <v>7</v>
      </c>
      <c r="B5983" s="14" t="s">
        <v>18943</v>
      </c>
      <c r="C5983" s="14" t="s">
        <v>30850</v>
      </c>
      <c r="D5983" s="14" t="s">
        <v>24683</v>
      </c>
      <c r="E5983" s="14" t="s">
        <v>18916</v>
      </c>
      <c r="F5983" s="14" t="s">
        <v>18916</v>
      </c>
      <c r="G5983" s="14" t="s">
        <v>18945</v>
      </c>
      <c r="H5983" s="14" t="s">
        <v>18946</v>
      </c>
    </row>
    <row r="5984" spans="1:8" x14ac:dyDescent="0.3">
      <c r="A5984" s="14" t="s">
        <v>30</v>
      </c>
      <c r="B5984" s="14" t="s">
        <v>18947</v>
      </c>
      <c r="C5984" s="14" t="s">
        <v>30851</v>
      </c>
      <c r="D5984" s="14" t="s">
        <v>18948</v>
      </c>
      <c r="E5984" s="14" t="s">
        <v>18916</v>
      </c>
      <c r="F5984" s="14"/>
      <c r="G5984" s="14"/>
      <c r="H5984" s="14" t="s">
        <v>18949</v>
      </c>
    </row>
    <row r="5985" spans="1:8" x14ac:dyDescent="0.3">
      <c r="A5985" s="14" t="s">
        <v>30</v>
      </c>
      <c r="B5985" s="14" t="s">
        <v>18950</v>
      </c>
      <c r="C5985" s="14" t="s">
        <v>30852</v>
      </c>
      <c r="D5985" s="14"/>
      <c r="E5985" s="14" t="s">
        <v>18951</v>
      </c>
      <c r="F5985" s="14"/>
      <c r="G5985" s="14" t="s">
        <v>18952</v>
      </c>
      <c r="H5985" s="14" t="s">
        <v>18953</v>
      </c>
    </row>
    <row r="5986" spans="1:8" x14ac:dyDescent="0.3">
      <c r="A5986" s="14" t="s">
        <v>83</v>
      </c>
      <c r="B5986" s="14" t="s">
        <v>18954</v>
      </c>
      <c r="C5986" s="14" t="s">
        <v>30853</v>
      </c>
      <c r="D5986" s="14" t="s">
        <v>24684</v>
      </c>
      <c r="E5986" s="14" t="s">
        <v>18951</v>
      </c>
      <c r="F5986" s="14" t="s">
        <v>24685</v>
      </c>
      <c r="G5986" s="14" t="s">
        <v>18957</v>
      </c>
      <c r="H5986" s="14" t="s">
        <v>18958</v>
      </c>
    </row>
    <row r="5987" spans="1:8" x14ac:dyDescent="0.3">
      <c r="A5987" s="14" t="s">
        <v>404</v>
      </c>
      <c r="B5987" s="14" t="s">
        <v>18959</v>
      </c>
      <c r="C5987" s="14" t="s">
        <v>30854</v>
      </c>
      <c r="D5987" s="14" t="s">
        <v>24686</v>
      </c>
      <c r="E5987" s="14" t="s">
        <v>18951</v>
      </c>
      <c r="F5987" s="14" t="s">
        <v>18951</v>
      </c>
      <c r="G5987" s="14"/>
      <c r="H5987" s="14" t="s">
        <v>18961</v>
      </c>
    </row>
    <row r="5988" spans="1:8" x14ac:dyDescent="0.3">
      <c r="A5988" s="14" t="s">
        <v>680</v>
      </c>
      <c r="B5988" s="14" t="s">
        <v>18962</v>
      </c>
      <c r="C5988" s="14" t="s">
        <v>30855</v>
      </c>
      <c r="D5988" s="14"/>
      <c r="E5988" s="14" t="s">
        <v>18951</v>
      </c>
      <c r="F5988" s="14" t="s">
        <v>18951</v>
      </c>
      <c r="G5988" s="14" t="s">
        <v>18963</v>
      </c>
      <c r="H5988" s="14"/>
    </row>
    <row r="5989" spans="1:8" x14ac:dyDescent="0.3">
      <c r="A5989" s="14" t="s">
        <v>680</v>
      </c>
      <c r="B5989" s="14" t="s">
        <v>18964</v>
      </c>
      <c r="C5989" s="14" t="s">
        <v>30856</v>
      </c>
      <c r="D5989" s="14"/>
      <c r="E5989" s="14" t="s">
        <v>18951</v>
      </c>
      <c r="F5989" s="14"/>
      <c r="G5989" s="14"/>
      <c r="H5989" s="14"/>
    </row>
    <row r="5990" spans="1:8" x14ac:dyDescent="0.3">
      <c r="A5990" s="14" t="s">
        <v>680</v>
      </c>
      <c r="B5990" s="14" t="s">
        <v>12837</v>
      </c>
      <c r="C5990" s="14" t="s">
        <v>30857</v>
      </c>
      <c r="D5990" s="14" t="s">
        <v>18965</v>
      </c>
      <c r="E5990" s="14" t="s">
        <v>18951</v>
      </c>
      <c r="F5990" s="14" t="s">
        <v>18951</v>
      </c>
      <c r="G5990" s="14"/>
      <c r="H5990" s="14"/>
    </row>
    <row r="5991" spans="1:8" x14ac:dyDescent="0.3">
      <c r="A5991" s="14" t="s">
        <v>6094</v>
      </c>
      <c r="B5991" s="14" t="s">
        <v>18966</v>
      </c>
      <c r="C5991" s="14" t="s">
        <v>30858</v>
      </c>
      <c r="D5991" s="14" t="s">
        <v>24687</v>
      </c>
      <c r="E5991" s="14" t="s">
        <v>18951</v>
      </c>
      <c r="F5991" s="14" t="s">
        <v>18951</v>
      </c>
      <c r="G5991" s="14" t="s">
        <v>18968</v>
      </c>
      <c r="H5991" s="14" t="s">
        <v>18969</v>
      </c>
    </row>
    <row r="5992" spans="1:8" x14ac:dyDescent="0.3">
      <c r="A5992" s="14" t="s">
        <v>21</v>
      </c>
      <c r="B5992" s="14" t="s">
        <v>18970</v>
      </c>
      <c r="C5992" s="14" t="s">
        <v>30859</v>
      </c>
      <c r="D5992" s="14" t="s">
        <v>8384</v>
      </c>
      <c r="E5992" s="14" t="s">
        <v>18951</v>
      </c>
      <c r="F5992" s="14" t="s">
        <v>18951</v>
      </c>
      <c r="G5992" s="14" t="s">
        <v>18972</v>
      </c>
      <c r="H5992" s="14" t="s">
        <v>18973</v>
      </c>
    </row>
    <row r="5993" spans="1:8" x14ac:dyDescent="0.3">
      <c r="A5993" s="14" t="s">
        <v>21</v>
      </c>
      <c r="B5993" s="14" t="s">
        <v>18974</v>
      </c>
      <c r="C5993" s="14" t="s">
        <v>30860</v>
      </c>
      <c r="D5993" s="14" t="s">
        <v>24688</v>
      </c>
      <c r="E5993" s="14" t="s">
        <v>18951</v>
      </c>
      <c r="F5993" s="14" t="s">
        <v>18951</v>
      </c>
      <c r="G5993" s="14" t="s">
        <v>16819</v>
      </c>
      <c r="H5993" s="14" t="s">
        <v>24689</v>
      </c>
    </row>
    <row r="5994" spans="1:8" x14ac:dyDescent="0.3">
      <c r="A5994" s="14" t="s">
        <v>21</v>
      </c>
      <c r="B5994" s="14" t="s">
        <v>9665</v>
      </c>
      <c r="C5994" s="14" t="s">
        <v>30861</v>
      </c>
      <c r="D5994" s="14" t="s">
        <v>24690</v>
      </c>
      <c r="E5994" s="14" t="s">
        <v>18978</v>
      </c>
      <c r="F5994" s="14" t="s">
        <v>18978</v>
      </c>
      <c r="G5994" s="14" t="s">
        <v>18979</v>
      </c>
      <c r="H5994" s="14" t="s">
        <v>18980</v>
      </c>
    </row>
    <row r="5995" spans="1:8" x14ac:dyDescent="0.3">
      <c r="A5995" s="14" t="s">
        <v>30</v>
      </c>
      <c r="B5995" s="14" t="s">
        <v>16474</v>
      </c>
      <c r="C5995" s="14" t="s">
        <v>30862</v>
      </c>
      <c r="D5995" s="14" t="s">
        <v>24691</v>
      </c>
      <c r="E5995" s="14" t="s">
        <v>18978</v>
      </c>
      <c r="F5995" s="14" t="s">
        <v>18978</v>
      </c>
      <c r="G5995" s="14" t="s">
        <v>18982</v>
      </c>
      <c r="H5995" s="14" t="s">
        <v>18983</v>
      </c>
    </row>
    <row r="5996" spans="1:8" x14ac:dyDescent="0.3">
      <c r="A5996" s="14" t="s">
        <v>36</v>
      </c>
      <c r="B5996" s="14" t="s">
        <v>18984</v>
      </c>
      <c r="C5996" s="14" t="s">
        <v>30863</v>
      </c>
      <c r="D5996" s="14" t="s">
        <v>24692</v>
      </c>
      <c r="E5996" s="14" t="s">
        <v>18978</v>
      </c>
      <c r="F5996" s="14" t="s">
        <v>18978</v>
      </c>
      <c r="G5996" s="14" t="s">
        <v>18986</v>
      </c>
      <c r="H5996" s="14" t="s">
        <v>18987</v>
      </c>
    </row>
    <row r="5997" spans="1:8" x14ac:dyDescent="0.3">
      <c r="A5997" s="14" t="s">
        <v>36</v>
      </c>
      <c r="B5997" s="14" t="s">
        <v>18988</v>
      </c>
      <c r="C5997" s="14" t="s">
        <v>30864</v>
      </c>
      <c r="D5997" s="14" t="s">
        <v>24693</v>
      </c>
      <c r="E5997" s="14" t="s">
        <v>18978</v>
      </c>
      <c r="F5997" s="14" t="s">
        <v>18978</v>
      </c>
      <c r="G5997" s="14" t="s">
        <v>18990</v>
      </c>
      <c r="H5997" s="14" t="s">
        <v>18991</v>
      </c>
    </row>
    <row r="5998" spans="1:8" x14ac:dyDescent="0.3">
      <c r="A5998" s="14" t="s">
        <v>36</v>
      </c>
      <c r="B5998" s="14" t="s">
        <v>18992</v>
      </c>
      <c r="C5998" s="14" t="s">
        <v>30865</v>
      </c>
      <c r="D5998" s="14"/>
      <c r="E5998" s="14" t="s">
        <v>18978</v>
      </c>
      <c r="F5998" s="14"/>
      <c r="G5998" s="14" t="s">
        <v>18993</v>
      </c>
      <c r="H5998" s="14" t="s">
        <v>18994</v>
      </c>
    </row>
    <row r="5999" spans="1:8" x14ac:dyDescent="0.3">
      <c r="A5999" s="14" t="s">
        <v>30</v>
      </c>
      <c r="B5999" s="14" t="s">
        <v>18995</v>
      </c>
      <c r="C5999" s="14" t="s">
        <v>30866</v>
      </c>
      <c r="D5999" s="14" t="s">
        <v>24694</v>
      </c>
      <c r="E5999" s="14" t="s">
        <v>18978</v>
      </c>
      <c r="F5999" s="14" t="s">
        <v>24695</v>
      </c>
      <c r="G5999" s="14"/>
      <c r="H5999" s="14" t="s">
        <v>18998</v>
      </c>
    </row>
    <row r="6000" spans="1:8" x14ac:dyDescent="0.3">
      <c r="A6000" s="14" t="s">
        <v>30</v>
      </c>
      <c r="B6000" s="14" t="s">
        <v>18999</v>
      </c>
      <c r="C6000" s="14" t="s">
        <v>30867</v>
      </c>
      <c r="D6000" s="14" t="s">
        <v>24696</v>
      </c>
      <c r="E6000" s="14" t="s">
        <v>18978</v>
      </c>
      <c r="F6000" s="14"/>
      <c r="G6000" s="14" t="s">
        <v>19001</v>
      </c>
      <c r="H6000" s="14" t="s">
        <v>19002</v>
      </c>
    </row>
    <row r="6001" spans="1:8" x14ac:dyDescent="0.3">
      <c r="A6001" s="14" t="s">
        <v>30</v>
      </c>
      <c r="B6001" s="14" t="s">
        <v>19003</v>
      </c>
      <c r="C6001" s="14" t="s">
        <v>30868</v>
      </c>
      <c r="D6001" s="14" t="s">
        <v>24697</v>
      </c>
      <c r="E6001" s="14" t="s">
        <v>18978</v>
      </c>
      <c r="F6001" s="14" t="s">
        <v>18978</v>
      </c>
      <c r="G6001" s="14" t="s">
        <v>19005</v>
      </c>
      <c r="H6001" s="14" t="s">
        <v>19006</v>
      </c>
    </row>
    <row r="6002" spans="1:8" x14ac:dyDescent="0.3">
      <c r="A6002" s="14" t="s">
        <v>30</v>
      </c>
      <c r="B6002" s="14" t="s">
        <v>19007</v>
      </c>
      <c r="C6002" s="14" t="s">
        <v>30869</v>
      </c>
      <c r="D6002" s="14" t="s">
        <v>24698</v>
      </c>
      <c r="E6002" s="14" t="s">
        <v>18978</v>
      </c>
      <c r="F6002" s="14"/>
      <c r="G6002" s="14"/>
      <c r="H6002" s="14" t="s">
        <v>19009</v>
      </c>
    </row>
    <row r="6003" spans="1:8" x14ac:dyDescent="0.3">
      <c r="A6003" s="14" t="s">
        <v>13</v>
      </c>
      <c r="B6003" s="14" t="s">
        <v>19010</v>
      </c>
      <c r="C6003" s="14" t="s">
        <v>30870</v>
      </c>
      <c r="D6003" s="14"/>
      <c r="E6003" s="14" t="s">
        <v>18978</v>
      </c>
      <c r="F6003" s="14"/>
      <c r="G6003" s="14"/>
      <c r="H6003" s="14" t="s">
        <v>19011</v>
      </c>
    </row>
    <row r="6004" spans="1:8" x14ac:dyDescent="0.3">
      <c r="A6004" s="14" t="s">
        <v>30</v>
      </c>
      <c r="B6004" s="14" t="s">
        <v>19012</v>
      </c>
      <c r="C6004" s="14" t="s">
        <v>30871</v>
      </c>
      <c r="D6004" s="14" t="s">
        <v>24699</v>
      </c>
      <c r="E6004" s="14" t="s">
        <v>18978</v>
      </c>
      <c r="F6004" s="14" t="s">
        <v>18978</v>
      </c>
      <c r="G6004" s="14"/>
      <c r="H6004" s="14" t="s">
        <v>19014</v>
      </c>
    </row>
    <row r="6005" spans="1:8" x14ac:dyDescent="0.3">
      <c r="A6005" s="14" t="s">
        <v>30</v>
      </c>
      <c r="B6005" s="14" t="s">
        <v>19015</v>
      </c>
      <c r="C6005" s="14" t="s">
        <v>30872</v>
      </c>
      <c r="D6005" s="14" t="s">
        <v>24700</v>
      </c>
      <c r="E6005" s="14" t="s">
        <v>18978</v>
      </c>
      <c r="F6005" s="14" t="s">
        <v>18978</v>
      </c>
      <c r="G6005" s="14" t="s">
        <v>19017</v>
      </c>
      <c r="H6005" s="14" t="s">
        <v>19018</v>
      </c>
    </row>
    <row r="6006" spans="1:8" x14ac:dyDescent="0.3">
      <c r="A6006" s="14" t="s">
        <v>36</v>
      </c>
      <c r="B6006" s="14" t="s">
        <v>19019</v>
      </c>
      <c r="C6006" s="14" t="s">
        <v>30873</v>
      </c>
      <c r="D6006" s="14" t="s">
        <v>24701</v>
      </c>
      <c r="E6006" s="14" t="s">
        <v>18978</v>
      </c>
      <c r="F6006" s="14" t="s">
        <v>18978</v>
      </c>
      <c r="G6006" s="14" t="s">
        <v>18029</v>
      </c>
      <c r="H6006" s="14" t="s">
        <v>18030</v>
      </c>
    </row>
    <row r="6007" spans="1:8" x14ac:dyDescent="0.3">
      <c r="A6007" s="14" t="s">
        <v>30</v>
      </c>
      <c r="B6007" s="14" t="s">
        <v>19021</v>
      </c>
      <c r="C6007" s="14" t="s">
        <v>30874</v>
      </c>
      <c r="D6007" s="14" t="s">
        <v>24702</v>
      </c>
      <c r="E6007" s="14" t="s">
        <v>18978</v>
      </c>
      <c r="F6007" s="14" t="s">
        <v>18978</v>
      </c>
      <c r="G6007" s="14" t="s">
        <v>19023</v>
      </c>
      <c r="H6007" s="14" t="s">
        <v>19024</v>
      </c>
    </row>
    <row r="6008" spans="1:8" x14ac:dyDescent="0.3">
      <c r="A6008" s="14" t="s">
        <v>30</v>
      </c>
      <c r="B6008" s="14" t="s">
        <v>19025</v>
      </c>
      <c r="C6008" s="14" t="s">
        <v>30875</v>
      </c>
      <c r="D6008" s="14" t="s">
        <v>24703</v>
      </c>
      <c r="E6008" s="14" t="s">
        <v>18978</v>
      </c>
      <c r="F6008" s="14" t="s">
        <v>18978</v>
      </c>
      <c r="G6008" s="14"/>
      <c r="H6008" s="14"/>
    </row>
    <row r="6009" spans="1:8" x14ac:dyDescent="0.3">
      <c r="A6009" s="14" t="s">
        <v>83</v>
      </c>
      <c r="B6009" s="14" t="s">
        <v>19027</v>
      </c>
      <c r="C6009" s="14" t="s">
        <v>30876</v>
      </c>
      <c r="D6009" s="14" t="s">
        <v>24704</v>
      </c>
      <c r="E6009" s="14" t="s">
        <v>18978</v>
      </c>
      <c r="F6009" s="14" t="s">
        <v>18978</v>
      </c>
      <c r="G6009" s="14"/>
      <c r="H6009" s="14"/>
    </row>
    <row r="6010" spans="1:8" x14ac:dyDescent="0.3">
      <c r="A6010" s="14" t="s">
        <v>21</v>
      </c>
      <c r="B6010" s="14" t="s">
        <v>19029</v>
      </c>
      <c r="C6010" s="14" t="s">
        <v>30877</v>
      </c>
      <c r="D6010" s="14" t="s">
        <v>24704</v>
      </c>
      <c r="E6010" s="14" t="s">
        <v>18978</v>
      </c>
      <c r="F6010" s="14" t="s">
        <v>18978</v>
      </c>
      <c r="G6010" s="14" t="s">
        <v>18979</v>
      </c>
      <c r="H6010" s="14" t="s">
        <v>18980</v>
      </c>
    </row>
    <row r="6011" spans="1:8" x14ac:dyDescent="0.3">
      <c r="A6011" s="14" t="s">
        <v>30</v>
      </c>
      <c r="B6011" s="14" t="s">
        <v>19030</v>
      </c>
      <c r="C6011" s="14" t="s">
        <v>30878</v>
      </c>
      <c r="D6011" s="14" t="s">
        <v>24705</v>
      </c>
      <c r="E6011" s="14" t="s">
        <v>18978</v>
      </c>
      <c r="F6011" s="14"/>
      <c r="G6011" s="14"/>
      <c r="H6011" s="14" t="s">
        <v>19032</v>
      </c>
    </row>
    <row r="6012" spans="1:8" x14ac:dyDescent="0.3">
      <c r="A6012" s="14" t="s">
        <v>36</v>
      </c>
      <c r="B6012" s="14" t="s">
        <v>19033</v>
      </c>
      <c r="C6012" s="14" t="s">
        <v>30879</v>
      </c>
      <c r="D6012" s="14"/>
      <c r="E6012" s="14" t="s">
        <v>19034</v>
      </c>
      <c r="F6012" s="14" t="s">
        <v>19034</v>
      </c>
      <c r="G6012" s="14" t="s">
        <v>19035</v>
      </c>
      <c r="H6012" s="14" t="s">
        <v>19036</v>
      </c>
    </row>
    <row r="6013" spans="1:8" x14ac:dyDescent="0.3">
      <c r="A6013" s="14" t="s">
        <v>36</v>
      </c>
      <c r="B6013" s="14" t="s">
        <v>8569</v>
      </c>
      <c r="C6013" s="14" t="s">
        <v>30880</v>
      </c>
      <c r="D6013" s="14" t="s">
        <v>24706</v>
      </c>
      <c r="E6013" s="14" t="s">
        <v>19034</v>
      </c>
      <c r="F6013" s="14" t="s">
        <v>19034</v>
      </c>
      <c r="G6013" s="14" t="s">
        <v>19038</v>
      </c>
      <c r="H6013" s="14" t="s">
        <v>19039</v>
      </c>
    </row>
    <row r="6014" spans="1:8" x14ac:dyDescent="0.3">
      <c r="A6014" s="14" t="s">
        <v>36</v>
      </c>
      <c r="B6014" s="14" t="s">
        <v>19040</v>
      </c>
      <c r="C6014" s="14" t="s">
        <v>30881</v>
      </c>
      <c r="D6014" s="14" t="s">
        <v>24707</v>
      </c>
      <c r="E6014" s="14" t="s">
        <v>19034</v>
      </c>
      <c r="F6014" s="14" t="s">
        <v>19034</v>
      </c>
      <c r="G6014" s="14"/>
      <c r="H6014" s="14" t="s">
        <v>19042</v>
      </c>
    </row>
    <row r="6015" spans="1:8" x14ac:dyDescent="0.3">
      <c r="A6015" s="14" t="s">
        <v>36</v>
      </c>
      <c r="B6015" s="14" t="s">
        <v>7596</v>
      </c>
      <c r="C6015" s="14" t="s">
        <v>30882</v>
      </c>
      <c r="D6015" s="14" t="s">
        <v>24708</v>
      </c>
      <c r="E6015" s="14" t="s">
        <v>19034</v>
      </c>
      <c r="F6015" s="14" t="s">
        <v>19034</v>
      </c>
      <c r="G6015" s="14" t="s">
        <v>19044</v>
      </c>
      <c r="H6015" s="14" t="s">
        <v>19045</v>
      </c>
    </row>
    <row r="6016" spans="1:8" x14ac:dyDescent="0.3">
      <c r="A6016" s="14" t="s">
        <v>30</v>
      </c>
      <c r="B6016" s="14" t="s">
        <v>17884</v>
      </c>
      <c r="C6016" s="14" t="s">
        <v>30883</v>
      </c>
      <c r="D6016" s="14" t="s">
        <v>24709</v>
      </c>
      <c r="E6016" s="14" t="s">
        <v>18089</v>
      </c>
      <c r="F6016" s="14" t="s">
        <v>18089</v>
      </c>
      <c r="G6016" s="14" t="s">
        <v>19047</v>
      </c>
      <c r="H6016" s="14" t="s">
        <v>19048</v>
      </c>
    </row>
    <row r="6017" spans="1:8" x14ac:dyDescent="0.3">
      <c r="A6017" s="14" t="s">
        <v>30</v>
      </c>
      <c r="B6017" s="14" t="s">
        <v>19049</v>
      </c>
      <c r="C6017" s="14" t="s">
        <v>30884</v>
      </c>
      <c r="D6017" s="14" t="s">
        <v>24710</v>
      </c>
      <c r="E6017" s="14" t="s">
        <v>18089</v>
      </c>
      <c r="F6017" s="14" t="s">
        <v>18089</v>
      </c>
      <c r="G6017" s="14"/>
      <c r="H6017" s="14" t="s">
        <v>19051</v>
      </c>
    </row>
    <row r="6018" spans="1:8" x14ac:dyDescent="0.3">
      <c r="A6018" s="14" t="s">
        <v>680</v>
      </c>
      <c r="B6018" s="14" t="s">
        <v>19052</v>
      </c>
      <c r="C6018" s="14" t="s">
        <v>30885</v>
      </c>
      <c r="D6018" s="14"/>
      <c r="E6018" s="14" t="s">
        <v>18089</v>
      </c>
      <c r="F6018" s="14" t="s">
        <v>18089</v>
      </c>
      <c r="G6018" s="14"/>
      <c r="H6018" s="14" t="s">
        <v>19053</v>
      </c>
    </row>
    <row r="6019" spans="1:8" x14ac:dyDescent="0.3">
      <c r="A6019" s="14" t="s">
        <v>680</v>
      </c>
      <c r="B6019" s="14" t="s">
        <v>19054</v>
      </c>
      <c r="C6019" s="14" t="s">
        <v>30886</v>
      </c>
      <c r="D6019" s="14" t="s">
        <v>24711</v>
      </c>
      <c r="E6019" s="14" t="s">
        <v>18089</v>
      </c>
      <c r="F6019" s="14" t="s">
        <v>18089</v>
      </c>
      <c r="G6019" s="14" t="s">
        <v>19056</v>
      </c>
      <c r="H6019" s="14"/>
    </row>
    <row r="6020" spans="1:8" x14ac:dyDescent="0.3">
      <c r="A6020" s="14" t="s">
        <v>680</v>
      </c>
      <c r="B6020" s="14" t="s">
        <v>19057</v>
      </c>
      <c r="C6020" s="14" t="s">
        <v>30887</v>
      </c>
      <c r="D6020" s="14" t="s">
        <v>24711</v>
      </c>
      <c r="E6020" s="14" t="s">
        <v>18089</v>
      </c>
      <c r="F6020" s="14" t="s">
        <v>18089</v>
      </c>
      <c r="G6020" s="14"/>
      <c r="H6020" s="14"/>
    </row>
    <row r="6021" spans="1:8" x14ac:dyDescent="0.3">
      <c r="A6021" s="14" t="s">
        <v>680</v>
      </c>
      <c r="B6021" s="14" t="s">
        <v>19058</v>
      </c>
      <c r="C6021" s="14" t="s">
        <v>30888</v>
      </c>
      <c r="D6021" s="14" t="s">
        <v>24711</v>
      </c>
      <c r="E6021" s="14" t="s">
        <v>18089</v>
      </c>
      <c r="F6021" s="14" t="s">
        <v>18089</v>
      </c>
      <c r="G6021" s="14" t="s">
        <v>19059</v>
      </c>
      <c r="H6021" s="14"/>
    </row>
    <row r="6022" spans="1:8" x14ac:dyDescent="0.3">
      <c r="A6022" s="14" t="s">
        <v>680</v>
      </c>
      <c r="B6022" s="14" t="s">
        <v>19060</v>
      </c>
      <c r="C6022" s="14" t="s">
        <v>30889</v>
      </c>
      <c r="D6022" s="14" t="s">
        <v>24712</v>
      </c>
      <c r="E6022" s="14" t="s">
        <v>18089</v>
      </c>
      <c r="F6022" s="14" t="s">
        <v>18089</v>
      </c>
      <c r="G6022" s="14" t="s">
        <v>19062</v>
      </c>
      <c r="H6022" s="14"/>
    </row>
    <row r="6023" spans="1:8" x14ac:dyDescent="0.3">
      <c r="A6023" s="14" t="s">
        <v>680</v>
      </c>
      <c r="B6023" s="14" t="s">
        <v>19063</v>
      </c>
      <c r="C6023" s="14" t="s">
        <v>30890</v>
      </c>
      <c r="D6023" s="14" t="s">
        <v>24711</v>
      </c>
      <c r="E6023" s="14" t="s">
        <v>18089</v>
      </c>
      <c r="F6023" s="14" t="s">
        <v>18089</v>
      </c>
      <c r="G6023" s="14"/>
      <c r="H6023" s="14"/>
    </row>
    <row r="6024" spans="1:8" x14ac:dyDescent="0.3">
      <c r="A6024" s="14" t="s">
        <v>680</v>
      </c>
      <c r="B6024" s="14" t="s">
        <v>19064</v>
      </c>
      <c r="C6024" s="14" t="s">
        <v>30891</v>
      </c>
      <c r="D6024" s="14" t="s">
        <v>24713</v>
      </c>
      <c r="E6024" s="14" t="s">
        <v>18089</v>
      </c>
      <c r="F6024" s="14" t="s">
        <v>18089</v>
      </c>
      <c r="G6024" s="14"/>
      <c r="H6024" s="14"/>
    </row>
    <row r="6025" spans="1:8" x14ac:dyDescent="0.3">
      <c r="A6025" s="14" t="s">
        <v>680</v>
      </c>
      <c r="B6025" s="14" t="s">
        <v>19066</v>
      </c>
      <c r="C6025" s="14" t="s">
        <v>30892</v>
      </c>
      <c r="D6025" s="14" t="s">
        <v>24711</v>
      </c>
      <c r="E6025" s="14" t="s">
        <v>18089</v>
      </c>
      <c r="F6025" s="14" t="s">
        <v>18089</v>
      </c>
      <c r="G6025" s="14"/>
      <c r="H6025" s="14"/>
    </row>
    <row r="6026" spans="1:8" x14ac:dyDescent="0.3">
      <c r="A6026" s="14" t="s">
        <v>680</v>
      </c>
      <c r="B6026" s="14" t="s">
        <v>19067</v>
      </c>
      <c r="C6026" s="14" t="s">
        <v>30893</v>
      </c>
      <c r="D6026" s="14" t="s">
        <v>24711</v>
      </c>
      <c r="E6026" s="14" t="s">
        <v>18089</v>
      </c>
      <c r="F6026" s="14" t="s">
        <v>18089</v>
      </c>
      <c r="G6026" s="14"/>
      <c r="H6026" s="14"/>
    </row>
    <row r="6027" spans="1:8" x14ac:dyDescent="0.3">
      <c r="A6027" s="14" t="s">
        <v>680</v>
      </c>
      <c r="B6027" s="14" t="s">
        <v>19068</v>
      </c>
      <c r="C6027" s="14" t="s">
        <v>30894</v>
      </c>
      <c r="D6027" s="14" t="s">
        <v>24712</v>
      </c>
      <c r="E6027" s="14" t="s">
        <v>18089</v>
      </c>
      <c r="F6027" s="14" t="s">
        <v>18089</v>
      </c>
      <c r="G6027" s="14"/>
      <c r="H6027" s="14"/>
    </row>
    <row r="6028" spans="1:8" x14ac:dyDescent="0.3">
      <c r="A6028" s="14" t="s">
        <v>680</v>
      </c>
      <c r="B6028" s="14" t="s">
        <v>19069</v>
      </c>
      <c r="C6028" s="14" t="s">
        <v>30895</v>
      </c>
      <c r="D6028" s="14" t="s">
        <v>24711</v>
      </c>
      <c r="E6028" s="14" t="s">
        <v>18089</v>
      </c>
      <c r="F6028" s="14" t="s">
        <v>18089</v>
      </c>
      <c r="G6028" s="14"/>
      <c r="H6028" s="14"/>
    </row>
    <row r="6029" spans="1:8" x14ac:dyDescent="0.3">
      <c r="A6029" s="14" t="s">
        <v>680</v>
      </c>
      <c r="B6029" s="14" t="s">
        <v>19070</v>
      </c>
      <c r="C6029" s="14" t="s">
        <v>30896</v>
      </c>
      <c r="D6029" s="14" t="s">
        <v>24711</v>
      </c>
      <c r="E6029" s="14" t="s">
        <v>18089</v>
      </c>
      <c r="F6029" s="14" t="s">
        <v>18089</v>
      </c>
      <c r="G6029" s="14"/>
      <c r="H6029" s="14"/>
    </row>
    <row r="6030" spans="1:8" x14ac:dyDescent="0.3">
      <c r="A6030" s="14" t="s">
        <v>680</v>
      </c>
      <c r="B6030" s="14" t="s">
        <v>19071</v>
      </c>
      <c r="C6030" s="14" t="s">
        <v>30897</v>
      </c>
      <c r="D6030" s="14" t="s">
        <v>24711</v>
      </c>
      <c r="E6030" s="14" t="s">
        <v>18089</v>
      </c>
      <c r="F6030" s="14" t="s">
        <v>18089</v>
      </c>
      <c r="G6030" s="14"/>
      <c r="H6030" s="14"/>
    </row>
    <row r="6031" spans="1:8" x14ac:dyDescent="0.3">
      <c r="A6031" s="14" t="s">
        <v>680</v>
      </c>
      <c r="B6031" s="14" t="s">
        <v>19072</v>
      </c>
      <c r="C6031" s="14" t="s">
        <v>30898</v>
      </c>
      <c r="D6031" s="14" t="s">
        <v>24714</v>
      </c>
      <c r="E6031" s="14" t="s">
        <v>18089</v>
      </c>
      <c r="F6031" s="14" t="s">
        <v>18089</v>
      </c>
      <c r="G6031" s="14" t="s">
        <v>19074</v>
      </c>
      <c r="H6031" s="14"/>
    </row>
    <row r="6032" spans="1:8" x14ac:dyDescent="0.3">
      <c r="A6032" s="14" t="s">
        <v>680</v>
      </c>
      <c r="B6032" s="14" t="s">
        <v>5454</v>
      </c>
      <c r="C6032" s="14" t="s">
        <v>30899</v>
      </c>
      <c r="D6032" s="14" t="s">
        <v>24715</v>
      </c>
      <c r="E6032" s="14" t="s">
        <v>18089</v>
      </c>
      <c r="F6032" s="14" t="s">
        <v>18089</v>
      </c>
      <c r="G6032" s="14" t="s">
        <v>19076</v>
      </c>
      <c r="H6032" s="14"/>
    </row>
    <row r="6033" spans="1:8" x14ac:dyDescent="0.3">
      <c r="A6033" s="14" t="s">
        <v>680</v>
      </c>
      <c r="B6033" s="14" t="s">
        <v>19077</v>
      </c>
      <c r="C6033" s="14" t="s">
        <v>30900</v>
      </c>
      <c r="D6033" s="14" t="s">
        <v>24716</v>
      </c>
      <c r="E6033" s="14" t="s">
        <v>18089</v>
      </c>
      <c r="F6033" s="14" t="s">
        <v>18089</v>
      </c>
      <c r="G6033" s="14" t="s">
        <v>19079</v>
      </c>
      <c r="H6033" s="14" t="s">
        <v>19080</v>
      </c>
    </row>
    <row r="6034" spans="1:8" x14ac:dyDescent="0.3">
      <c r="A6034" s="14" t="s">
        <v>680</v>
      </c>
      <c r="B6034" s="14" t="s">
        <v>11439</v>
      </c>
      <c r="C6034" s="14" t="s">
        <v>30901</v>
      </c>
      <c r="D6034" s="14" t="s">
        <v>24711</v>
      </c>
      <c r="E6034" s="14" t="s">
        <v>18089</v>
      </c>
      <c r="F6034" s="14" t="s">
        <v>18089</v>
      </c>
      <c r="G6034" s="14" t="s">
        <v>19081</v>
      </c>
      <c r="H6034" s="14"/>
    </row>
    <row r="6035" spans="1:8" x14ac:dyDescent="0.3">
      <c r="A6035" s="14" t="s">
        <v>680</v>
      </c>
      <c r="B6035" s="14" t="s">
        <v>19082</v>
      </c>
      <c r="C6035" s="14" t="s">
        <v>30902</v>
      </c>
      <c r="D6035" s="14" t="s">
        <v>24711</v>
      </c>
      <c r="E6035" s="14" t="s">
        <v>18089</v>
      </c>
      <c r="F6035" s="14" t="s">
        <v>18089</v>
      </c>
      <c r="G6035" s="14" t="s">
        <v>19083</v>
      </c>
      <c r="H6035" s="14"/>
    </row>
    <row r="6036" spans="1:8" x14ac:dyDescent="0.3">
      <c r="A6036" s="14" t="s">
        <v>680</v>
      </c>
      <c r="B6036" s="14" t="s">
        <v>19084</v>
      </c>
      <c r="C6036" s="14" t="s">
        <v>30903</v>
      </c>
      <c r="D6036" s="14" t="s">
        <v>24717</v>
      </c>
      <c r="E6036" s="14" t="s">
        <v>18089</v>
      </c>
      <c r="F6036" s="14" t="s">
        <v>18089</v>
      </c>
      <c r="G6036" s="14" t="s">
        <v>19086</v>
      </c>
      <c r="H6036" s="14"/>
    </row>
    <row r="6037" spans="1:8" x14ac:dyDescent="0.3">
      <c r="A6037" s="14" t="s">
        <v>680</v>
      </c>
      <c r="B6037" s="14" t="s">
        <v>19087</v>
      </c>
      <c r="C6037" s="14" t="s">
        <v>30904</v>
      </c>
      <c r="D6037" s="14" t="s">
        <v>24717</v>
      </c>
      <c r="E6037" s="14" t="s">
        <v>18089</v>
      </c>
      <c r="F6037" s="14" t="s">
        <v>18089</v>
      </c>
      <c r="G6037" s="14" t="s">
        <v>19088</v>
      </c>
      <c r="H6037" s="14"/>
    </row>
    <row r="6038" spans="1:8" x14ac:dyDescent="0.3">
      <c r="A6038" s="14" t="s">
        <v>680</v>
      </c>
      <c r="B6038" s="14" t="s">
        <v>19089</v>
      </c>
      <c r="C6038" s="14" t="s">
        <v>30905</v>
      </c>
      <c r="D6038" s="14" t="s">
        <v>24717</v>
      </c>
      <c r="E6038" s="14" t="s">
        <v>18089</v>
      </c>
      <c r="F6038" s="14" t="s">
        <v>18089</v>
      </c>
      <c r="G6038" s="14" t="s">
        <v>19090</v>
      </c>
      <c r="H6038" s="14"/>
    </row>
    <row r="6039" spans="1:8" x14ac:dyDescent="0.3">
      <c r="A6039" s="14" t="s">
        <v>680</v>
      </c>
      <c r="B6039" s="14" t="s">
        <v>19091</v>
      </c>
      <c r="C6039" s="14" t="s">
        <v>30906</v>
      </c>
      <c r="D6039" s="14" t="s">
        <v>24717</v>
      </c>
      <c r="E6039" s="14" t="s">
        <v>18089</v>
      </c>
      <c r="F6039" s="14" t="s">
        <v>18089</v>
      </c>
      <c r="G6039" s="14" t="s">
        <v>19092</v>
      </c>
      <c r="H6039" s="14"/>
    </row>
    <row r="6040" spans="1:8" x14ac:dyDescent="0.3">
      <c r="A6040" s="14" t="s">
        <v>680</v>
      </c>
      <c r="B6040" s="14" t="s">
        <v>19093</v>
      </c>
      <c r="C6040" s="14" t="s">
        <v>30907</v>
      </c>
      <c r="D6040" s="14" t="s">
        <v>24711</v>
      </c>
      <c r="E6040" s="14" t="s">
        <v>18089</v>
      </c>
      <c r="F6040" s="14" t="s">
        <v>18089</v>
      </c>
      <c r="G6040" s="14"/>
      <c r="H6040" s="14"/>
    </row>
    <row r="6041" spans="1:8" x14ac:dyDescent="0.3">
      <c r="A6041" s="14" t="s">
        <v>680</v>
      </c>
      <c r="B6041" s="14" t="s">
        <v>19094</v>
      </c>
      <c r="C6041" s="14" t="s">
        <v>30908</v>
      </c>
      <c r="D6041" s="14" t="s">
        <v>24711</v>
      </c>
      <c r="E6041" s="14" t="s">
        <v>18089</v>
      </c>
      <c r="F6041" s="14" t="s">
        <v>18089</v>
      </c>
      <c r="G6041" s="14" t="s">
        <v>19095</v>
      </c>
      <c r="H6041" s="14"/>
    </row>
    <row r="6042" spans="1:8" x14ac:dyDescent="0.3">
      <c r="A6042" s="14" t="s">
        <v>680</v>
      </c>
      <c r="B6042" s="14" t="s">
        <v>19096</v>
      </c>
      <c r="C6042" s="14" t="s">
        <v>30909</v>
      </c>
      <c r="D6042" s="14" t="s">
        <v>24718</v>
      </c>
      <c r="E6042" s="14" t="s">
        <v>18089</v>
      </c>
      <c r="F6042" s="14" t="s">
        <v>18089</v>
      </c>
      <c r="G6042" s="14" t="s">
        <v>19098</v>
      </c>
      <c r="H6042" s="14" t="s">
        <v>19099</v>
      </c>
    </row>
    <row r="6043" spans="1:8" x14ac:dyDescent="0.3">
      <c r="A6043" s="14" t="s">
        <v>680</v>
      </c>
      <c r="B6043" s="14" t="s">
        <v>19100</v>
      </c>
      <c r="C6043" s="14" t="s">
        <v>30910</v>
      </c>
      <c r="D6043" s="14" t="s">
        <v>24717</v>
      </c>
      <c r="E6043" s="14" t="s">
        <v>18089</v>
      </c>
      <c r="F6043" s="14" t="s">
        <v>18089</v>
      </c>
      <c r="G6043" s="14" t="s">
        <v>19101</v>
      </c>
      <c r="H6043" s="14"/>
    </row>
    <row r="6044" spans="1:8" x14ac:dyDescent="0.3">
      <c r="A6044" s="14" t="s">
        <v>680</v>
      </c>
      <c r="B6044" s="14" t="s">
        <v>19102</v>
      </c>
      <c r="C6044" s="14" t="s">
        <v>30911</v>
      </c>
      <c r="D6044" s="14" t="s">
        <v>24717</v>
      </c>
      <c r="E6044" s="14" t="s">
        <v>18089</v>
      </c>
      <c r="F6044" s="14" t="s">
        <v>18089</v>
      </c>
      <c r="G6044" s="14" t="s">
        <v>19103</v>
      </c>
      <c r="H6044" s="14"/>
    </row>
    <row r="6045" spans="1:8" x14ac:dyDescent="0.3">
      <c r="A6045" s="14" t="s">
        <v>680</v>
      </c>
      <c r="B6045" s="14" t="s">
        <v>19104</v>
      </c>
      <c r="C6045" s="14" t="s">
        <v>30912</v>
      </c>
      <c r="D6045" s="14" t="s">
        <v>24717</v>
      </c>
      <c r="E6045" s="14" t="s">
        <v>18089</v>
      </c>
      <c r="F6045" s="14" t="s">
        <v>18089</v>
      </c>
      <c r="G6045" s="14" t="s">
        <v>19105</v>
      </c>
      <c r="H6045" s="14"/>
    </row>
    <row r="6046" spans="1:8" x14ac:dyDescent="0.3">
      <c r="A6046" s="14" t="s">
        <v>680</v>
      </c>
      <c r="B6046" s="14" t="s">
        <v>19106</v>
      </c>
      <c r="C6046" s="14" t="s">
        <v>30913</v>
      </c>
      <c r="D6046" s="14" t="s">
        <v>24717</v>
      </c>
      <c r="E6046" s="14" t="s">
        <v>18089</v>
      </c>
      <c r="F6046" s="14" t="s">
        <v>18089</v>
      </c>
      <c r="G6046" s="14" t="s">
        <v>19107</v>
      </c>
      <c r="H6046" s="14"/>
    </row>
    <row r="6047" spans="1:8" x14ac:dyDescent="0.3">
      <c r="A6047" s="14" t="s">
        <v>680</v>
      </c>
      <c r="B6047" s="14" t="s">
        <v>19108</v>
      </c>
      <c r="C6047" s="14" t="s">
        <v>30914</v>
      </c>
      <c r="D6047" s="14" t="s">
        <v>24717</v>
      </c>
      <c r="E6047" s="14" t="s">
        <v>18089</v>
      </c>
      <c r="F6047" s="14" t="s">
        <v>18089</v>
      </c>
      <c r="G6047" s="14" t="s">
        <v>19109</v>
      </c>
      <c r="H6047" s="14"/>
    </row>
    <row r="6048" spans="1:8" x14ac:dyDescent="0.3">
      <c r="A6048" s="14" t="s">
        <v>680</v>
      </c>
      <c r="B6048" s="14" t="s">
        <v>19110</v>
      </c>
      <c r="C6048" s="14" t="s">
        <v>30915</v>
      </c>
      <c r="D6048" s="14" t="s">
        <v>24711</v>
      </c>
      <c r="E6048" s="14" t="s">
        <v>18089</v>
      </c>
      <c r="F6048" s="14" t="s">
        <v>18089</v>
      </c>
      <c r="G6048" s="14" t="s">
        <v>19111</v>
      </c>
      <c r="H6048" s="14" t="s">
        <v>19111</v>
      </c>
    </row>
    <row r="6049" spans="1:8" x14ac:dyDescent="0.3">
      <c r="A6049" s="14" t="s">
        <v>680</v>
      </c>
      <c r="B6049" s="14" t="s">
        <v>5712</v>
      </c>
      <c r="C6049" s="14" t="s">
        <v>30916</v>
      </c>
      <c r="D6049" s="14" t="s">
        <v>24711</v>
      </c>
      <c r="E6049" s="14" t="s">
        <v>18089</v>
      </c>
      <c r="F6049" s="14" t="s">
        <v>18089</v>
      </c>
      <c r="G6049" s="14" t="s">
        <v>19112</v>
      </c>
      <c r="H6049" s="14"/>
    </row>
    <row r="6050" spans="1:8" x14ac:dyDescent="0.3">
      <c r="A6050" s="14" t="s">
        <v>680</v>
      </c>
      <c r="B6050" s="14" t="s">
        <v>19113</v>
      </c>
      <c r="C6050" s="14" t="s">
        <v>30917</v>
      </c>
      <c r="D6050" s="14" t="s">
        <v>24715</v>
      </c>
      <c r="E6050" s="14" t="s">
        <v>18089</v>
      </c>
      <c r="F6050" s="14" t="s">
        <v>18089</v>
      </c>
      <c r="G6050" s="14" t="s">
        <v>19114</v>
      </c>
      <c r="H6050" s="14"/>
    </row>
    <row r="6051" spans="1:8" x14ac:dyDescent="0.3">
      <c r="A6051" s="14" t="s">
        <v>680</v>
      </c>
      <c r="B6051" s="14" t="s">
        <v>19113</v>
      </c>
      <c r="C6051" s="14" t="s">
        <v>30918</v>
      </c>
      <c r="D6051" s="14" t="s">
        <v>24715</v>
      </c>
      <c r="E6051" s="14" t="s">
        <v>18089</v>
      </c>
      <c r="F6051" s="14" t="s">
        <v>18089</v>
      </c>
      <c r="G6051" s="14" t="s">
        <v>19114</v>
      </c>
      <c r="H6051" s="14"/>
    </row>
    <row r="6052" spans="1:8" x14ac:dyDescent="0.3">
      <c r="A6052" s="14" t="s">
        <v>680</v>
      </c>
      <c r="B6052" s="14" t="s">
        <v>19115</v>
      </c>
      <c r="C6052" s="14" t="s">
        <v>30919</v>
      </c>
      <c r="D6052" s="14" t="s">
        <v>24711</v>
      </c>
      <c r="E6052" s="14" t="s">
        <v>18089</v>
      </c>
      <c r="F6052" s="14" t="s">
        <v>18089</v>
      </c>
      <c r="G6052" s="14"/>
      <c r="H6052" s="14"/>
    </row>
    <row r="6053" spans="1:8" x14ac:dyDescent="0.3">
      <c r="A6053" s="14" t="s">
        <v>680</v>
      </c>
      <c r="B6053" s="14" t="s">
        <v>19116</v>
      </c>
      <c r="C6053" s="14" t="s">
        <v>30920</v>
      </c>
      <c r="D6053" s="14" t="s">
        <v>24711</v>
      </c>
      <c r="E6053" s="14" t="s">
        <v>18089</v>
      </c>
      <c r="F6053" s="14" t="s">
        <v>18089</v>
      </c>
      <c r="G6053" s="14"/>
      <c r="H6053" s="14"/>
    </row>
    <row r="6054" spans="1:8" x14ac:dyDescent="0.3">
      <c r="A6054" s="14" t="s">
        <v>680</v>
      </c>
      <c r="B6054" s="14" t="s">
        <v>17317</v>
      </c>
      <c r="C6054" s="14" t="s">
        <v>30921</v>
      </c>
      <c r="D6054" s="14" t="s">
        <v>24711</v>
      </c>
      <c r="E6054" s="14" t="s">
        <v>18089</v>
      </c>
      <c r="F6054" s="14" t="s">
        <v>18089</v>
      </c>
      <c r="G6054" s="14" t="s">
        <v>19117</v>
      </c>
      <c r="H6054" s="14"/>
    </row>
    <row r="6055" spans="1:8" x14ac:dyDescent="0.3">
      <c r="A6055" s="14" t="s">
        <v>680</v>
      </c>
      <c r="B6055" s="14" t="s">
        <v>1120</v>
      </c>
      <c r="C6055" s="14" t="s">
        <v>30922</v>
      </c>
      <c r="D6055" s="14" t="s">
        <v>24711</v>
      </c>
      <c r="E6055" s="14" t="s">
        <v>18089</v>
      </c>
      <c r="F6055" s="14" t="s">
        <v>18089</v>
      </c>
      <c r="G6055" s="14"/>
      <c r="H6055" s="14"/>
    </row>
    <row r="6056" spans="1:8" x14ac:dyDescent="0.3">
      <c r="A6056" s="14" t="s">
        <v>680</v>
      </c>
      <c r="B6056" s="14" t="s">
        <v>19118</v>
      </c>
      <c r="C6056" s="14" t="s">
        <v>30923</v>
      </c>
      <c r="D6056" s="14" t="s">
        <v>24711</v>
      </c>
      <c r="E6056" s="14" t="s">
        <v>18089</v>
      </c>
      <c r="F6056" s="14" t="s">
        <v>18089</v>
      </c>
      <c r="G6056" s="14" t="s">
        <v>19119</v>
      </c>
      <c r="H6056" s="14"/>
    </row>
    <row r="6057" spans="1:8" x14ac:dyDescent="0.3">
      <c r="A6057" s="14" t="s">
        <v>680</v>
      </c>
      <c r="B6057" s="14" t="s">
        <v>19120</v>
      </c>
      <c r="C6057" s="14" t="s">
        <v>30924</v>
      </c>
      <c r="D6057" s="14" t="s">
        <v>24711</v>
      </c>
      <c r="E6057" s="14" t="s">
        <v>18089</v>
      </c>
      <c r="F6057" s="14" t="s">
        <v>18089</v>
      </c>
      <c r="G6057" s="14"/>
      <c r="H6057" s="14"/>
    </row>
    <row r="6058" spans="1:8" x14ac:dyDescent="0.3">
      <c r="A6058" s="14" t="s">
        <v>680</v>
      </c>
      <c r="B6058" s="14" t="s">
        <v>19121</v>
      </c>
      <c r="C6058" s="14" t="s">
        <v>30925</v>
      </c>
      <c r="D6058" s="14" t="s">
        <v>24719</v>
      </c>
      <c r="E6058" s="14" t="s">
        <v>18089</v>
      </c>
      <c r="F6058" s="14" t="s">
        <v>18089</v>
      </c>
      <c r="G6058" s="14"/>
      <c r="H6058" s="14"/>
    </row>
    <row r="6059" spans="1:8" x14ac:dyDescent="0.3">
      <c r="A6059" s="14" t="s">
        <v>680</v>
      </c>
      <c r="B6059" s="14" t="s">
        <v>19123</v>
      </c>
      <c r="C6059" s="14" t="s">
        <v>30926</v>
      </c>
      <c r="D6059" s="14" t="s">
        <v>24720</v>
      </c>
      <c r="E6059" s="14" t="s">
        <v>18089</v>
      </c>
      <c r="F6059" s="14" t="s">
        <v>18089</v>
      </c>
      <c r="G6059" s="14"/>
      <c r="H6059" s="14"/>
    </row>
    <row r="6060" spans="1:8" x14ac:dyDescent="0.3">
      <c r="A6060" s="14" t="s">
        <v>680</v>
      </c>
      <c r="B6060" s="14" t="s">
        <v>19125</v>
      </c>
      <c r="C6060" s="14" t="s">
        <v>30927</v>
      </c>
      <c r="D6060" s="14" t="s">
        <v>24715</v>
      </c>
      <c r="E6060" s="14" t="s">
        <v>18089</v>
      </c>
      <c r="F6060" s="14" t="s">
        <v>19126</v>
      </c>
      <c r="G6060" s="14"/>
      <c r="H6060" s="14"/>
    </row>
    <row r="6061" spans="1:8" x14ac:dyDescent="0.3">
      <c r="A6061" s="14" t="s">
        <v>680</v>
      </c>
      <c r="B6061" s="14" t="s">
        <v>17126</v>
      </c>
      <c r="C6061" s="14" t="s">
        <v>30928</v>
      </c>
      <c r="D6061" s="14"/>
      <c r="E6061" s="14" t="s">
        <v>18089</v>
      </c>
      <c r="F6061" s="14" t="s">
        <v>18089</v>
      </c>
      <c r="G6061" s="14" t="s">
        <v>19127</v>
      </c>
      <c r="H6061" s="14"/>
    </row>
    <row r="6062" spans="1:8" x14ac:dyDescent="0.3">
      <c r="A6062" s="14" t="s">
        <v>680</v>
      </c>
      <c r="B6062" s="14" t="s">
        <v>19128</v>
      </c>
      <c r="C6062" s="14" t="s">
        <v>30929</v>
      </c>
      <c r="D6062" s="14" t="s">
        <v>24711</v>
      </c>
      <c r="E6062" s="14" t="s">
        <v>18089</v>
      </c>
      <c r="F6062" s="14" t="s">
        <v>18089</v>
      </c>
      <c r="G6062" s="14" t="s">
        <v>19129</v>
      </c>
      <c r="H6062" s="14"/>
    </row>
    <row r="6063" spans="1:8" x14ac:dyDescent="0.3">
      <c r="A6063" s="14" t="s">
        <v>680</v>
      </c>
      <c r="B6063" s="14" t="s">
        <v>19130</v>
      </c>
      <c r="C6063" s="14" t="s">
        <v>30930</v>
      </c>
      <c r="D6063" s="14" t="s">
        <v>24711</v>
      </c>
      <c r="E6063" s="14" t="s">
        <v>18089</v>
      </c>
      <c r="F6063" s="14" t="s">
        <v>18089</v>
      </c>
      <c r="G6063" s="14" t="s">
        <v>19131</v>
      </c>
      <c r="H6063" s="14"/>
    </row>
    <row r="6064" spans="1:8" x14ac:dyDescent="0.3">
      <c r="A6064" s="14" t="s">
        <v>680</v>
      </c>
      <c r="B6064" s="14" t="s">
        <v>15479</v>
      </c>
      <c r="C6064" s="14" t="s">
        <v>30931</v>
      </c>
      <c r="D6064" s="14" t="s">
        <v>24711</v>
      </c>
      <c r="E6064" s="14" t="s">
        <v>18089</v>
      </c>
      <c r="F6064" s="14" t="s">
        <v>18089</v>
      </c>
      <c r="G6064" s="14" t="s">
        <v>19132</v>
      </c>
      <c r="H6064" s="14"/>
    </row>
    <row r="6065" spans="1:8" x14ac:dyDescent="0.3">
      <c r="A6065" s="14" t="s">
        <v>680</v>
      </c>
      <c r="B6065" s="14" t="s">
        <v>19133</v>
      </c>
      <c r="C6065" s="14" t="s">
        <v>30932</v>
      </c>
      <c r="D6065" s="14" t="s">
        <v>24715</v>
      </c>
      <c r="E6065" s="14" t="s">
        <v>18089</v>
      </c>
      <c r="F6065" s="14" t="s">
        <v>18089</v>
      </c>
      <c r="G6065" s="14"/>
      <c r="H6065" s="14"/>
    </row>
    <row r="6066" spans="1:8" x14ac:dyDescent="0.3">
      <c r="A6066" s="14" t="s">
        <v>680</v>
      </c>
      <c r="B6066" s="14" t="s">
        <v>19134</v>
      </c>
      <c r="C6066" s="14" t="s">
        <v>30933</v>
      </c>
      <c r="D6066" s="14" t="s">
        <v>24715</v>
      </c>
      <c r="E6066" s="14" t="s">
        <v>18089</v>
      </c>
      <c r="F6066" s="14" t="s">
        <v>18089</v>
      </c>
      <c r="G6066" s="14"/>
      <c r="H6066" s="14"/>
    </row>
    <row r="6067" spans="1:8" x14ac:dyDescent="0.3">
      <c r="A6067" s="14" t="s">
        <v>680</v>
      </c>
      <c r="B6067" s="14" t="s">
        <v>19135</v>
      </c>
      <c r="C6067" s="14" t="s">
        <v>30934</v>
      </c>
      <c r="D6067" s="14" t="s">
        <v>24711</v>
      </c>
      <c r="E6067" s="14" t="s">
        <v>18089</v>
      </c>
      <c r="F6067" s="14" t="s">
        <v>18089</v>
      </c>
      <c r="G6067" s="14"/>
      <c r="H6067" s="14"/>
    </row>
    <row r="6068" spans="1:8" x14ac:dyDescent="0.3">
      <c r="A6068" s="14" t="s">
        <v>680</v>
      </c>
      <c r="B6068" s="14" t="s">
        <v>19136</v>
      </c>
      <c r="C6068" s="14" t="s">
        <v>30935</v>
      </c>
      <c r="D6068" s="14" t="s">
        <v>24711</v>
      </c>
      <c r="E6068" s="14" t="s">
        <v>18089</v>
      </c>
      <c r="F6068" s="14" t="s">
        <v>18089</v>
      </c>
      <c r="G6068" s="14" t="s">
        <v>19137</v>
      </c>
      <c r="H6068" s="14"/>
    </row>
    <row r="6069" spans="1:8" x14ac:dyDescent="0.3">
      <c r="A6069" s="14" t="s">
        <v>680</v>
      </c>
      <c r="B6069" s="14" t="s">
        <v>19138</v>
      </c>
      <c r="C6069" s="14" t="s">
        <v>30936</v>
      </c>
      <c r="D6069" s="14" t="s">
        <v>24721</v>
      </c>
      <c r="E6069" s="14" t="s">
        <v>18089</v>
      </c>
      <c r="F6069" s="14" t="s">
        <v>18089</v>
      </c>
      <c r="G6069" s="14"/>
      <c r="H6069" s="14" t="s">
        <v>19140</v>
      </c>
    </row>
    <row r="6070" spans="1:8" x14ac:dyDescent="0.3">
      <c r="A6070" s="14" t="s">
        <v>680</v>
      </c>
      <c r="B6070" s="14" t="s">
        <v>19141</v>
      </c>
      <c r="C6070" s="14" t="s">
        <v>30937</v>
      </c>
      <c r="D6070" s="14" t="s">
        <v>24711</v>
      </c>
      <c r="E6070" s="14" t="s">
        <v>18089</v>
      </c>
      <c r="F6070" s="14" t="s">
        <v>18089</v>
      </c>
      <c r="G6070" s="14" t="s">
        <v>19142</v>
      </c>
      <c r="H6070" s="14"/>
    </row>
    <row r="6071" spans="1:8" x14ac:dyDescent="0.3">
      <c r="A6071" s="14" t="s">
        <v>680</v>
      </c>
      <c r="B6071" s="14" t="s">
        <v>19143</v>
      </c>
      <c r="C6071" s="14" t="s">
        <v>30938</v>
      </c>
      <c r="D6071" s="14" t="s">
        <v>24711</v>
      </c>
      <c r="E6071" s="14" t="s">
        <v>18089</v>
      </c>
      <c r="F6071" s="14" t="s">
        <v>18089</v>
      </c>
      <c r="G6071" s="14" t="s">
        <v>19144</v>
      </c>
      <c r="H6071" s="14"/>
    </row>
    <row r="6072" spans="1:8" x14ac:dyDescent="0.3">
      <c r="A6072" s="14" t="s">
        <v>680</v>
      </c>
      <c r="B6072" s="14" t="s">
        <v>19143</v>
      </c>
      <c r="C6072" s="14" t="s">
        <v>30939</v>
      </c>
      <c r="D6072" s="14" t="s">
        <v>24711</v>
      </c>
      <c r="E6072" s="14" t="s">
        <v>18089</v>
      </c>
      <c r="F6072" s="14" t="s">
        <v>18089</v>
      </c>
      <c r="G6072" s="14" t="s">
        <v>19145</v>
      </c>
      <c r="H6072" s="14"/>
    </row>
    <row r="6073" spans="1:8" x14ac:dyDescent="0.3">
      <c r="A6073" s="14" t="s">
        <v>680</v>
      </c>
      <c r="B6073" s="14" t="s">
        <v>19146</v>
      </c>
      <c r="C6073" s="14" t="s">
        <v>30940</v>
      </c>
      <c r="D6073" s="14" t="s">
        <v>24716</v>
      </c>
      <c r="E6073" s="14" t="s">
        <v>18089</v>
      </c>
      <c r="F6073" s="14" t="s">
        <v>18089</v>
      </c>
      <c r="G6073" s="14" t="s">
        <v>19147</v>
      </c>
      <c r="H6073" s="14"/>
    </row>
    <row r="6074" spans="1:8" x14ac:dyDescent="0.3">
      <c r="A6074" s="14" t="s">
        <v>680</v>
      </c>
      <c r="B6074" s="14" t="s">
        <v>19148</v>
      </c>
      <c r="C6074" s="14" t="s">
        <v>30941</v>
      </c>
      <c r="D6074" s="14" t="s">
        <v>24711</v>
      </c>
      <c r="E6074" s="14" t="s">
        <v>18089</v>
      </c>
      <c r="F6074" s="14" t="s">
        <v>18089</v>
      </c>
      <c r="G6074" s="14" t="s">
        <v>19149</v>
      </c>
      <c r="H6074" s="14"/>
    </row>
    <row r="6075" spans="1:8" x14ac:dyDescent="0.3">
      <c r="A6075" s="14" t="s">
        <v>680</v>
      </c>
      <c r="B6075" s="14" t="s">
        <v>19150</v>
      </c>
      <c r="C6075" s="14" t="s">
        <v>30942</v>
      </c>
      <c r="D6075" s="14" t="s">
        <v>24711</v>
      </c>
      <c r="E6075" s="14" t="s">
        <v>18089</v>
      </c>
      <c r="F6075" s="14" t="s">
        <v>18089</v>
      </c>
      <c r="G6075" s="14"/>
      <c r="H6075" s="14"/>
    </row>
    <row r="6076" spans="1:8" x14ac:dyDescent="0.3">
      <c r="A6076" s="14" t="s">
        <v>21</v>
      </c>
      <c r="B6076" s="14" t="s">
        <v>2105</v>
      </c>
      <c r="C6076" s="14" t="s">
        <v>30943</v>
      </c>
      <c r="D6076" s="14" t="s">
        <v>24722</v>
      </c>
      <c r="E6076" s="14" t="s">
        <v>18089</v>
      </c>
      <c r="F6076" s="14" t="s">
        <v>18089</v>
      </c>
      <c r="G6076" s="14" t="s">
        <v>19152</v>
      </c>
      <c r="H6076" s="14" t="s">
        <v>19153</v>
      </c>
    </row>
    <row r="6077" spans="1:8" x14ac:dyDescent="0.3">
      <c r="A6077" s="14" t="s">
        <v>83</v>
      </c>
      <c r="B6077" s="14" t="s">
        <v>19154</v>
      </c>
      <c r="C6077" s="14" t="s">
        <v>30944</v>
      </c>
      <c r="D6077" s="14" t="s">
        <v>24723</v>
      </c>
      <c r="E6077" s="14" t="s">
        <v>18089</v>
      </c>
      <c r="F6077" s="14" t="s">
        <v>18089</v>
      </c>
      <c r="G6077" s="14" t="s">
        <v>19156</v>
      </c>
      <c r="H6077" s="14" t="s">
        <v>19157</v>
      </c>
    </row>
    <row r="6078" spans="1:8" x14ac:dyDescent="0.3">
      <c r="A6078" s="14" t="s">
        <v>6094</v>
      </c>
      <c r="B6078" s="14" t="s">
        <v>5454</v>
      </c>
      <c r="C6078" s="14" t="s">
        <v>30945</v>
      </c>
      <c r="D6078" s="14" t="s">
        <v>24724</v>
      </c>
      <c r="E6078" s="14" t="s">
        <v>18089</v>
      </c>
      <c r="F6078" s="14" t="s">
        <v>18089</v>
      </c>
      <c r="G6078" s="14" t="s">
        <v>19159</v>
      </c>
      <c r="H6078" s="14" t="s">
        <v>19076</v>
      </c>
    </row>
    <row r="6079" spans="1:8" x14ac:dyDescent="0.3">
      <c r="A6079" s="14" t="s">
        <v>21</v>
      </c>
      <c r="B6079" s="14" t="s">
        <v>9675</v>
      </c>
      <c r="C6079" s="14" t="s">
        <v>30946</v>
      </c>
      <c r="D6079" s="14" t="s">
        <v>24725</v>
      </c>
      <c r="E6079" s="14" t="s">
        <v>18089</v>
      </c>
      <c r="F6079" s="14" t="s">
        <v>18089</v>
      </c>
      <c r="G6079" s="14" t="s">
        <v>19080</v>
      </c>
      <c r="H6079" s="14" t="s">
        <v>19079</v>
      </c>
    </row>
    <row r="6080" spans="1:8" x14ac:dyDescent="0.3">
      <c r="A6080" s="14" t="s">
        <v>21</v>
      </c>
      <c r="B6080" s="14" t="s">
        <v>2160</v>
      </c>
      <c r="C6080" s="14" t="s">
        <v>30947</v>
      </c>
      <c r="D6080" s="14" t="s">
        <v>19161</v>
      </c>
      <c r="E6080" s="14" t="s">
        <v>18089</v>
      </c>
      <c r="F6080" s="14" t="s">
        <v>18089</v>
      </c>
      <c r="G6080" s="14" t="s">
        <v>19162</v>
      </c>
      <c r="H6080" s="14" t="s">
        <v>19163</v>
      </c>
    </row>
    <row r="6081" spans="1:8" x14ac:dyDescent="0.3">
      <c r="A6081" s="14" t="s">
        <v>21</v>
      </c>
      <c r="B6081" s="14" t="s">
        <v>11687</v>
      </c>
      <c r="C6081" s="14" t="s">
        <v>30948</v>
      </c>
      <c r="D6081" s="14" t="s">
        <v>24726</v>
      </c>
      <c r="E6081" s="14" t="s">
        <v>18089</v>
      </c>
      <c r="F6081" s="14" t="s">
        <v>18089</v>
      </c>
      <c r="G6081" s="14" t="s">
        <v>19165</v>
      </c>
      <c r="H6081" s="14" t="s">
        <v>19166</v>
      </c>
    </row>
    <row r="6082" spans="1:8" x14ac:dyDescent="0.3">
      <c r="A6082" s="14" t="s">
        <v>21</v>
      </c>
      <c r="B6082" s="14" t="s">
        <v>19167</v>
      </c>
      <c r="C6082" s="14" t="s">
        <v>30949</v>
      </c>
      <c r="D6082" s="14" t="s">
        <v>19168</v>
      </c>
      <c r="E6082" s="14" t="s">
        <v>18089</v>
      </c>
      <c r="F6082" s="14" t="s">
        <v>18089</v>
      </c>
      <c r="G6082" s="14" t="s">
        <v>19156</v>
      </c>
      <c r="H6082" s="14" t="s">
        <v>19157</v>
      </c>
    </row>
    <row r="6083" spans="1:8" x14ac:dyDescent="0.3">
      <c r="A6083" s="14" t="s">
        <v>21</v>
      </c>
      <c r="B6083" s="14" t="s">
        <v>19169</v>
      </c>
      <c r="C6083" s="14" t="s">
        <v>30950</v>
      </c>
      <c r="D6083" s="14" t="s">
        <v>24727</v>
      </c>
      <c r="E6083" s="14" t="s">
        <v>18089</v>
      </c>
      <c r="F6083" s="14" t="s">
        <v>18089</v>
      </c>
      <c r="G6083" s="14" t="s">
        <v>19171</v>
      </c>
      <c r="H6083" s="14" t="s">
        <v>19172</v>
      </c>
    </row>
    <row r="6084" spans="1:8" x14ac:dyDescent="0.3">
      <c r="A6084" s="14" t="s">
        <v>21</v>
      </c>
      <c r="B6084" s="14" t="s">
        <v>19173</v>
      </c>
      <c r="C6084" s="14" t="s">
        <v>30951</v>
      </c>
      <c r="D6084" s="14" t="s">
        <v>21723</v>
      </c>
      <c r="E6084" s="14" t="s">
        <v>18089</v>
      </c>
      <c r="F6084" s="14" t="s">
        <v>18089</v>
      </c>
      <c r="G6084" s="14" t="s">
        <v>19174</v>
      </c>
      <c r="H6084" s="14" t="s">
        <v>19175</v>
      </c>
    </row>
    <row r="6085" spans="1:8" x14ac:dyDescent="0.3">
      <c r="A6085" s="14" t="s">
        <v>21</v>
      </c>
      <c r="B6085" s="14" t="s">
        <v>19176</v>
      </c>
      <c r="C6085" s="14" t="s">
        <v>30952</v>
      </c>
      <c r="D6085" s="14" t="s">
        <v>24728</v>
      </c>
      <c r="E6085" s="14" t="s">
        <v>18089</v>
      </c>
      <c r="F6085" s="14" t="s">
        <v>18089</v>
      </c>
      <c r="G6085" s="14" t="s">
        <v>19178</v>
      </c>
      <c r="H6085" s="14" t="s">
        <v>19179</v>
      </c>
    </row>
    <row r="6086" spans="1:8" x14ac:dyDescent="0.3">
      <c r="A6086" s="14" t="s">
        <v>21</v>
      </c>
      <c r="B6086" s="14" t="s">
        <v>19180</v>
      </c>
      <c r="C6086" s="14" t="s">
        <v>30953</v>
      </c>
      <c r="D6086" s="14" t="s">
        <v>24729</v>
      </c>
      <c r="E6086" s="14" t="s">
        <v>18089</v>
      </c>
      <c r="F6086" s="14" t="s">
        <v>18089</v>
      </c>
      <c r="G6086" s="14" t="s">
        <v>19182</v>
      </c>
      <c r="H6086" s="14" t="s">
        <v>19183</v>
      </c>
    </row>
    <row r="6087" spans="1:8" x14ac:dyDescent="0.3">
      <c r="A6087" s="14" t="s">
        <v>21</v>
      </c>
      <c r="B6087" s="14" t="s">
        <v>19184</v>
      </c>
      <c r="C6087" s="14" t="s">
        <v>30954</v>
      </c>
      <c r="D6087" s="14" t="s">
        <v>24730</v>
      </c>
      <c r="E6087" s="14" t="s">
        <v>18089</v>
      </c>
      <c r="F6087" s="14" t="s">
        <v>18089</v>
      </c>
      <c r="G6087" s="14"/>
      <c r="H6087" s="14"/>
    </row>
    <row r="6088" spans="1:8" x14ac:dyDescent="0.3">
      <c r="A6088" s="14" t="s">
        <v>21</v>
      </c>
      <c r="B6088" s="14" t="s">
        <v>17276</v>
      </c>
      <c r="C6088" s="14" t="s">
        <v>30955</v>
      </c>
      <c r="D6088" s="14" t="s">
        <v>24731</v>
      </c>
      <c r="E6088" s="14" t="s">
        <v>18089</v>
      </c>
      <c r="F6088" s="14" t="s">
        <v>18089</v>
      </c>
      <c r="G6088" s="14" t="s">
        <v>19187</v>
      </c>
      <c r="H6088" s="14" t="s">
        <v>19188</v>
      </c>
    </row>
    <row r="6089" spans="1:8" x14ac:dyDescent="0.3">
      <c r="A6089" s="14" t="s">
        <v>21</v>
      </c>
      <c r="B6089" s="14" t="s">
        <v>19189</v>
      </c>
      <c r="C6089" s="14" t="s">
        <v>30956</v>
      </c>
      <c r="D6089" s="14" t="s">
        <v>24732</v>
      </c>
      <c r="E6089" s="14" t="s">
        <v>18089</v>
      </c>
      <c r="F6089" s="14" t="s">
        <v>18089</v>
      </c>
      <c r="G6089" s="14"/>
      <c r="H6089" s="14"/>
    </row>
    <row r="6090" spans="1:8" x14ac:dyDescent="0.3">
      <c r="A6090" s="14" t="s">
        <v>21</v>
      </c>
      <c r="B6090" s="14" t="s">
        <v>19191</v>
      </c>
      <c r="C6090" s="14" t="s">
        <v>30957</v>
      </c>
      <c r="D6090" s="14" t="s">
        <v>24733</v>
      </c>
      <c r="E6090" s="14" t="s">
        <v>18089</v>
      </c>
      <c r="F6090" s="14" t="s">
        <v>18089</v>
      </c>
      <c r="G6090" s="14"/>
      <c r="H6090" s="14" t="s">
        <v>19193</v>
      </c>
    </row>
    <row r="6091" spans="1:8" x14ac:dyDescent="0.3">
      <c r="A6091" s="14" t="s">
        <v>21</v>
      </c>
      <c r="B6091" s="14" t="s">
        <v>19194</v>
      </c>
      <c r="C6091" s="14" t="s">
        <v>30958</v>
      </c>
      <c r="D6091" s="14" t="s">
        <v>24734</v>
      </c>
      <c r="E6091" s="14" t="s">
        <v>18089</v>
      </c>
      <c r="F6091" s="14" t="s">
        <v>18089</v>
      </c>
      <c r="G6091" s="14"/>
      <c r="H6091" s="14" t="s">
        <v>19196</v>
      </c>
    </row>
    <row r="6092" spans="1:8" x14ac:dyDescent="0.3">
      <c r="A6092" s="14" t="s">
        <v>21</v>
      </c>
      <c r="B6092" s="14" t="s">
        <v>19197</v>
      </c>
      <c r="C6092" s="14" t="s">
        <v>30959</v>
      </c>
      <c r="D6092" s="14" t="s">
        <v>24735</v>
      </c>
      <c r="E6092" s="14" t="s">
        <v>18089</v>
      </c>
      <c r="F6092" s="14" t="s">
        <v>18089</v>
      </c>
      <c r="G6092" s="14" t="s">
        <v>19199</v>
      </c>
      <c r="H6092" s="14" t="s">
        <v>19083</v>
      </c>
    </row>
    <row r="6093" spans="1:8" x14ac:dyDescent="0.3">
      <c r="A6093" s="14" t="s">
        <v>21</v>
      </c>
      <c r="B6093" s="14" t="s">
        <v>19200</v>
      </c>
      <c r="C6093" s="14" t="s">
        <v>30960</v>
      </c>
      <c r="D6093" s="14" t="s">
        <v>24736</v>
      </c>
      <c r="E6093" s="14" t="s">
        <v>18089</v>
      </c>
      <c r="F6093" s="14" t="s">
        <v>18089</v>
      </c>
      <c r="G6093" s="14" t="s">
        <v>19202</v>
      </c>
      <c r="H6093" s="14" t="s">
        <v>19203</v>
      </c>
    </row>
    <row r="6094" spans="1:8" x14ac:dyDescent="0.3">
      <c r="A6094" s="14" t="s">
        <v>30</v>
      </c>
      <c r="B6094" s="14" t="s">
        <v>19204</v>
      </c>
      <c r="C6094" s="14" t="s">
        <v>30961</v>
      </c>
      <c r="D6094" s="14" t="s">
        <v>24737</v>
      </c>
      <c r="E6094" s="14" t="s">
        <v>18089</v>
      </c>
      <c r="F6094" s="14"/>
      <c r="G6094" s="14"/>
      <c r="H6094" s="14" t="s">
        <v>19206</v>
      </c>
    </row>
    <row r="6095" spans="1:8" x14ac:dyDescent="0.3">
      <c r="A6095" s="14" t="s">
        <v>30</v>
      </c>
      <c r="B6095" s="14" t="s">
        <v>19207</v>
      </c>
      <c r="C6095" s="14" t="s">
        <v>30962</v>
      </c>
      <c r="D6095" s="14" t="s">
        <v>24738</v>
      </c>
      <c r="E6095" s="14" t="s">
        <v>18089</v>
      </c>
      <c r="F6095" s="14" t="s">
        <v>6522</v>
      </c>
      <c r="G6095" s="14"/>
      <c r="H6095" s="14" t="s">
        <v>19209</v>
      </c>
    </row>
    <row r="6096" spans="1:8" x14ac:dyDescent="0.3">
      <c r="A6096" s="14" t="s">
        <v>30</v>
      </c>
      <c r="B6096" s="14" t="s">
        <v>19210</v>
      </c>
      <c r="C6096" s="14" t="s">
        <v>30963</v>
      </c>
      <c r="D6096" s="14" t="s">
        <v>24739</v>
      </c>
      <c r="E6096" s="14" t="s">
        <v>18089</v>
      </c>
      <c r="F6096" s="14" t="s">
        <v>18089</v>
      </c>
      <c r="G6096" s="14" t="s">
        <v>19212</v>
      </c>
      <c r="H6096" s="14" t="s">
        <v>19213</v>
      </c>
    </row>
    <row r="6097" spans="1:8" x14ac:dyDescent="0.3">
      <c r="A6097" s="14" t="s">
        <v>30</v>
      </c>
      <c r="B6097" s="14" t="s">
        <v>19214</v>
      </c>
      <c r="C6097" s="14" t="s">
        <v>30964</v>
      </c>
      <c r="D6097" s="14" t="s">
        <v>24740</v>
      </c>
      <c r="E6097" s="14" t="s">
        <v>18089</v>
      </c>
      <c r="F6097" s="14" t="s">
        <v>18089</v>
      </c>
      <c r="G6097" s="14" t="s">
        <v>19216</v>
      </c>
      <c r="H6097" s="14" t="s">
        <v>19217</v>
      </c>
    </row>
    <row r="6098" spans="1:8" x14ac:dyDescent="0.3">
      <c r="A6098" s="14" t="s">
        <v>680</v>
      </c>
      <c r="B6098" s="14" t="s">
        <v>19218</v>
      </c>
      <c r="C6098" s="14" t="s">
        <v>30965</v>
      </c>
      <c r="D6098" s="14" t="s">
        <v>24741</v>
      </c>
      <c r="E6098" s="14" t="s">
        <v>18089</v>
      </c>
      <c r="F6098" s="14"/>
      <c r="G6098" s="14" t="s">
        <v>19220</v>
      </c>
      <c r="H6098" s="14" t="s">
        <v>19221</v>
      </c>
    </row>
    <row r="6099" spans="1:8" x14ac:dyDescent="0.3">
      <c r="A6099" s="14" t="s">
        <v>680</v>
      </c>
      <c r="B6099" s="14" t="s">
        <v>19222</v>
      </c>
      <c r="C6099" s="14" t="s">
        <v>30966</v>
      </c>
      <c r="D6099" s="14" t="s">
        <v>24717</v>
      </c>
      <c r="E6099" s="14" t="s">
        <v>18089</v>
      </c>
      <c r="F6099" s="14" t="s">
        <v>18089</v>
      </c>
      <c r="G6099" s="14"/>
      <c r="H6099" s="14"/>
    </row>
    <row r="6100" spans="1:8" x14ac:dyDescent="0.3">
      <c r="A6100" s="14" t="s">
        <v>191</v>
      </c>
      <c r="B6100" s="14" t="s">
        <v>19223</v>
      </c>
      <c r="C6100" s="14" t="s">
        <v>30967</v>
      </c>
      <c r="D6100" s="14" t="s">
        <v>24742</v>
      </c>
      <c r="E6100" s="14" t="s">
        <v>18089</v>
      </c>
      <c r="F6100" s="14" t="s">
        <v>18089</v>
      </c>
      <c r="G6100" s="14"/>
      <c r="H6100" s="14"/>
    </row>
    <row r="6101" spans="1:8" x14ac:dyDescent="0.3">
      <c r="A6101" s="14" t="s">
        <v>30</v>
      </c>
      <c r="B6101" s="14" t="s">
        <v>19225</v>
      </c>
      <c r="C6101" s="14" t="s">
        <v>30968</v>
      </c>
      <c r="D6101" s="14" t="s">
        <v>24743</v>
      </c>
      <c r="E6101" s="14" t="s">
        <v>18089</v>
      </c>
      <c r="F6101" s="14" t="s">
        <v>18089</v>
      </c>
      <c r="G6101" s="14" t="s">
        <v>19227</v>
      </c>
      <c r="H6101" s="14" t="s">
        <v>19228</v>
      </c>
    </row>
    <row r="6102" spans="1:8" x14ac:dyDescent="0.3">
      <c r="A6102" s="14" t="s">
        <v>36</v>
      </c>
      <c r="B6102" s="14" t="s">
        <v>19229</v>
      </c>
      <c r="C6102" s="14" t="s">
        <v>30969</v>
      </c>
      <c r="D6102" s="14" t="s">
        <v>19230</v>
      </c>
      <c r="E6102" s="14" t="s">
        <v>18089</v>
      </c>
      <c r="F6102" s="14" t="s">
        <v>18089</v>
      </c>
      <c r="G6102" s="14" t="s">
        <v>19231</v>
      </c>
      <c r="H6102" s="14" t="s">
        <v>19232</v>
      </c>
    </row>
    <row r="6103" spans="1:8" x14ac:dyDescent="0.3">
      <c r="A6103" s="14" t="s">
        <v>83</v>
      </c>
      <c r="B6103" s="14" t="s">
        <v>19233</v>
      </c>
      <c r="C6103" s="14" t="s">
        <v>30970</v>
      </c>
      <c r="D6103" s="14" t="s">
        <v>24744</v>
      </c>
      <c r="E6103" s="14" t="s">
        <v>18089</v>
      </c>
      <c r="F6103" s="14"/>
      <c r="G6103" s="14"/>
      <c r="H6103" s="14" t="s">
        <v>19213</v>
      </c>
    </row>
    <row r="6104" spans="1:8" x14ac:dyDescent="0.3">
      <c r="A6104" s="14" t="s">
        <v>30</v>
      </c>
      <c r="B6104" s="14" t="s">
        <v>19235</v>
      </c>
      <c r="C6104" s="14" t="s">
        <v>30971</v>
      </c>
      <c r="D6104" s="14" t="s">
        <v>24745</v>
      </c>
      <c r="E6104" s="14" t="s">
        <v>18089</v>
      </c>
      <c r="F6104" s="14"/>
      <c r="G6104" s="14"/>
      <c r="H6104" s="14" t="s">
        <v>19237</v>
      </c>
    </row>
    <row r="6105" spans="1:8" x14ac:dyDescent="0.3">
      <c r="A6105" s="14" t="s">
        <v>30</v>
      </c>
      <c r="B6105" s="14" t="s">
        <v>19238</v>
      </c>
      <c r="C6105" s="14" t="s">
        <v>30972</v>
      </c>
      <c r="D6105" s="14" t="s">
        <v>24746</v>
      </c>
      <c r="E6105" s="14" t="s">
        <v>18089</v>
      </c>
      <c r="F6105" s="14"/>
      <c r="G6105" s="14" t="s">
        <v>19240</v>
      </c>
      <c r="H6105" s="14" t="s">
        <v>19241</v>
      </c>
    </row>
    <row r="6106" spans="1:8" x14ac:dyDescent="0.3">
      <c r="A6106" s="14" t="s">
        <v>30</v>
      </c>
      <c r="B6106" s="14" t="s">
        <v>19242</v>
      </c>
      <c r="C6106" s="14" t="s">
        <v>30973</v>
      </c>
      <c r="D6106" s="14" t="s">
        <v>24747</v>
      </c>
      <c r="E6106" s="14" t="s">
        <v>18089</v>
      </c>
      <c r="F6106" s="14"/>
      <c r="G6106" s="14"/>
      <c r="H6106" s="14" t="s">
        <v>19244</v>
      </c>
    </row>
    <row r="6107" spans="1:8" x14ac:dyDescent="0.3">
      <c r="A6107" s="14" t="s">
        <v>30</v>
      </c>
      <c r="B6107" s="14" t="s">
        <v>19245</v>
      </c>
      <c r="C6107" s="14" t="s">
        <v>30974</v>
      </c>
      <c r="D6107" s="14" t="s">
        <v>24748</v>
      </c>
      <c r="E6107" s="14" t="s">
        <v>18089</v>
      </c>
      <c r="F6107" s="14" t="s">
        <v>19247</v>
      </c>
      <c r="G6107" s="14" t="s">
        <v>19247</v>
      </c>
      <c r="H6107" s="14" t="s">
        <v>19248</v>
      </c>
    </row>
    <row r="6108" spans="1:8" x14ac:dyDescent="0.3">
      <c r="A6108" s="14" t="s">
        <v>30</v>
      </c>
      <c r="B6108" s="14" t="s">
        <v>19249</v>
      </c>
      <c r="C6108" s="14" t="s">
        <v>30975</v>
      </c>
      <c r="D6108" s="14" t="s">
        <v>24749</v>
      </c>
      <c r="E6108" s="14" t="s">
        <v>18089</v>
      </c>
      <c r="F6108" s="14" t="s">
        <v>18089</v>
      </c>
      <c r="G6108" s="14"/>
      <c r="H6108" s="14" t="s">
        <v>19252</v>
      </c>
    </row>
    <row r="6109" spans="1:8" x14ac:dyDescent="0.3">
      <c r="A6109" s="14" t="s">
        <v>680</v>
      </c>
      <c r="B6109" s="14" t="s">
        <v>19253</v>
      </c>
      <c r="C6109" s="14" t="s">
        <v>30976</v>
      </c>
      <c r="D6109" s="14"/>
      <c r="E6109" s="14" t="s">
        <v>18089</v>
      </c>
      <c r="F6109" s="14"/>
      <c r="G6109" s="14" t="s">
        <v>19254</v>
      </c>
      <c r="H6109" s="14"/>
    </row>
    <row r="6110" spans="1:8" x14ac:dyDescent="0.3">
      <c r="A6110" s="14" t="s">
        <v>30</v>
      </c>
      <c r="B6110" s="14" t="s">
        <v>19255</v>
      </c>
      <c r="C6110" s="14" t="s">
        <v>30977</v>
      </c>
      <c r="D6110" s="14" t="s">
        <v>24750</v>
      </c>
      <c r="E6110" s="14" t="s">
        <v>18089</v>
      </c>
      <c r="F6110" s="14"/>
      <c r="G6110" s="14" t="s">
        <v>19257</v>
      </c>
      <c r="H6110" s="14" t="s">
        <v>19258</v>
      </c>
    </row>
    <row r="6111" spans="1:8" x14ac:dyDescent="0.3">
      <c r="A6111" s="14" t="s">
        <v>30</v>
      </c>
      <c r="B6111" s="14" t="s">
        <v>19259</v>
      </c>
      <c r="C6111" s="14" t="s">
        <v>30978</v>
      </c>
      <c r="D6111" s="14" t="s">
        <v>24751</v>
      </c>
      <c r="E6111" s="14" t="s">
        <v>18089</v>
      </c>
      <c r="F6111" s="14"/>
      <c r="G6111" s="14" t="s">
        <v>19047</v>
      </c>
      <c r="H6111" s="14" t="s">
        <v>19048</v>
      </c>
    </row>
    <row r="6112" spans="1:8" x14ac:dyDescent="0.3">
      <c r="A6112" s="14" t="s">
        <v>89</v>
      </c>
      <c r="B6112" s="14" t="s">
        <v>19261</v>
      </c>
      <c r="C6112" s="14" t="s">
        <v>30979</v>
      </c>
      <c r="D6112" s="14" t="s">
        <v>24752</v>
      </c>
      <c r="E6112" s="14" t="s">
        <v>18089</v>
      </c>
      <c r="F6112" s="14" t="s">
        <v>18089</v>
      </c>
      <c r="G6112" s="14" t="s">
        <v>19264</v>
      </c>
      <c r="H6112" s="14" t="s">
        <v>19265</v>
      </c>
    </row>
    <row r="6113" spans="1:8" x14ac:dyDescent="0.3">
      <c r="A6113" s="14" t="s">
        <v>83</v>
      </c>
      <c r="B6113" s="14" t="s">
        <v>19266</v>
      </c>
      <c r="C6113" s="14" t="s">
        <v>30980</v>
      </c>
      <c r="D6113" s="14" t="s">
        <v>24753</v>
      </c>
      <c r="E6113" s="14" t="s">
        <v>18089</v>
      </c>
      <c r="F6113" s="14" t="s">
        <v>18089</v>
      </c>
      <c r="G6113" s="14"/>
      <c r="H6113" s="14" t="s">
        <v>19268</v>
      </c>
    </row>
    <row r="6114" spans="1:8" x14ac:dyDescent="0.3">
      <c r="A6114" s="14" t="s">
        <v>30</v>
      </c>
      <c r="B6114" s="14" t="s">
        <v>19269</v>
      </c>
      <c r="C6114" s="14" t="s">
        <v>30981</v>
      </c>
      <c r="D6114" s="14" t="s">
        <v>24754</v>
      </c>
      <c r="E6114" s="14" t="s">
        <v>18089</v>
      </c>
      <c r="F6114" s="14"/>
      <c r="G6114" s="14"/>
      <c r="H6114" s="14" t="s">
        <v>19271</v>
      </c>
    </row>
    <row r="6115" spans="1:8" x14ac:dyDescent="0.3">
      <c r="A6115" s="14" t="s">
        <v>30</v>
      </c>
      <c r="B6115" s="14" t="s">
        <v>19272</v>
      </c>
      <c r="C6115" s="14" t="s">
        <v>30982</v>
      </c>
      <c r="D6115" s="14" t="s">
        <v>24755</v>
      </c>
      <c r="E6115" s="14" t="s">
        <v>18089</v>
      </c>
      <c r="F6115" s="14" t="s">
        <v>18089</v>
      </c>
      <c r="G6115" s="14"/>
      <c r="H6115" s="14" t="s">
        <v>19274</v>
      </c>
    </row>
    <row r="6116" spans="1:8" x14ac:dyDescent="0.3">
      <c r="A6116" s="14" t="s">
        <v>30</v>
      </c>
      <c r="B6116" s="14" t="s">
        <v>19275</v>
      </c>
      <c r="C6116" s="14" t="s">
        <v>30983</v>
      </c>
      <c r="D6116" s="14" t="s">
        <v>24756</v>
      </c>
      <c r="E6116" s="14" t="s">
        <v>18089</v>
      </c>
      <c r="F6116" s="14" t="s">
        <v>18089</v>
      </c>
      <c r="G6116" s="14"/>
      <c r="H6116" s="14" t="s">
        <v>19277</v>
      </c>
    </row>
    <row r="6117" spans="1:8" x14ac:dyDescent="0.3">
      <c r="A6117" s="14" t="s">
        <v>30</v>
      </c>
      <c r="B6117" s="14" t="s">
        <v>19278</v>
      </c>
      <c r="C6117" s="14" t="s">
        <v>30984</v>
      </c>
      <c r="D6117" s="14" t="s">
        <v>24757</v>
      </c>
      <c r="E6117" s="14" t="s">
        <v>18089</v>
      </c>
      <c r="F6117" s="14"/>
      <c r="G6117" s="14" t="s">
        <v>19280</v>
      </c>
      <c r="H6117" s="14" t="s">
        <v>19281</v>
      </c>
    </row>
    <row r="6118" spans="1:8" x14ac:dyDescent="0.3">
      <c r="A6118" s="14" t="s">
        <v>30</v>
      </c>
      <c r="B6118" s="14" t="s">
        <v>6529</v>
      </c>
      <c r="C6118" s="14" t="s">
        <v>30985</v>
      </c>
      <c r="D6118" s="14" t="s">
        <v>19282</v>
      </c>
      <c r="E6118" s="14" t="s">
        <v>18089</v>
      </c>
      <c r="F6118" s="14" t="s">
        <v>18089</v>
      </c>
      <c r="G6118" s="14" t="s">
        <v>19283</v>
      </c>
      <c r="H6118" s="14" t="s">
        <v>19284</v>
      </c>
    </row>
    <row r="6119" spans="1:8" x14ac:dyDescent="0.3">
      <c r="A6119" s="14" t="s">
        <v>21</v>
      </c>
      <c r="B6119" s="14" t="s">
        <v>3674</v>
      </c>
      <c r="C6119" s="14" t="s">
        <v>30986</v>
      </c>
      <c r="D6119" s="14" t="s">
        <v>24758</v>
      </c>
      <c r="E6119" s="14" t="s">
        <v>18089</v>
      </c>
      <c r="F6119" s="14" t="s">
        <v>18089</v>
      </c>
      <c r="G6119" s="14" t="s">
        <v>19286</v>
      </c>
      <c r="H6119" s="14" t="s">
        <v>19287</v>
      </c>
    </row>
    <row r="6120" spans="1:8" x14ac:dyDescent="0.3">
      <c r="A6120" s="14" t="s">
        <v>30</v>
      </c>
      <c r="B6120" s="14" t="s">
        <v>19288</v>
      </c>
      <c r="C6120" s="14" t="s">
        <v>30987</v>
      </c>
      <c r="D6120" s="14" t="s">
        <v>19289</v>
      </c>
      <c r="E6120" s="14" t="s">
        <v>19290</v>
      </c>
      <c r="F6120" s="14" t="s">
        <v>19290</v>
      </c>
      <c r="G6120" s="14"/>
      <c r="H6120" s="14" t="s">
        <v>19291</v>
      </c>
    </row>
    <row r="6121" spans="1:8" x14ac:dyDescent="0.3">
      <c r="A6121" s="14" t="s">
        <v>30</v>
      </c>
      <c r="B6121" s="14" t="s">
        <v>19292</v>
      </c>
      <c r="C6121" s="14" t="s">
        <v>30988</v>
      </c>
      <c r="D6121" s="14" t="s">
        <v>19293</v>
      </c>
      <c r="E6121" s="14" t="s">
        <v>19290</v>
      </c>
      <c r="F6121" s="14" t="s">
        <v>19292</v>
      </c>
      <c r="G6121" s="14"/>
      <c r="H6121" s="14"/>
    </row>
    <row r="6122" spans="1:8" x14ac:dyDescent="0.3">
      <c r="A6122" s="14" t="s">
        <v>13</v>
      </c>
      <c r="B6122" s="14" t="s">
        <v>19294</v>
      </c>
      <c r="C6122" s="14" t="s">
        <v>30989</v>
      </c>
      <c r="D6122" s="14" t="s">
        <v>24759</v>
      </c>
      <c r="E6122" s="14" t="s">
        <v>19290</v>
      </c>
      <c r="F6122" s="14" t="s">
        <v>19290</v>
      </c>
      <c r="G6122" s="14"/>
      <c r="H6122" s="14" t="s">
        <v>19296</v>
      </c>
    </row>
    <row r="6123" spans="1:8" x14ac:dyDescent="0.3">
      <c r="A6123" s="14" t="s">
        <v>30</v>
      </c>
      <c r="B6123" s="14" t="s">
        <v>19297</v>
      </c>
      <c r="C6123" s="14" t="s">
        <v>30990</v>
      </c>
      <c r="D6123" s="14" t="s">
        <v>19298</v>
      </c>
      <c r="E6123" s="14" t="s">
        <v>19290</v>
      </c>
      <c r="F6123" s="14" t="s">
        <v>19290</v>
      </c>
      <c r="G6123" s="14"/>
      <c r="H6123" s="14" t="s">
        <v>19299</v>
      </c>
    </row>
    <row r="6124" spans="1:8" x14ac:dyDescent="0.3">
      <c r="A6124" s="14" t="s">
        <v>30</v>
      </c>
      <c r="B6124" s="14" t="s">
        <v>19300</v>
      </c>
      <c r="C6124" s="14" t="s">
        <v>30991</v>
      </c>
      <c r="D6124" s="14" t="s">
        <v>24760</v>
      </c>
      <c r="E6124" s="14" t="s">
        <v>19290</v>
      </c>
      <c r="F6124" s="14"/>
      <c r="G6124" s="14"/>
      <c r="H6124" s="14" t="s">
        <v>19302</v>
      </c>
    </row>
    <row r="6125" spans="1:8" x14ac:dyDescent="0.3">
      <c r="A6125" s="14" t="s">
        <v>30</v>
      </c>
      <c r="B6125" s="14" t="s">
        <v>849</v>
      </c>
      <c r="C6125" s="14" t="s">
        <v>30992</v>
      </c>
      <c r="D6125" s="14" t="s">
        <v>24761</v>
      </c>
      <c r="E6125" s="14" t="s">
        <v>19290</v>
      </c>
      <c r="F6125" s="14"/>
      <c r="G6125" s="14"/>
      <c r="H6125" s="14" t="s">
        <v>19304</v>
      </c>
    </row>
    <row r="6126" spans="1:8" x14ac:dyDescent="0.3">
      <c r="A6126" s="14" t="s">
        <v>30</v>
      </c>
      <c r="B6126" s="14" t="s">
        <v>19305</v>
      </c>
      <c r="C6126" s="14" t="s">
        <v>30993</v>
      </c>
      <c r="D6126" s="14" t="s">
        <v>24762</v>
      </c>
      <c r="E6126" s="14" t="s">
        <v>19290</v>
      </c>
      <c r="F6126" s="14"/>
      <c r="G6126" s="14"/>
      <c r="H6126" s="14" t="s">
        <v>19307</v>
      </c>
    </row>
    <row r="6127" spans="1:8" x14ac:dyDescent="0.3">
      <c r="A6127" s="14" t="s">
        <v>30</v>
      </c>
      <c r="B6127" s="14" t="s">
        <v>19308</v>
      </c>
      <c r="C6127" s="14" t="s">
        <v>30994</v>
      </c>
      <c r="D6127" s="14" t="s">
        <v>24763</v>
      </c>
      <c r="E6127" s="14" t="s">
        <v>19290</v>
      </c>
      <c r="F6127" s="14" t="s">
        <v>24764</v>
      </c>
      <c r="G6127" s="14"/>
      <c r="H6127" s="14" t="s">
        <v>19311</v>
      </c>
    </row>
    <row r="6128" spans="1:8" x14ac:dyDescent="0.3">
      <c r="A6128" s="14" t="s">
        <v>30</v>
      </c>
      <c r="B6128" s="14" t="s">
        <v>19312</v>
      </c>
      <c r="C6128" s="14" t="s">
        <v>30995</v>
      </c>
      <c r="D6128" s="14" t="s">
        <v>24765</v>
      </c>
      <c r="E6128" s="14" t="s">
        <v>19290</v>
      </c>
      <c r="F6128" s="14"/>
      <c r="G6128" s="14"/>
      <c r="H6128" s="14" t="s">
        <v>19314</v>
      </c>
    </row>
    <row r="6129" spans="1:8" x14ac:dyDescent="0.3">
      <c r="A6129" s="14" t="s">
        <v>89</v>
      </c>
      <c r="B6129" s="14" t="s">
        <v>19315</v>
      </c>
      <c r="C6129" s="14" t="s">
        <v>30996</v>
      </c>
      <c r="D6129" s="14"/>
      <c r="E6129" s="14" t="s">
        <v>19290</v>
      </c>
      <c r="F6129" s="14"/>
      <c r="G6129" s="14"/>
      <c r="H6129" s="14" t="s">
        <v>19316</v>
      </c>
    </row>
    <row r="6130" spans="1:8" x14ac:dyDescent="0.3">
      <c r="A6130" s="14" t="s">
        <v>30</v>
      </c>
      <c r="B6130" s="14" t="s">
        <v>19317</v>
      </c>
      <c r="C6130" s="14" t="s">
        <v>30997</v>
      </c>
      <c r="D6130" s="14" t="s">
        <v>24766</v>
      </c>
      <c r="E6130" s="14" t="s">
        <v>19290</v>
      </c>
      <c r="F6130" s="14"/>
      <c r="G6130" s="14"/>
      <c r="H6130" s="14" t="s">
        <v>19319</v>
      </c>
    </row>
    <row r="6131" spans="1:8" x14ac:dyDescent="0.3">
      <c r="A6131" s="14" t="s">
        <v>30</v>
      </c>
      <c r="B6131" s="14" t="s">
        <v>19320</v>
      </c>
      <c r="C6131" s="14" t="s">
        <v>30998</v>
      </c>
      <c r="D6131" s="14" t="s">
        <v>24767</v>
      </c>
      <c r="E6131" s="14" t="s">
        <v>19290</v>
      </c>
      <c r="F6131" s="14"/>
      <c r="G6131" s="14"/>
      <c r="H6131" s="14" t="s">
        <v>19322</v>
      </c>
    </row>
    <row r="6132" spans="1:8" x14ac:dyDescent="0.3">
      <c r="A6132" s="14" t="s">
        <v>30</v>
      </c>
      <c r="B6132" s="14" t="s">
        <v>19323</v>
      </c>
      <c r="C6132" s="14" t="s">
        <v>30999</v>
      </c>
      <c r="D6132" s="14" t="s">
        <v>19324</v>
      </c>
      <c r="E6132" s="14" t="s">
        <v>19290</v>
      </c>
      <c r="F6132" s="14" t="s">
        <v>19325</v>
      </c>
      <c r="G6132" s="14"/>
      <c r="H6132" s="14" t="s">
        <v>19326</v>
      </c>
    </row>
    <row r="6133" spans="1:8" x14ac:dyDescent="0.3">
      <c r="A6133" s="14" t="s">
        <v>30</v>
      </c>
      <c r="B6133" s="14" t="s">
        <v>19327</v>
      </c>
      <c r="C6133" s="14" t="s">
        <v>31000</v>
      </c>
      <c r="D6133" s="14" t="s">
        <v>24768</v>
      </c>
      <c r="E6133" s="14" t="s">
        <v>19290</v>
      </c>
      <c r="F6133" s="14"/>
      <c r="G6133" s="14"/>
      <c r="H6133" s="14" t="s">
        <v>19329</v>
      </c>
    </row>
    <row r="6134" spans="1:8" x14ac:dyDescent="0.3">
      <c r="A6134" s="14" t="s">
        <v>30</v>
      </c>
      <c r="B6134" s="14" t="s">
        <v>19330</v>
      </c>
      <c r="C6134" s="14" t="s">
        <v>31001</v>
      </c>
      <c r="D6134" s="14" t="s">
        <v>24769</v>
      </c>
      <c r="E6134" s="14" t="s">
        <v>19290</v>
      </c>
      <c r="F6134" s="14"/>
      <c r="G6134" s="14" t="s">
        <v>19332</v>
      </c>
      <c r="H6134" s="14" t="s">
        <v>19333</v>
      </c>
    </row>
    <row r="6135" spans="1:8" x14ac:dyDescent="0.3">
      <c r="A6135" s="14" t="s">
        <v>30</v>
      </c>
      <c r="B6135" s="14" t="s">
        <v>19334</v>
      </c>
      <c r="C6135" s="14" t="s">
        <v>31002</v>
      </c>
      <c r="D6135" s="14" t="s">
        <v>24770</v>
      </c>
      <c r="E6135" s="14" t="s">
        <v>19290</v>
      </c>
      <c r="F6135" s="14"/>
      <c r="G6135" s="14" t="s">
        <v>19336</v>
      </c>
      <c r="H6135" s="14" t="s">
        <v>19337</v>
      </c>
    </row>
    <row r="6136" spans="1:8" x14ac:dyDescent="0.3">
      <c r="A6136" s="14" t="s">
        <v>30</v>
      </c>
      <c r="B6136" s="14" t="s">
        <v>19338</v>
      </c>
      <c r="C6136" s="14" t="s">
        <v>31003</v>
      </c>
      <c r="D6136" s="14" t="s">
        <v>24771</v>
      </c>
      <c r="E6136" s="14" t="s">
        <v>19290</v>
      </c>
      <c r="F6136" s="14"/>
      <c r="G6136" s="14" t="s">
        <v>19340</v>
      </c>
      <c r="H6136" s="14" t="s">
        <v>19337</v>
      </c>
    </row>
    <row r="6137" spans="1:8" x14ac:dyDescent="0.3">
      <c r="A6137" s="14" t="s">
        <v>30</v>
      </c>
      <c r="B6137" s="14" t="s">
        <v>19341</v>
      </c>
      <c r="C6137" s="14" t="s">
        <v>31004</v>
      </c>
      <c r="D6137" s="14" t="s">
        <v>24772</v>
      </c>
      <c r="E6137" s="14" t="s">
        <v>19290</v>
      </c>
      <c r="F6137" s="14"/>
      <c r="G6137" s="14"/>
      <c r="H6137" s="14" t="s">
        <v>19343</v>
      </c>
    </row>
    <row r="6138" spans="1:8" x14ac:dyDescent="0.3">
      <c r="A6138" s="14" t="s">
        <v>30</v>
      </c>
      <c r="B6138" s="14" t="s">
        <v>19344</v>
      </c>
      <c r="C6138" s="14" t="s">
        <v>31005</v>
      </c>
      <c r="D6138" s="14" t="s">
        <v>24773</v>
      </c>
      <c r="E6138" s="14" t="s">
        <v>19290</v>
      </c>
      <c r="F6138" s="14" t="s">
        <v>21695</v>
      </c>
      <c r="G6138" s="14"/>
      <c r="H6138" s="14" t="s">
        <v>19346</v>
      </c>
    </row>
    <row r="6139" spans="1:8" x14ac:dyDescent="0.3">
      <c r="A6139" s="14" t="s">
        <v>680</v>
      </c>
      <c r="B6139" s="14" t="s">
        <v>19347</v>
      </c>
      <c r="C6139" s="14" t="s">
        <v>31006</v>
      </c>
      <c r="D6139" s="14"/>
      <c r="E6139" s="14" t="s">
        <v>19290</v>
      </c>
      <c r="F6139" s="14"/>
      <c r="G6139" s="14"/>
      <c r="H6139" s="14"/>
    </row>
    <row r="6140" spans="1:8" x14ac:dyDescent="0.3">
      <c r="A6140" s="14" t="s">
        <v>30</v>
      </c>
      <c r="B6140" s="14" t="s">
        <v>19348</v>
      </c>
      <c r="C6140" s="14" t="s">
        <v>31007</v>
      </c>
      <c r="D6140" s="14" t="s">
        <v>24774</v>
      </c>
      <c r="E6140" s="14" t="s">
        <v>19290</v>
      </c>
      <c r="F6140" s="14"/>
      <c r="G6140" s="14" t="s">
        <v>19350</v>
      </c>
      <c r="H6140" s="14" t="s">
        <v>19351</v>
      </c>
    </row>
    <row r="6141" spans="1:8" x14ac:dyDescent="0.3">
      <c r="A6141" s="14" t="s">
        <v>30</v>
      </c>
      <c r="B6141" s="14" t="s">
        <v>19352</v>
      </c>
      <c r="C6141" s="14" t="s">
        <v>31008</v>
      </c>
      <c r="D6141" s="14" t="s">
        <v>24775</v>
      </c>
      <c r="E6141" s="14" t="s">
        <v>19290</v>
      </c>
      <c r="F6141" s="14"/>
      <c r="G6141" s="14" t="s">
        <v>19354</v>
      </c>
      <c r="H6141" s="14" t="s">
        <v>19355</v>
      </c>
    </row>
    <row r="6142" spans="1:8" x14ac:dyDescent="0.3">
      <c r="A6142" s="14" t="s">
        <v>83</v>
      </c>
      <c r="B6142" s="14" t="s">
        <v>19356</v>
      </c>
      <c r="C6142" s="14" t="s">
        <v>31009</v>
      </c>
      <c r="D6142" s="14" t="s">
        <v>24776</v>
      </c>
      <c r="E6142" s="14" t="s">
        <v>19290</v>
      </c>
      <c r="F6142" s="14"/>
      <c r="G6142" s="14" t="s">
        <v>19358</v>
      </c>
      <c r="H6142" s="14" t="s">
        <v>19359</v>
      </c>
    </row>
    <row r="6143" spans="1:8" x14ac:dyDescent="0.3">
      <c r="A6143" s="14" t="s">
        <v>30</v>
      </c>
      <c r="B6143" s="14" t="s">
        <v>19360</v>
      </c>
      <c r="C6143" s="14" t="s">
        <v>31010</v>
      </c>
      <c r="D6143" s="14" t="s">
        <v>24777</v>
      </c>
      <c r="E6143" s="14" t="s">
        <v>19290</v>
      </c>
      <c r="F6143" s="14"/>
      <c r="G6143" s="14"/>
      <c r="H6143" s="14" t="s">
        <v>19362</v>
      </c>
    </row>
    <row r="6144" spans="1:8" x14ac:dyDescent="0.3">
      <c r="A6144" s="14" t="s">
        <v>30</v>
      </c>
      <c r="B6144" s="14" t="s">
        <v>19363</v>
      </c>
      <c r="C6144" s="14" t="s">
        <v>31011</v>
      </c>
      <c r="D6144" s="14" t="s">
        <v>24778</v>
      </c>
      <c r="E6144" s="14" t="s">
        <v>19290</v>
      </c>
      <c r="F6144" s="14" t="s">
        <v>24779</v>
      </c>
      <c r="G6144" s="14" t="s">
        <v>19366</v>
      </c>
      <c r="H6144" s="14" t="s">
        <v>19367</v>
      </c>
    </row>
    <row r="6145" spans="1:8" x14ac:dyDescent="0.3">
      <c r="A6145" s="14" t="s">
        <v>680</v>
      </c>
      <c r="B6145" s="14" t="s">
        <v>19368</v>
      </c>
      <c r="C6145" s="14" t="s">
        <v>31012</v>
      </c>
      <c r="D6145" s="14" t="s">
        <v>24780</v>
      </c>
      <c r="E6145" s="14" t="s">
        <v>19290</v>
      </c>
      <c r="F6145" s="14" t="s">
        <v>19370</v>
      </c>
      <c r="G6145" s="14"/>
      <c r="H6145" s="14"/>
    </row>
    <row r="6146" spans="1:8" x14ac:dyDescent="0.3">
      <c r="A6146" s="14" t="s">
        <v>21</v>
      </c>
      <c r="B6146" s="14" t="s">
        <v>19371</v>
      </c>
      <c r="C6146" s="14" t="s">
        <v>31013</v>
      </c>
      <c r="D6146" s="14" t="s">
        <v>24781</v>
      </c>
      <c r="E6146" s="14" t="s">
        <v>19290</v>
      </c>
      <c r="F6146" s="14" t="s">
        <v>19370</v>
      </c>
      <c r="G6146" s="14" t="s">
        <v>19373</v>
      </c>
      <c r="H6146" s="14" t="s">
        <v>19374</v>
      </c>
    </row>
    <row r="6147" spans="1:8" x14ac:dyDescent="0.3">
      <c r="A6147" s="14" t="s">
        <v>30</v>
      </c>
      <c r="B6147" s="14" t="s">
        <v>19375</v>
      </c>
      <c r="C6147" s="14" t="s">
        <v>31014</v>
      </c>
      <c r="D6147" s="14" t="s">
        <v>24782</v>
      </c>
      <c r="E6147" s="14" t="s">
        <v>19290</v>
      </c>
      <c r="F6147" s="14" t="s">
        <v>24783</v>
      </c>
      <c r="G6147" s="14" t="s">
        <v>19378</v>
      </c>
      <c r="H6147" s="14" t="s">
        <v>19379</v>
      </c>
    </row>
    <row r="6148" spans="1:8" x14ac:dyDescent="0.3">
      <c r="A6148" s="14" t="s">
        <v>30</v>
      </c>
      <c r="B6148" s="14" t="s">
        <v>19380</v>
      </c>
      <c r="C6148" s="14" t="s">
        <v>31015</v>
      </c>
      <c r="D6148" s="14" t="s">
        <v>24784</v>
      </c>
      <c r="E6148" s="14" t="s">
        <v>19290</v>
      </c>
      <c r="F6148" s="14" t="s">
        <v>19370</v>
      </c>
      <c r="G6148" s="14" t="s">
        <v>19382</v>
      </c>
      <c r="H6148" s="14" t="s">
        <v>19383</v>
      </c>
    </row>
    <row r="6149" spans="1:8" x14ac:dyDescent="0.3">
      <c r="A6149" s="14" t="s">
        <v>21</v>
      </c>
      <c r="B6149" s="14" t="s">
        <v>19384</v>
      </c>
      <c r="C6149" s="14" t="s">
        <v>31016</v>
      </c>
      <c r="D6149" s="14" t="s">
        <v>24785</v>
      </c>
      <c r="E6149" s="14" t="s">
        <v>19290</v>
      </c>
      <c r="F6149" s="14" t="s">
        <v>19370</v>
      </c>
      <c r="G6149" s="14" t="s">
        <v>19386</v>
      </c>
      <c r="H6149" s="14" t="s">
        <v>19387</v>
      </c>
    </row>
    <row r="6150" spans="1:8" x14ac:dyDescent="0.3">
      <c r="A6150" s="14" t="s">
        <v>680</v>
      </c>
      <c r="B6150" s="14" t="s">
        <v>19388</v>
      </c>
      <c r="C6150" s="14" t="s">
        <v>31017</v>
      </c>
      <c r="D6150" s="14" t="s">
        <v>24786</v>
      </c>
      <c r="E6150" s="14" t="s">
        <v>19290</v>
      </c>
      <c r="F6150" s="14" t="s">
        <v>19370</v>
      </c>
      <c r="G6150" s="14"/>
      <c r="H6150" s="14"/>
    </row>
    <row r="6151" spans="1:8" x14ac:dyDescent="0.3">
      <c r="A6151" s="14" t="s">
        <v>30</v>
      </c>
      <c r="B6151" s="14" t="s">
        <v>204</v>
      </c>
      <c r="C6151" s="14" t="s">
        <v>31018</v>
      </c>
      <c r="D6151" s="14" t="s">
        <v>24787</v>
      </c>
      <c r="E6151" s="14" t="s">
        <v>19290</v>
      </c>
      <c r="F6151" s="14" t="s">
        <v>19370</v>
      </c>
      <c r="G6151" s="14"/>
      <c r="H6151" s="14" t="s">
        <v>19391</v>
      </c>
    </row>
    <row r="6152" spans="1:8" x14ac:dyDescent="0.3">
      <c r="A6152" s="14" t="s">
        <v>680</v>
      </c>
      <c r="B6152" s="14" t="s">
        <v>19392</v>
      </c>
      <c r="C6152" s="14" t="s">
        <v>31019</v>
      </c>
      <c r="D6152" s="14" t="s">
        <v>24788</v>
      </c>
      <c r="E6152" s="14" t="s">
        <v>19290</v>
      </c>
      <c r="F6152" s="14" t="s">
        <v>19370</v>
      </c>
      <c r="G6152" s="14" t="s">
        <v>19394</v>
      </c>
      <c r="H6152" s="14" t="s">
        <v>19395</v>
      </c>
    </row>
    <row r="6153" spans="1:8" x14ac:dyDescent="0.3">
      <c r="A6153" s="14" t="s">
        <v>680</v>
      </c>
      <c r="B6153" s="14" t="s">
        <v>19396</v>
      </c>
      <c r="C6153" s="14" t="s">
        <v>31020</v>
      </c>
      <c r="D6153" s="14" t="s">
        <v>24786</v>
      </c>
      <c r="E6153" s="14" t="s">
        <v>19290</v>
      </c>
      <c r="F6153" s="14" t="s">
        <v>19370</v>
      </c>
      <c r="G6153" s="14"/>
      <c r="H6153" s="14"/>
    </row>
    <row r="6154" spans="1:8" x14ac:dyDescent="0.3">
      <c r="A6154" s="14" t="s">
        <v>30</v>
      </c>
      <c r="B6154" s="14" t="s">
        <v>19397</v>
      </c>
      <c r="C6154" s="14" t="s">
        <v>31021</v>
      </c>
      <c r="D6154" s="14" t="s">
        <v>24789</v>
      </c>
      <c r="E6154" s="14" t="s">
        <v>19290</v>
      </c>
      <c r="F6154" s="14" t="s">
        <v>19370</v>
      </c>
      <c r="G6154" s="14" t="s">
        <v>19399</v>
      </c>
      <c r="H6154" s="14" t="s">
        <v>19400</v>
      </c>
    </row>
    <row r="6155" spans="1:8" x14ac:dyDescent="0.3">
      <c r="A6155" s="14" t="s">
        <v>30</v>
      </c>
      <c r="B6155" s="14" t="s">
        <v>19401</v>
      </c>
      <c r="C6155" s="14" t="s">
        <v>31022</v>
      </c>
      <c r="D6155" s="14" t="s">
        <v>24789</v>
      </c>
      <c r="E6155" s="14" t="s">
        <v>19290</v>
      </c>
      <c r="F6155" s="14" t="s">
        <v>19370</v>
      </c>
      <c r="G6155" s="14" t="s">
        <v>19399</v>
      </c>
      <c r="H6155" s="14" t="s">
        <v>19400</v>
      </c>
    </row>
    <row r="6156" spans="1:8" x14ac:dyDescent="0.3">
      <c r="A6156" s="14" t="s">
        <v>30</v>
      </c>
      <c r="B6156" s="14" t="s">
        <v>19402</v>
      </c>
      <c r="C6156" s="14" t="s">
        <v>31023</v>
      </c>
      <c r="D6156" s="14" t="s">
        <v>24790</v>
      </c>
      <c r="E6156" s="14" t="s">
        <v>19290</v>
      </c>
      <c r="F6156" s="14" t="s">
        <v>19370</v>
      </c>
      <c r="G6156" s="14" t="s">
        <v>19404</v>
      </c>
      <c r="H6156" s="14" t="s">
        <v>19405</v>
      </c>
    </row>
    <row r="6157" spans="1:8" x14ac:dyDescent="0.3">
      <c r="A6157" s="14" t="s">
        <v>680</v>
      </c>
      <c r="B6157" s="14" t="s">
        <v>17580</v>
      </c>
      <c r="C6157" s="14" t="s">
        <v>31024</v>
      </c>
      <c r="D6157" s="14" t="s">
        <v>24791</v>
      </c>
      <c r="E6157" s="14" t="s">
        <v>19290</v>
      </c>
      <c r="F6157" s="14" t="s">
        <v>19370</v>
      </c>
      <c r="G6157" s="14"/>
      <c r="H6157" s="14"/>
    </row>
    <row r="6158" spans="1:8" x14ac:dyDescent="0.3">
      <c r="A6158" s="14" t="s">
        <v>30</v>
      </c>
      <c r="B6158" s="14" t="s">
        <v>19407</v>
      </c>
      <c r="C6158" s="14" t="s">
        <v>31025</v>
      </c>
      <c r="D6158" s="14" t="s">
        <v>24792</v>
      </c>
      <c r="E6158" s="14" t="s">
        <v>19290</v>
      </c>
      <c r="F6158" s="14" t="s">
        <v>19370</v>
      </c>
      <c r="G6158" s="14"/>
      <c r="H6158" s="14" t="s">
        <v>19409</v>
      </c>
    </row>
    <row r="6159" spans="1:8" x14ac:dyDescent="0.3">
      <c r="A6159" s="14" t="s">
        <v>680</v>
      </c>
      <c r="B6159" s="14" t="s">
        <v>19410</v>
      </c>
      <c r="C6159" s="14" t="s">
        <v>31026</v>
      </c>
      <c r="D6159" s="14" t="s">
        <v>24786</v>
      </c>
      <c r="E6159" s="14" t="s">
        <v>19290</v>
      </c>
      <c r="F6159" s="14" t="s">
        <v>19370</v>
      </c>
      <c r="G6159" s="14"/>
      <c r="H6159" s="14"/>
    </row>
    <row r="6160" spans="1:8" x14ac:dyDescent="0.3">
      <c r="A6160" s="14" t="s">
        <v>21</v>
      </c>
      <c r="B6160" s="14" t="s">
        <v>408</v>
      </c>
      <c r="C6160" s="14" t="s">
        <v>31027</v>
      </c>
      <c r="D6160" s="14" t="s">
        <v>24793</v>
      </c>
      <c r="E6160" s="14" t="s">
        <v>19290</v>
      </c>
      <c r="F6160" s="14" t="s">
        <v>24794</v>
      </c>
      <c r="G6160" s="14" t="s">
        <v>19413</v>
      </c>
      <c r="H6160" s="14" t="s">
        <v>19414</v>
      </c>
    </row>
    <row r="6161" spans="1:8" x14ac:dyDescent="0.3">
      <c r="A6161" s="14" t="s">
        <v>21</v>
      </c>
      <c r="B6161" s="14" t="s">
        <v>19415</v>
      </c>
      <c r="C6161" s="14" t="s">
        <v>31028</v>
      </c>
      <c r="D6161" s="14" t="s">
        <v>24795</v>
      </c>
      <c r="E6161" s="14" t="s">
        <v>19290</v>
      </c>
      <c r="F6161" s="14" t="s">
        <v>19370</v>
      </c>
      <c r="G6161" s="14" t="s">
        <v>19417</v>
      </c>
      <c r="H6161" s="14" t="s">
        <v>19418</v>
      </c>
    </row>
    <row r="6162" spans="1:8" x14ac:dyDescent="0.3">
      <c r="A6162" s="14" t="s">
        <v>404</v>
      </c>
      <c r="B6162" s="14" t="s">
        <v>19419</v>
      </c>
      <c r="C6162" s="14" t="s">
        <v>31029</v>
      </c>
      <c r="D6162" s="14" t="s">
        <v>24796</v>
      </c>
      <c r="E6162" s="14" t="s">
        <v>19290</v>
      </c>
      <c r="F6162" s="14" t="s">
        <v>19290</v>
      </c>
      <c r="G6162" s="14" t="s">
        <v>19422</v>
      </c>
      <c r="H6162" s="14" t="s">
        <v>19423</v>
      </c>
    </row>
    <row r="6163" spans="1:8" x14ac:dyDescent="0.3">
      <c r="A6163" s="14" t="s">
        <v>404</v>
      </c>
      <c r="B6163" s="14" t="s">
        <v>19424</v>
      </c>
      <c r="C6163" s="14" t="s">
        <v>31030</v>
      </c>
      <c r="D6163" s="14" t="s">
        <v>24797</v>
      </c>
      <c r="E6163" s="14" t="s">
        <v>19290</v>
      </c>
      <c r="F6163" s="14" t="s">
        <v>19370</v>
      </c>
      <c r="G6163" s="14" t="s">
        <v>19426</v>
      </c>
      <c r="H6163" s="14" t="s">
        <v>19427</v>
      </c>
    </row>
    <row r="6164" spans="1:8" x14ac:dyDescent="0.3">
      <c r="A6164" s="14" t="s">
        <v>21</v>
      </c>
      <c r="B6164" s="14" t="s">
        <v>2245</v>
      </c>
      <c r="C6164" s="14" t="s">
        <v>31031</v>
      </c>
      <c r="D6164" s="14" t="s">
        <v>24798</v>
      </c>
      <c r="E6164" s="14" t="s">
        <v>19290</v>
      </c>
      <c r="F6164" s="14" t="s">
        <v>24799</v>
      </c>
      <c r="G6164" s="14" t="s">
        <v>19430</v>
      </c>
      <c r="H6164" s="14" t="s">
        <v>19431</v>
      </c>
    </row>
    <row r="6165" spans="1:8" x14ac:dyDescent="0.3">
      <c r="A6165" s="14" t="s">
        <v>30</v>
      </c>
      <c r="B6165" s="14" t="s">
        <v>19432</v>
      </c>
      <c r="C6165" s="14" t="s">
        <v>31032</v>
      </c>
      <c r="D6165" s="14" t="s">
        <v>24800</v>
      </c>
      <c r="E6165" s="14" t="s">
        <v>19290</v>
      </c>
      <c r="F6165" s="14" t="s">
        <v>19370</v>
      </c>
      <c r="G6165" s="14" t="s">
        <v>19434</v>
      </c>
      <c r="H6165" s="14" t="s">
        <v>19435</v>
      </c>
    </row>
    <row r="6166" spans="1:8" x14ac:dyDescent="0.3">
      <c r="A6166" s="14" t="s">
        <v>6094</v>
      </c>
      <c r="B6166" s="14" t="s">
        <v>19392</v>
      </c>
      <c r="C6166" s="14" t="s">
        <v>31033</v>
      </c>
      <c r="D6166" s="14" t="s">
        <v>24801</v>
      </c>
      <c r="E6166" s="14" t="s">
        <v>19290</v>
      </c>
      <c r="F6166" s="14" t="s">
        <v>19370</v>
      </c>
      <c r="G6166" s="14" t="s">
        <v>19395</v>
      </c>
      <c r="H6166" s="14" t="s">
        <v>19394</v>
      </c>
    </row>
    <row r="6167" spans="1:8" x14ac:dyDescent="0.3">
      <c r="A6167" s="14" t="s">
        <v>572</v>
      </c>
      <c r="B6167" s="14" t="s">
        <v>3996</v>
      </c>
      <c r="C6167" s="14" t="s">
        <v>31034</v>
      </c>
      <c r="D6167" s="14" t="s">
        <v>24796</v>
      </c>
      <c r="E6167" s="14" t="s">
        <v>19290</v>
      </c>
      <c r="F6167" s="14" t="s">
        <v>19290</v>
      </c>
      <c r="G6167" s="14" t="s">
        <v>19422</v>
      </c>
      <c r="H6167" s="14" t="s">
        <v>19423</v>
      </c>
    </row>
    <row r="6168" spans="1:8" x14ac:dyDescent="0.3">
      <c r="A6168" s="14" t="s">
        <v>572</v>
      </c>
      <c r="B6168" s="14" t="s">
        <v>19437</v>
      </c>
      <c r="C6168" s="14" t="s">
        <v>31035</v>
      </c>
      <c r="D6168" s="14" t="s">
        <v>24802</v>
      </c>
      <c r="E6168" s="14" t="s">
        <v>19290</v>
      </c>
      <c r="F6168" s="14" t="s">
        <v>19370</v>
      </c>
      <c r="G6168" s="14" t="s">
        <v>19439</v>
      </c>
      <c r="H6168" s="14" t="s">
        <v>19440</v>
      </c>
    </row>
    <row r="6169" spans="1:8" x14ac:dyDescent="0.3">
      <c r="A6169" s="14" t="s">
        <v>680</v>
      </c>
      <c r="B6169" s="14" t="s">
        <v>19441</v>
      </c>
      <c r="C6169" s="14" t="s">
        <v>31036</v>
      </c>
      <c r="D6169" s="14" t="s">
        <v>24803</v>
      </c>
      <c r="E6169" s="14" t="s">
        <v>19290</v>
      </c>
      <c r="F6169" s="14" t="s">
        <v>19370</v>
      </c>
      <c r="G6169" s="14" t="s">
        <v>19111</v>
      </c>
      <c r="H6169" s="14" t="s">
        <v>19111</v>
      </c>
    </row>
    <row r="6170" spans="1:8" x14ac:dyDescent="0.3">
      <c r="A6170" s="14" t="s">
        <v>680</v>
      </c>
      <c r="B6170" s="14" t="s">
        <v>19443</v>
      </c>
      <c r="C6170" s="14" t="s">
        <v>31037</v>
      </c>
      <c r="D6170" s="14"/>
      <c r="E6170" s="14" t="s">
        <v>19290</v>
      </c>
      <c r="F6170" s="14"/>
      <c r="G6170" s="14"/>
      <c r="H6170" s="14"/>
    </row>
    <row r="6171" spans="1:8" x14ac:dyDescent="0.3">
      <c r="A6171" s="14" t="s">
        <v>680</v>
      </c>
      <c r="B6171" s="14" t="s">
        <v>19444</v>
      </c>
      <c r="C6171" s="14" t="s">
        <v>31038</v>
      </c>
      <c r="D6171" s="14" t="s">
        <v>24786</v>
      </c>
      <c r="E6171" s="14" t="s">
        <v>19290</v>
      </c>
      <c r="F6171" s="14" t="s">
        <v>19370</v>
      </c>
      <c r="G6171" s="14"/>
      <c r="H6171" s="14"/>
    </row>
    <row r="6172" spans="1:8" x14ac:dyDescent="0.3">
      <c r="A6172" s="14" t="s">
        <v>680</v>
      </c>
      <c r="B6172" s="14" t="s">
        <v>19445</v>
      </c>
      <c r="C6172" s="14" t="s">
        <v>31039</v>
      </c>
      <c r="D6172" s="14"/>
      <c r="E6172" s="14" t="s">
        <v>19290</v>
      </c>
      <c r="F6172" s="14"/>
      <c r="G6172" s="14"/>
      <c r="H6172" s="14"/>
    </row>
    <row r="6173" spans="1:8" x14ac:dyDescent="0.3">
      <c r="A6173" s="14" t="s">
        <v>680</v>
      </c>
      <c r="B6173" s="14" t="s">
        <v>19446</v>
      </c>
      <c r="C6173" s="14" t="s">
        <v>31040</v>
      </c>
      <c r="D6173" s="14" t="s">
        <v>24786</v>
      </c>
      <c r="E6173" s="14" t="s">
        <v>19290</v>
      </c>
      <c r="F6173" s="14" t="s">
        <v>19370</v>
      </c>
      <c r="G6173" s="14" t="s">
        <v>19447</v>
      </c>
      <c r="H6173" s="14"/>
    </row>
    <row r="6174" spans="1:8" x14ac:dyDescent="0.3">
      <c r="A6174" s="14" t="s">
        <v>680</v>
      </c>
      <c r="B6174" s="14" t="s">
        <v>19448</v>
      </c>
      <c r="C6174" s="14" t="s">
        <v>31041</v>
      </c>
      <c r="D6174" s="14" t="s">
        <v>24786</v>
      </c>
      <c r="E6174" s="14" t="s">
        <v>19290</v>
      </c>
      <c r="F6174" s="14" t="s">
        <v>19370</v>
      </c>
      <c r="G6174" s="14"/>
      <c r="H6174" s="14"/>
    </row>
    <row r="6175" spans="1:8" x14ac:dyDescent="0.3">
      <c r="A6175" s="14" t="s">
        <v>680</v>
      </c>
      <c r="B6175" s="14" t="s">
        <v>19449</v>
      </c>
      <c r="C6175" s="14" t="s">
        <v>31042</v>
      </c>
      <c r="D6175" s="14" t="s">
        <v>24786</v>
      </c>
      <c r="E6175" s="14" t="s">
        <v>19290</v>
      </c>
      <c r="F6175" s="14" t="s">
        <v>19370</v>
      </c>
      <c r="G6175" s="14" t="s">
        <v>19450</v>
      </c>
      <c r="H6175" s="14" t="s">
        <v>19451</v>
      </c>
    </row>
    <row r="6176" spans="1:8" x14ac:dyDescent="0.3">
      <c r="A6176" s="14" t="s">
        <v>680</v>
      </c>
      <c r="B6176" s="14" t="s">
        <v>19452</v>
      </c>
      <c r="C6176" s="14" t="s">
        <v>31043</v>
      </c>
      <c r="D6176" s="14" t="s">
        <v>24786</v>
      </c>
      <c r="E6176" s="14" t="s">
        <v>19290</v>
      </c>
      <c r="F6176" s="14" t="s">
        <v>19370</v>
      </c>
      <c r="G6176" s="14" t="s">
        <v>19450</v>
      </c>
      <c r="H6176" s="14" t="s">
        <v>19451</v>
      </c>
    </row>
    <row r="6177" spans="1:8" x14ac:dyDescent="0.3">
      <c r="A6177" s="14" t="s">
        <v>680</v>
      </c>
      <c r="B6177" s="14" t="s">
        <v>15883</v>
      </c>
      <c r="C6177" s="14" t="s">
        <v>31044</v>
      </c>
      <c r="D6177" s="14" t="s">
        <v>24804</v>
      </c>
      <c r="E6177" s="14" t="s">
        <v>19290</v>
      </c>
      <c r="F6177" s="14" t="s">
        <v>19454</v>
      </c>
      <c r="G6177" s="14" t="s">
        <v>19440</v>
      </c>
      <c r="H6177" s="14"/>
    </row>
    <row r="6178" spans="1:8" x14ac:dyDescent="0.3">
      <c r="A6178" s="14" t="s">
        <v>680</v>
      </c>
      <c r="B6178" s="14" t="s">
        <v>19455</v>
      </c>
      <c r="C6178" s="14" t="s">
        <v>31045</v>
      </c>
      <c r="D6178" s="14" t="s">
        <v>24786</v>
      </c>
      <c r="E6178" s="14" t="s">
        <v>19290</v>
      </c>
      <c r="F6178" s="14" t="s">
        <v>19370</v>
      </c>
      <c r="G6178" s="14"/>
      <c r="H6178" s="14"/>
    </row>
    <row r="6179" spans="1:8" x14ac:dyDescent="0.3">
      <c r="A6179" s="14" t="s">
        <v>680</v>
      </c>
      <c r="B6179" s="14" t="s">
        <v>19456</v>
      </c>
      <c r="C6179" s="14" t="s">
        <v>31046</v>
      </c>
      <c r="D6179" s="14" t="s">
        <v>20766</v>
      </c>
      <c r="E6179" s="14" t="s">
        <v>19290</v>
      </c>
      <c r="F6179" s="14" t="s">
        <v>2387</v>
      </c>
      <c r="G6179" s="14"/>
      <c r="H6179" s="14"/>
    </row>
    <row r="6180" spans="1:8" x14ac:dyDescent="0.3">
      <c r="A6180" s="14" t="s">
        <v>680</v>
      </c>
      <c r="B6180" s="14" t="s">
        <v>19457</v>
      </c>
      <c r="C6180" s="14" t="s">
        <v>31047</v>
      </c>
      <c r="D6180" s="14" t="s">
        <v>24805</v>
      </c>
      <c r="E6180" s="14" t="s">
        <v>19290</v>
      </c>
      <c r="F6180" s="14" t="s">
        <v>19370</v>
      </c>
      <c r="G6180" s="14"/>
      <c r="H6180" s="14"/>
    </row>
    <row r="6181" spans="1:8" x14ac:dyDescent="0.3">
      <c r="A6181" s="14" t="s">
        <v>680</v>
      </c>
      <c r="B6181" s="14" t="s">
        <v>19459</v>
      </c>
      <c r="C6181" s="14" t="s">
        <v>31048</v>
      </c>
      <c r="D6181" s="14" t="s">
        <v>24806</v>
      </c>
      <c r="E6181" s="14" t="s">
        <v>19290</v>
      </c>
      <c r="F6181" s="14" t="s">
        <v>19370</v>
      </c>
      <c r="G6181" s="14"/>
      <c r="H6181" s="14"/>
    </row>
    <row r="6182" spans="1:8" x14ac:dyDescent="0.3">
      <c r="A6182" s="14" t="s">
        <v>680</v>
      </c>
      <c r="B6182" s="14" t="s">
        <v>19461</v>
      </c>
      <c r="C6182" s="14" t="s">
        <v>31049</v>
      </c>
      <c r="D6182" s="14" t="s">
        <v>21661</v>
      </c>
      <c r="E6182" s="14" t="s">
        <v>19290</v>
      </c>
      <c r="F6182" s="14" t="s">
        <v>19370</v>
      </c>
      <c r="G6182" s="14" t="s">
        <v>19463</v>
      </c>
      <c r="H6182" s="14" t="s">
        <v>19464</v>
      </c>
    </row>
    <row r="6183" spans="1:8" x14ac:dyDescent="0.3">
      <c r="A6183" s="14" t="s">
        <v>680</v>
      </c>
      <c r="B6183" s="14" t="s">
        <v>19465</v>
      </c>
      <c r="C6183" s="14" t="s">
        <v>31050</v>
      </c>
      <c r="D6183" s="14" t="s">
        <v>20766</v>
      </c>
      <c r="E6183" s="14" t="s">
        <v>19290</v>
      </c>
      <c r="F6183" s="14"/>
      <c r="G6183" s="14"/>
      <c r="H6183" s="14"/>
    </row>
    <row r="6184" spans="1:8" x14ac:dyDescent="0.3">
      <c r="A6184" s="14" t="s">
        <v>680</v>
      </c>
      <c r="B6184" s="14" t="s">
        <v>19466</v>
      </c>
      <c r="C6184" s="14" t="s">
        <v>31051</v>
      </c>
      <c r="D6184" s="14" t="s">
        <v>24807</v>
      </c>
      <c r="E6184" s="14" t="s">
        <v>19290</v>
      </c>
      <c r="F6184" s="14" t="s">
        <v>19370</v>
      </c>
      <c r="G6184" s="14" t="s">
        <v>19468</v>
      </c>
      <c r="H6184" s="14"/>
    </row>
    <row r="6185" spans="1:8" x14ac:dyDescent="0.3">
      <c r="A6185" s="14" t="s">
        <v>680</v>
      </c>
      <c r="B6185" s="14" t="s">
        <v>5712</v>
      </c>
      <c r="C6185" s="14" t="s">
        <v>31052</v>
      </c>
      <c r="D6185" s="14" t="s">
        <v>22328</v>
      </c>
      <c r="E6185" s="14" t="s">
        <v>19290</v>
      </c>
      <c r="F6185" s="14" t="s">
        <v>8952</v>
      </c>
      <c r="G6185" s="14"/>
      <c r="H6185" s="14"/>
    </row>
    <row r="6186" spans="1:8" x14ac:dyDescent="0.3">
      <c r="A6186" s="14" t="s">
        <v>680</v>
      </c>
      <c r="B6186" s="14" t="s">
        <v>12844</v>
      </c>
      <c r="C6186" s="14" t="s">
        <v>31053</v>
      </c>
      <c r="D6186" s="14"/>
      <c r="E6186" s="14" t="s">
        <v>19290</v>
      </c>
      <c r="F6186" s="14"/>
      <c r="G6186" s="14"/>
      <c r="H6186" s="14"/>
    </row>
    <row r="6187" spans="1:8" x14ac:dyDescent="0.3">
      <c r="A6187" s="14" t="s">
        <v>680</v>
      </c>
      <c r="B6187" s="14" t="s">
        <v>19469</v>
      </c>
      <c r="C6187" s="14" t="s">
        <v>31054</v>
      </c>
      <c r="D6187" s="14" t="s">
        <v>20766</v>
      </c>
      <c r="E6187" s="14" t="s">
        <v>19290</v>
      </c>
      <c r="F6187" s="14" t="s">
        <v>2387</v>
      </c>
      <c r="G6187" s="14"/>
      <c r="H6187" s="14"/>
    </row>
    <row r="6188" spans="1:8" x14ac:dyDescent="0.3">
      <c r="A6188" s="14" t="s">
        <v>680</v>
      </c>
      <c r="B6188" s="14" t="s">
        <v>19470</v>
      </c>
      <c r="C6188" s="14" t="s">
        <v>31055</v>
      </c>
      <c r="D6188" s="14" t="s">
        <v>22328</v>
      </c>
      <c r="E6188" s="14" t="s">
        <v>19290</v>
      </c>
      <c r="F6188" s="14" t="s">
        <v>8952</v>
      </c>
      <c r="G6188" s="14"/>
      <c r="H6188" s="14"/>
    </row>
    <row r="6189" spans="1:8" x14ac:dyDescent="0.3">
      <c r="A6189" s="14" t="s">
        <v>680</v>
      </c>
      <c r="B6189" s="14" t="s">
        <v>19471</v>
      </c>
      <c r="C6189" s="14" t="s">
        <v>31056</v>
      </c>
      <c r="D6189" s="14" t="s">
        <v>24786</v>
      </c>
      <c r="E6189" s="14" t="s">
        <v>19290</v>
      </c>
      <c r="F6189" s="14" t="s">
        <v>19370</v>
      </c>
      <c r="G6189" s="14"/>
      <c r="H6189" s="14"/>
    </row>
    <row r="6190" spans="1:8" x14ac:dyDescent="0.3">
      <c r="A6190" s="14" t="s">
        <v>680</v>
      </c>
      <c r="B6190" s="14" t="s">
        <v>19473</v>
      </c>
      <c r="C6190" s="14" t="s">
        <v>31057</v>
      </c>
      <c r="D6190" s="14"/>
      <c r="E6190" s="14" t="s">
        <v>19290</v>
      </c>
      <c r="F6190" s="14"/>
      <c r="G6190" s="14"/>
      <c r="H6190" s="14"/>
    </row>
    <row r="6191" spans="1:8" x14ac:dyDescent="0.3">
      <c r="A6191" s="14" t="s">
        <v>680</v>
      </c>
      <c r="B6191" s="14" t="s">
        <v>19474</v>
      </c>
      <c r="C6191" s="14" t="s">
        <v>31058</v>
      </c>
      <c r="D6191" s="14" t="s">
        <v>24717</v>
      </c>
      <c r="E6191" s="14" t="s">
        <v>19290</v>
      </c>
      <c r="F6191" s="14" t="s">
        <v>18089</v>
      </c>
      <c r="G6191" s="14"/>
      <c r="H6191" s="14"/>
    </row>
    <row r="6192" spans="1:8" x14ac:dyDescent="0.3">
      <c r="A6192" s="14" t="s">
        <v>680</v>
      </c>
      <c r="B6192" s="14" t="s">
        <v>19475</v>
      </c>
      <c r="C6192" s="14" t="s">
        <v>31059</v>
      </c>
      <c r="D6192" s="14"/>
      <c r="E6192" s="14" t="s">
        <v>19290</v>
      </c>
      <c r="F6192" s="14"/>
      <c r="G6192" s="14" t="s">
        <v>19476</v>
      </c>
      <c r="H6192" s="14"/>
    </row>
    <row r="6193" spans="1:8" x14ac:dyDescent="0.3">
      <c r="A6193" s="14" t="s">
        <v>680</v>
      </c>
      <c r="B6193" s="14" t="s">
        <v>19477</v>
      </c>
      <c r="C6193" s="14" t="s">
        <v>31060</v>
      </c>
      <c r="D6193" s="14" t="s">
        <v>24786</v>
      </c>
      <c r="E6193" s="14" t="s">
        <v>19290</v>
      </c>
      <c r="F6193" s="14" t="s">
        <v>19370</v>
      </c>
      <c r="G6193" s="14"/>
      <c r="H6193" s="14"/>
    </row>
    <row r="6194" spans="1:8" x14ac:dyDescent="0.3">
      <c r="A6194" s="14" t="s">
        <v>680</v>
      </c>
      <c r="B6194" s="14" t="s">
        <v>19478</v>
      </c>
      <c r="C6194" s="14" t="s">
        <v>31061</v>
      </c>
      <c r="D6194" s="14"/>
      <c r="E6194" s="14" t="s">
        <v>19290</v>
      </c>
      <c r="F6194" s="14"/>
      <c r="G6194" s="14"/>
      <c r="H6194" s="14"/>
    </row>
    <row r="6195" spans="1:8" x14ac:dyDescent="0.3">
      <c r="A6195" s="14" t="s">
        <v>680</v>
      </c>
      <c r="B6195" s="14" t="s">
        <v>19479</v>
      </c>
      <c r="C6195" s="14" t="s">
        <v>31062</v>
      </c>
      <c r="D6195" s="14" t="s">
        <v>20766</v>
      </c>
      <c r="E6195" s="14" t="s">
        <v>19290</v>
      </c>
      <c r="F6195" s="14" t="s">
        <v>2387</v>
      </c>
      <c r="G6195" s="14"/>
      <c r="H6195" s="14"/>
    </row>
    <row r="6196" spans="1:8" x14ac:dyDescent="0.3">
      <c r="A6196" s="14" t="s">
        <v>680</v>
      </c>
      <c r="B6196" s="14" t="s">
        <v>19480</v>
      </c>
      <c r="C6196" s="14" t="s">
        <v>31063</v>
      </c>
      <c r="D6196" s="14" t="s">
        <v>24786</v>
      </c>
      <c r="E6196" s="14" t="s">
        <v>19290</v>
      </c>
      <c r="F6196" s="14" t="s">
        <v>19370</v>
      </c>
      <c r="G6196" s="14" t="s">
        <v>19481</v>
      </c>
      <c r="H6196" s="14" t="s">
        <v>19482</v>
      </c>
    </row>
    <row r="6197" spans="1:8" x14ac:dyDescent="0.3">
      <c r="A6197" s="14" t="s">
        <v>680</v>
      </c>
      <c r="B6197" s="14" t="s">
        <v>19483</v>
      </c>
      <c r="C6197" s="14" t="s">
        <v>31064</v>
      </c>
      <c r="D6197" s="14" t="s">
        <v>24786</v>
      </c>
      <c r="E6197" s="14" t="s">
        <v>19290</v>
      </c>
      <c r="F6197" s="14" t="s">
        <v>19370</v>
      </c>
      <c r="G6197" s="14" t="s">
        <v>19484</v>
      </c>
      <c r="H6197" s="14" t="s">
        <v>19485</v>
      </c>
    </row>
    <row r="6198" spans="1:8" x14ac:dyDescent="0.3">
      <c r="A6198" s="14" t="s">
        <v>680</v>
      </c>
      <c r="B6198" s="14" t="s">
        <v>19486</v>
      </c>
      <c r="C6198" s="14" t="s">
        <v>31065</v>
      </c>
      <c r="D6198" s="14" t="s">
        <v>20766</v>
      </c>
      <c r="E6198" s="14" t="s">
        <v>19290</v>
      </c>
      <c r="F6198" s="14" t="s">
        <v>2387</v>
      </c>
      <c r="G6198" s="14"/>
      <c r="H6198" s="14"/>
    </row>
    <row r="6199" spans="1:8" x14ac:dyDescent="0.3">
      <c r="A6199" s="14" t="s">
        <v>30</v>
      </c>
      <c r="B6199" s="14" t="s">
        <v>19487</v>
      </c>
      <c r="C6199" s="14" t="s">
        <v>31066</v>
      </c>
      <c r="D6199" s="14" t="s">
        <v>24808</v>
      </c>
      <c r="E6199" s="14" t="s">
        <v>19290</v>
      </c>
      <c r="F6199" s="14" t="s">
        <v>19370</v>
      </c>
      <c r="G6199" s="14"/>
      <c r="H6199" s="14" t="s">
        <v>19489</v>
      </c>
    </row>
    <row r="6200" spans="1:8" x14ac:dyDescent="0.3">
      <c r="A6200" s="14" t="s">
        <v>83</v>
      </c>
      <c r="B6200" s="14" t="s">
        <v>19490</v>
      </c>
      <c r="C6200" s="14" t="s">
        <v>31067</v>
      </c>
      <c r="D6200" s="14" t="s">
        <v>24809</v>
      </c>
      <c r="E6200" s="14" t="s">
        <v>19290</v>
      </c>
      <c r="F6200" s="14" t="s">
        <v>19370</v>
      </c>
      <c r="G6200" s="14" t="s">
        <v>19492</v>
      </c>
      <c r="H6200" s="14" t="s">
        <v>19493</v>
      </c>
    </row>
    <row r="6201" spans="1:8" x14ac:dyDescent="0.3">
      <c r="A6201" s="14" t="s">
        <v>83</v>
      </c>
      <c r="B6201" s="14" t="s">
        <v>19494</v>
      </c>
      <c r="C6201" s="14" t="s">
        <v>31068</v>
      </c>
      <c r="D6201" s="14" t="s">
        <v>24810</v>
      </c>
      <c r="E6201" s="14" t="s">
        <v>19496</v>
      </c>
      <c r="F6201" s="14" t="s">
        <v>19496</v>
      </c>
      <c r="G6201" s="14" t="s">
        <v>19497</v>
      </c>
      <c r="H6201" s="14" t="s">
        <v>19498</v>
      </c>
    </row>
    <row r="6202" spans="1:8" x14ac:dyDescent="0.3">
      <c r="A6202" s="14" t="s">
        <v>30</v>
      </c>
      <c r="B6202" s="14" t="s">
        <v>19499</v>
      </c>
      <c r="C6202" s="14" t="s">
        <v>31069</v>
      </c>
      <c r="D6202" s="14" t="s">
        <v>24811</v>
      </c>
      <c r="E6202" s="14" t="s">
        <v>19496</v>
      </c>
      <c r="F6202" s="14" t="s">
        <v>19496</v>
      </c>
      <c r="G6202" s="14"/>
      <c r="H6202" s="14"/>
    </row>
    <row r="6203" spans="1:8" x14ac:dyDescent="0.3">
      <c r="A6203" s="14" t="s">
        <v>36</v>
      </c>
      <c r="B6203" s="14" t="s">
        <v>19501</v>
      </c>
      <c r="C6203" s="14" t="s">
        <v>31070</v>
      </c>
      <c r="D6203" s="14" t="s">
        <v>24812</v>
      </c>
      <c r="E6203" s="14" t="s">
        <v>19496</v>
      </c>
      <c r="F6203" s="14"/>
      <c r="G6203" s="14" t="s">
        <v>19503</v>
      </c>
      <c r="H6203" s="14" t="s">
        <v>19504</v>
      </c>
    </row>
    <row r="6204" spans="1:8" x14ac:dyDescent="0.3">
      <c r="A6204" s="14" t="s">
        <v>36</v>
      </c>
      <c r="B6204" s="14" t="s">
        <v>19505</v>
      </c>
      <c r="C6204" s="14" t="s">
        <v>31071</v>
      </c>
      <c r="D6204" s="14" t="s">
        <v>24813</v>
      </c>
      <c r="E6204" s="14" t="s">
        <v>19507</v>
      </c>
      <c r="F6204" s="14"/>
      <c r="G6204" s="14" t="s">
        <v>19508</v>
      </c>
      <c r="H6204" s="14" t="s">
        <v>19509</v>
      </c>
    </row>
    <row r="6205" spans="1:8" x14ac:dyDescent="0.3">
      <c r="A6205" s="14" t="s">
        <v>30</v>
      </c>
      <c r="B6205" s="14" t="s">
        <v>19510</v>
      </c>
      <c r="C6205" s="14" t="s">
        <v>31072</v>
      </c>
      <c r="D6205" s="14" t="s">
        <v>24814</v>
      </c>
      <c r="E6205" s="14" t="s">
        <v>19507</v>
      </c>
      <c r="F6205" s="14"/>
      <c r="G6205" s="14" t="s">
        <v>19512</v>
      </c>
      <c r="H6205" s="14" t="s">
        <v>19513</v>
      </c>
    </row>
    <row r="6206" spans="1:8" x14ac:dyDescent="0.3">
      <c r="A6206" s="14" t="s">
        <v>7</v>
      </c>
      <c r="B6206" s="14" t="s">
        <v>19514</v>
      </c>
      <c r="C6206" s="14" t="s">
        <v>31073</v>
      </c>
      <c r="D6206" s="14" t="s">
        <v>24815</v>
      </c>
      <c r="E6206" s="14" t="s">
        <v>19507</v>
      </c>
      <c r="F6206" s="14" t="s">
        <v>17939</v>
      </c>
      <c r="G6206" s="14" t="s">
        <v>19516</v>
      </c>
      <c r="H6206" s="14" t="s">
        <v>19517</v>
      </c>
    </row>
    <row r="6207" spans="1:8" x14ac:dyDescent="0.3">
      <c r="A6207" s="14" t="s">
        <v>30</v>
      </c>
      <c r="B6207" s="14" t="s">
        <v>19518</v>
      </c>
      <c r="C6207" s="14" t="s">
        <v>31074</v>
      </c>
      <c r="D6207" s="14" t="s">
        <v>24816</v>
      </c>
      <c r="E6207" s="14" t="s">
        <v>19507</v>
      </c>
      <c r="F6207" s="14" t="s">
        <v>24817</v>
      </c>
      <c r="G6207" s="14" t="s">
        <v>19521</v>
      </c>
      <c r="H6207" s="14" t="s">
        <v>19522</v>
      </c>
    </row>
    <row r="6208" spans="1:8" x14ac:dyDescent="0.3">
      <c r="A6208" s="14" t="s">
        <v>30</v>
      </c>
      <c r="B6208" s="14" t="s">
        <v>19523</v>
      </c>
      <c r="C6208" s="14" t="s">
        <v>31075</v>
      </c>
      <c r="D6208" s="14" t="s">
        <v>24818</v>
      </c>
      <c r="E6208" s="14" t="s">
        <v>19507</v>
      </c>
      <c r="F6208" s="14"/>
      <c r="G6208" s="14" t="s">
        <v>19525</v>
      </c>
      <c r="H6208" s="14" t="s">
        <v>19526</v>
      </c>
    </row>
    <row r="6209" spans="1:8" x14ac:dyDescent="0.3">
      <c r="A6209" s="14" t="s">
        <v>36</v>
      </c>
      <c r="B6209" s="14" t="s">
        <v>11140</v>
      </c>
      <c r="C6209" s="14" t="s">
        <v>31076</v>
      </c>
      <c r="D6209" s="14"/>
      <c r="E6209" s="14" t="s">
        <v>19507</v>
      </c>
      <c r="F6209" s="14"/>
      <c r="G6209" s="14" t="s">
        <v>19527</v>
      </c>
      <c r="H6209" s="14" t="s">
        <v>19528</v>
      </c>
    </row>
    <row r="6210" spans="1:8" x14ac:dyDescent="0.3">
      <c r="A6210" s="14" t="s">
        <v>36</v>
      </c>
      <c r="B6210" s="14" t="s">
        <v>19529</v>
      </c>
      <c r="C6210" s="14" t="s">
        <v>31077</v>
      </c>
      <c r="D6210" s="14" t="s">
        <v>24819</v>
      </c>
      <c r="E6210" s="14" t="s">
        <v>19507</v>
      </c>
      <c r="F6210" s="14" t="s">
        <v>19507</v>
      </c>
      <c r="G6210" s="14"/>
      <c r="H6210" s="14"/>
    </row>
    <row r="6211" spans="1:8" x14ac:dyDescent="0.3">
      <c r="A6211" s="14" t="s">
        <v>36</v>
      </c>
      <c r="B6211" s="14" t="s">
        <v>19531</v>
      </c>
      <c r="C6211" s="14" t="s">
        <v>31078</v>
      </c>
      <c r="D6211" s="14" t="s">
        <v>24820</v>
      </c>
      <c r="E6211" s="14" t="s">
        <v>19507</v>
      </c>
      <c r="F6211" s="14"/>
      <c r="G6211" s="14" t="s">
        <v>19533</v>
      </c>
      <c r="H6211" s="14" t="s">
        <v>19534</v>
      </c>
    </row>
    <row r="6212" spans="1:8" x14ac:dyDescent="0.3">
      <c r="A6212" s="14" t="s">
        <v>30</v>
      </c>
      <c r="B6212" s="14" t="s">
        <v>19535</v>
      </c>
      <c r="C6212" s="14" t="s">
        <v>31079</v>
      </c>
      <c r="D6212" s="14" t="s">
        <v>24821</v>
      </c>
      <c r="E6212" s="14" t="s">
        <v>19507</v>
      </c>
      <c r="F6212" s="14" t="s">
        <v>19507</v>
      </c>
      <c r="G6212" s="14"/>
      <c r="H6212" s="14" t="s">
        <v>19537</v>
      </c>
    </row>
    <row r="6213" spans="1:8" x14ac:dyDescent="0.3">
      <c r="A6213" s="14" t="s">
        <v>83</v>
      </c>
      <c r="B6213" s="14" t="s">
        <v>12531</v>
      </c>
      <c r="C6213" s="14" t="s">
        <v>31080</v>
      </c>
      <c r="D6213" s="14" t="s">
        <v>24822</v>
      </c>
      <c r="E6213" s="14" t="s">
        <v>19507</v>
      </c>
      <c r="F6213" s="14" t="s">
        <v>19507</v>
      </c>
      <c r="G6213" s="14" t="s">
        <v>12533</v>
      </c>
      <c r="H6213" s="14" t="s">
        <v>12534</v>
      </c>
    </row>
    <row r="6214" spans="1:8" x14ac:dyDescent="0.3">
      <c r="A6214" s="14" t="s">
        <v>21</v>
      </c>
      <c r="B6214" s="14" t="s">
        <v>19539</v>
      </c>
      <c r="C6214" s="14" t="s">
        <v>31081</v>
      </c>
      <c r="D6214" s="14" t="s">
        <v>24823</v>
      </c>
      <c r="E6214" s="14" t="s">
        <v>19507</v>
      </c>
      <c r="F6214" s="14" t="s">
        <v>19507</v>
      </c>
      <c r="G6214" s="14"/>
      <c r="H6214" s="14" t="s">
        <v>19541</v>
      </c>
    </row>
    <row r="6215" spans="1:8" x14ac:dyDescent="0.3">
      <c r="A6215" s="14" t="s">
        <v>30</v>
      </c>
      <c r="B6215" s="14" t="s">
        <v>19542</v>
      </c>
      <c r="C6215" s="14" t="s">
        <v>31082</v>
      </c>
      <c r="D6215" s="14" t="s">
        <v>22610</v>
      </c>
      <c r="E6215" s="14" t="s">
        <v>19507</v>
      </c>
      <c r="F6215" s="14" t="s">
        <v>19507</v>
      </c>
      <c r="G6215" s="14" t="s">
        <v>19544</v>
      </c>
      <c r="H6215" s="14" t="s">
        <v>19545</v>
      </c>
    </row>
    <row r="6216" spans="1:8" x14ac:dyDescent="0.3">
      <c r="A6216" s="14" t="s">
        <v>30</v>
      </c>
      <c r="B6216" s="14" t="s">
        <v>19546</v>
      </c>
      <c r="C6216" s="14" t="s">
        <v>31083</v>
      </c>
      <c r="D6216" s="14" t="s">
        <v>24824</v>
      </c>
      <c r="E6216" s="14" t="s">
        <v>19548</v>
      </c>
      <c r="F6216" s="14" t="s">
        <v>24825</v>
      </c>
      <c r="G6216" s="14"/>
      <c r="H6216" s="14"/>
    </row>
    <row r="6217" spans="1:8" x14ac:dyDescent="0.3">
      <c r="A6217" s="14" t="s">
        <v>36</v>
      </c>
      <c r="B6217" s="14" t="s">
        <v>19550</v>
      </c>
      <c r="C6217" s="14" t="s">
        <v>31084</v>
      </c>
      <c r="D6217" s="14" t="s">
        <v>24826</v>
      </c>
      <c r="E6217" s="14" t="s">
        <v>19548</v>
      </c>
      <c r="F6217" s="14" t="s">
        <v>24827</v>
      </c>
      <c r="G6217" s="14"/>
      <c r="H6217" s="14" t="s">
        <v>19553</v>
      </c>
    </row>
    <row r="6218" spans="1:8" x14ac:dyDescent="0.3">
      <c r="A6218" s="14" t="s">
        <v>7</v>
      </c>
      <c r="B6218" s="14" t="s">
        <v>19554</v>
      </c>
      <c r="C6218" s="14" t="s">
        <v>31085</v>
      </c>
      <c r="D6218" s="14" t="s">
        <v>24828</v>
      </c>
      <c r="E6218" s="14" t="s">
        <v>19548</v>
      </c>
      <c r="F6218" s="14" t="s">
        <v>24829</v>
      </c>
      <c r="G6218" s="14"/>
      <c r="H6218" s="14" t="s">
        <v>19557</v>
      </c>
    </row>
    <row r="6219" spans="1:8" x14ac:dyDescent="0.3">
      <c r="A6219" s="14" t="s">
        <v>36</v>
      </c>
      <c r="B6219" s="14" t="s">
        <v>19558</v>
      </c>
      <c r="C6219" s="14" t="s">
        <v>31086</v>
      </c>
      <c r="D6219" s="14" t="s">
        <v>24830</v>
      </c>
      <c r="E6219" s="14" t="s">
        <v>19548</v>
      </c>
      <c r="F6219" s="14"/>
      <c r="G6219" s="14"/>
      <c r="H6219" s="14" t="s">
        <v>19560</v>
      </c>
    </row>
    <row r="6220" spans="1:8" x14ac:dyDescent="0.3">
      <c r="A6220" s="14" t="s">
        <v>36</v>
      </c>
      <c r="B6220" s="14" t="s">
        <v>19561</v>
      </c>
      <c r="C6220" s="14" t="s">
        <v>31087</v>
      </c>
      <c r="D6220" s="14" t="s">
        <v>24831</v>
      </c>
      <c r="E6220" s="14" t="s">
        <v>19548</v>
      </c>
      <c r="F6220" s="14" t="s">
        <v>24829</v>
      </c>
      <c r="G6220" s="14" t="s">
        <v>19563</v>
      </c>
      <c r="H6220" s="14" t="s">
        <v>19564</v>
      </c>
    </row>
    <row r="6221" spans="1:8" x14ac:dyDescent="0.3">
      <c r="A6221" s="14" t="s">
        <v>83</v>
      </c>
      <c r="B6221" s="14" t="s">
        <v>19565</v>
      </c>
      <c r="C6221" s="14" t="s">
        <v>31088</v>
      </c>
      <c r="D6221" s="14" t="s">
        <v>24832</v>
      </c>
      <c r="E6221" s="14" t="s">
        <v>19548</v>
      </c>
      <c r="F6221" s="14" t="s">
        <v>19567</v>
      </c>
      <c r="G6221" s="14" t="s">
        <v>19568</v>
      </c>
      <c r="H6221" s="14" t="s">
        <v>19569</v>
      </c>
    </row>
    <row r="6222" spans="1:8" x14ac:dyDescent="0.3">
      <c r="A6222" s="14" t="s">
        <v>30</v>
      </c>
      <c r="B6222" s="14" t="s">
        <v>5765</v>
      </c>
      <c r="C6222" s="14" t="s">
        <v>31089</v>
      </c>
      <c r="D6222" s="14" t="s">
        <v>24833</v>
      </c>
      <c r="E6222" s="14" t="s">
        <v>19548</v>
      </c>
      <c r="F6222" s="14" t="s">
        <v>24834</v>
      </c>
      <c r="G6222" s="14"/>
      <c r="H6222" s="14" t="s">
        <v>19572</v>
      </c>
    </row>
    <row r="6223" spans="1:8" x14ac:dyDescent="0.3">
      <c r="A6223" s="14" t="s">
        <v>30</v>
      </c>
      <c r="B6223" s="14" t="s">
        <v>19573</v>
      </c>
      <c r="C6223" s="14" t="s">
        <v>31090</v>
      </c>
      <c r="D6223" s="14" t="s">
        <v>24835</v>
      </c>
      <c r="E6223" s="14" t="s">
        <v>19548</v>
      </c>
      <c r="F6223" s="14" t="s">
        <v>24834</v>
      </c>
      <c r="G6223" s="14" t="s">
        <v>19575</v>
      </c>
      <c r="H6223" s="14" t="s">
        <v>19576</v>
      </c>
    </row>
    <row r="6224" spans="1:8" x14ac:dyDescent="0.3">
      <c r="A6224" s="14" t="s">
        <v>36</v>
      </c>
      <c r="B6224" s="14" t="s">
        <v>19577</v>
      </c>
      <c r="C6224" s="14" t="s">
        <v>31091</v>
      </c>
      <c r="D6224" s="14" t="s">
        <v>24836</v>
      </c>
      <c r="E6224" s="14" t="s">
        <v>19548</v>
      </c>
      <c r="F6224" s="14" t="s">
        <v>24834</v>
      </c>
      <c r="G6224" s="14" t="s">
        <v>19579</v>
      </c>
      <c r="H6224" s="14" t="s">
        <v>19580</v>
      </c>
    </row>
    <row r="6225" spans="1:8" x14ac:dyDescent="0.3">
      <c r="A6225" s="14" t="s">
        <v>36</v>
      </c>
      <c r="B6225" s="14" t="s">
        <v>19581</v>
      </c>
      <c r="C6225" s="14" t="s">
        <v>31092</v>
      </c>
      <c r="D6225" s="14" t="s">
        <v>24837</v>
      </c>
      <c r="E6225" s="14" t="s">
        <v>19548</v>
      </c>
      <c r="F6225" s="14" t="s">
        <v>19583</v>
      </c>
      <c r="G6225" s="14" t="s">
        <v>19584</v>
      </c>
      <c r="H6225" s="14" t="s">
        <v>19585</v>
      </c>
    </row>
    <row r="6226" spans="1:8" x14ac:dyDescent="0.3">
      <c r="A6226" s="14" t="s">
        <v>30</v>
      </c>
      <c r="B6226" s="14" t="s">
        <v>19586</v>
      </c>
      <c r="C6226" s="14" t="s">
        <v>31093</v>
      </c>
      <c r="D6226" s="14" t="s">
        <v>24838</v>
      </c>
      <c r="E6226" s="14" t="s">
        <v>19548</v>
      </c>
      <c r="F6226" s="14" t="s">
        <v>24839</v>
      </c>
      <c r="G6226" s="14" t="s">
        <v>19589</v>
      </c>
      <c r="H6226" s="14" t="s">
        <v>19590</v>
      </c>
    </row>
    <row r="6227" spans="1:8" x14ac:dyDescent="0.3">
      <c r="A6227" s="14" t="s">
        <v>83</v>
      </c>
      <c r="B6227" s="14" t="s">
        <v>19591</v>
      </c>
      <c r="C6227" s="14" t="s">
        <v>31094</v>
      </c>
      <c r="D6227" s="14" t="s">
        <v>24840</v>
      </c>
      <c r="E6227" s="14" t="s">
        <v>19548</v>
      </c>
      <c r="F6227" s="14"/>
      <c r="G6227" s="14"/>
      <c r="H6227" s="14" t="s">
        <v>19593</v>
      </c>
    </row>
    <row r="6228" spans="1:8" x14ac:dyDescent="0.3">
      <c r="A6228" s="14" t="s">
        <v>30</v>
      </c>
      <c r="B6228" s="14" t="s">
        <v>1723</v>
      </c>
      <c r="C6228" s="14" t="s">
        <v>31095</v>
      </c>
      <c r="D6228" s="14" t="s">
        <v>24841</v>
      </c>
      <c r="E6228" s="14" t="s">
        <v>19548</v>
      </c>
      <c r="F6228" s="14"/>
      <c r="G6228" s="14"/>
      <c r="H6228" s="14" t="s">
        <v>19595</v>
      </c>
    </row>
    <row r="6229" spans="1:8" x14ac:dyDescent="0.3">
      <c r="A6229" s="14" t="s">
        <v>30</v>
      </c>
      <c r="B6229" s="14" t="s">
        <v>19596</v>
      </c>
      <c r="C6229" s="14" t="s">
        <v>31096</v>
      </c>
      <c r="D6229" s="14" t="s">
        <v>24842</v>
      </c>
      <c r="E6229" s="14" t="s">
        <v>19548</v>
      </c>
      <c r="F6229" s="14"/>
      <c r="G6229" s="14" t="s">
        <v>19598</v>
      </c>
      <c r="H6229" s="14" t="s">
        <v>19599</v>
      </c>
    </row>
    <row r="6230" spans="1:8" x14ac:dyDescent="0.3">
      <c r="A6230" s="14" t="s">
        <v>36</v>
      </c>
      <c r="B6230" s="14" t="s">
        <v>19600</v>
      </c>
      <c r="C6230" s="14" t="s">
        <v>31097</v>
      </c>
      <c r="D6230" s="14" t="s">
        <v>24843</v>
      </c>
      <c r="E6230" s="14" t="s">
        <v>19548</v>
      </c>
      <c r="F6230" s="14"/>
      <c r="G6230" s="14"/>
      <c r="H6230" s="14" t="s">
        <v>19602</v>
      </c>
    </row>
    <row r="6231" spans="1:8" x14ac:dyDescent="0.3">
      <c r="A6231" s="14" t="s">
        <v>30</v>
      </c>
      <c r="B6231" s="14" t="s">
        <v>19603</v>
      </c>
      <c r="C6231" s="14" t="s">
        <v>31098</v>
      </c>
      <c r="D6231" s="14" t="s">
        <v>19604</v>
      </c>
      <c r="E6231" s="14" t="s">
        <v>19548</v>
      </c>
      <c r="F6231" s="14"/>
      <c r="G6231" s="14" t="s">
        <v>19605</v>
      </c>
      <c r="H6231" s="14" t="s">
        <v>19606</v>
      </c>
    </row>
    <row r="6232" spans="1:8" x14ac:dyDescent="0.3">
      <c r="A6232" s="14" t="s">
        <v>36</v>
      </c>
      <c r="B6232" s="14" t="s">
        <v>19607</v>
      </c>
      <c r="C6232" s="14" t="s">
        <v>31099</v>
      </c>
      <c r="D6232" s="14" t="s">
        <v>24844</v>
      </c>
      <c r="E6232" s="14" t="s">
        <v>19548</v>
      </c>
      <c r="F6232" s="14" t="s">
        <v>19622</v>
      </c>
      <c r="G6232" s="14" t="s">
        <v>19610</v>
      </c>
      <c r="H6232" s="14" t="s">
        <v>19611</v>
      </c>
    </row>
    <row r="6233" spans="1:8" x14ac:dyDescent="0.3">
      <c r="A6233" s="14" t="s">
        <v>83</v>
      </c>
      <c r="B6233" s="14" t="s">
        <v>19612</v>
      </c>
      <c r="C6233" s="14" t="s">
        <v>31100</v>
      </c>
      <c r="D6233" s="14" t="s">
        <v>24845</v>
      </c>
      <c r="E6233" s="14" t="s">
        <v>19548</v>
      </c>
      <c r="F6233" s="14" t="s">
        <v>19614</v>
      </c>
      <c r="G6233" s="14" t="s">
        <v>24846</v>
      </c>
      <c r="H6233" s="14" t="s">
        <v>19616</v>
      </c>
    </row>
    <row r="6234" spans="1:8" x14ac:dyDescent="0.3">
      <c r="A6234" s="14" t="s">
        <v>30</v>
      </c>
      <c r="B6234" s="14" t="s">
        <v>19617</v>
      </c>
      <c r="C6234" s="14" t="s">
        <v>31101</v>
      </c>
      <c r="D6234" s="14" t="s">
        <v>19618</v>
      </c>
      <c r="E6234" s="14" t="s">
        <v>19548</v>
      </c>
      <c r="F6234" s="14"/>
      <c r="G6234" s="14"/>
      <c r="H6234" s="14" t="s">
        <v>19619</v>
      </c>
    </row>
    <row r="6235" spans="1:8" x14ac:dyDescent="0.3">
      <c r="A6235" s="14" t="s">
        <v>30</v>
      </c>
      <c r="B6235" s="14" t="s">
        <v>19620</v>
      </c>
      <c r="C6235" s="14" t="s">
        <v>31102</v>
      </c>
      <c r="D6235" s="14" t="s">
        <v>24847</v>
      </c>
      <c r="E6235" s="14" t="s">
        <v>19548</v>
      </c>
      <c r="F6235" s="14" t="s">
        <v>19622</v>
      </c>
      <c r="G6235" s="14"/>
      <c r="H6235" s="14" t="s">
        <v>19623</v>
      </c>
    </row>
    <row r="6236" spans="1:8" x14ac:dyDescent="0.3">
      <c r="A6236" s="14" t="s">
        <v>30</v>
      </c>
      <c r="B6236" s="14" t="s">
        <v>19624</v>
      </c>
      <c r="C6236" s="14" t="s">
        <v>31103</v>
      </c>
      <c r="D6236" s="14" t="s">
        <v>24848</v>
      </c>
      <c r="E6236" s="14" t="s">
        <v>19548</v>
      </c>
      <c r="F6236" s="14"/>
      <c r="G6236" s="14"/>
      <c r="H6236" s="14" t="s">
        <v>19626</v>
      </c>
    </row>
    <row r="6237" spans="1:8" x14ac:dyDescent="0.3">
      <c r="A6237" s="14" t="s">
        <v>36</v>
      </c>
      <c r="B6237" s="14" t="s">
        <v>19627</v>
      </c>
      <c r="C6237" s="14" t="s">
        <v>31104</v>
      </c>
      <c r="D6237" s="14" t="s">
        <v>19628</v>
      </c>
      <c r="E6237" s="14" t="s">
        <v>19548</v>
      </c>
      <c r="F6237" s="14" t="s">
        <v>19548</v>
      </c>
      <c r="G6237" s="14"/>
      <c r="H6237" s="14" t="s">
        <v>19629</v>
      </c>
    </row>
    <row r="6238" spans="1:8" x14ac:dyDescent="0.3">
      <c r="A6238" s="14" t="s">
        <v>30</v>
      </c>
      <c r="B6238" s="14" t="s">
        <v>19630</v>
      </c>
      <c r="C6238" s="14" t="s">
        <v>31105</v>
      </c>
      <c r="D6238" s="14" t="s">
        <v>19631</v>
      </c>
      <c r="E6238" s="14" t="s">
        <v>19548</v>
      </c>
      <c r="F6238" s="14" t="s">
        <v>19548</v>
      </c>
      <c r="G6238" s="14"/>
      <c r="H6238" s="14" t="s">
        <v>19632</v>
      </c>
    </row>
    <row r="6239" spans="1:8" x14ac:dyDescent="0.3">
      <c r="A6239" s="14" t="s">
        <v>83</v>
      </c>
      <c r="B6239" s="14" t="s">
        <v>19633</v>
      </c>
      <c r="C6239" s="14" t="s">
        <v>31106</v>
      </c>
      <c r="D6239" s="14" t="s">
        <v>24849</v>
      </c>
      <c r="E6239" s="14" t="s">
        <v>19635</v>
      </c>
      <c r="F6239" s="14" t="s">
        <v>24850</v>
      </c>
      <c r="G6239" s="14" t="s">
        <v>19637</v>
      </c>
      <c r="H6239" s="14" t="s">
        <v>19638</v>
      </c>
    </row>
    <row r="6240" spans="1:8" x14ac:dyDescent="0.3">
      <c r="A6240" s="14" t="s">
        <v>7</v>
      </c>
      <c r="B6240" s="14" t="s">
        <v>19639</v>
      </c>
      <c r="C6240" s="14" t="s">
        <v>31107</v>
      </c>
      <c r="D6240" s="14" t="s">
        <v>24851</v>
      </c>
      <c r="E6240" s="14" t="s">
        <v>19635</v>
      </c>
      <c r="F6240" s="14" t="s">
        <v>19635</v>
      </c>
      <c r="G6240" s="14" t="s">
        <v>19641</v>
      </c>
      <c r="H6240" s="14" t="s">
        <v>19642</v>
      </c>
    </row>
    <row r="6241" spans="1:8" x14ac:dyDescent="0.3">
      <c r="A6241" s="14" t="s">
        <v>36</v>
      </c>
      <c r="B6241" s="14" t="s">
        <v>19643</v>
      </c>
      <c r="C6241" s="14" t="s">
        <v>31108</v>
      </c>
      <c r="D6241" s="14" t="s">
        <v>24852</v>
      </c>
      <c r="E6241" s="14" t="s">
        <v>19635</v>
      </c>
      <c r="F6241" s="14"/>
      <c r="G6241" s="14" t="s">
        <v>19645</v>
      </c>
      <c r="H6241" s="14" t="s">
        <v>19646</v>
      </c>
    </row>
    <row r="6242" spans="1:8" x14ac:dyDescent="0.3">
      <c r="A6242" s="14" t="s">
        <v>21</v>
      </c>
      <c r="B6242" s="14" t="s">
        <v>19647</v>
      </c>
      <c r="C6242" s="14" t="s">
        <v>31109</v>
      </c>
      <c r="D6242" s="14" t="s">
        <v>24853</v>
      </c>
      <c r="E6242" s="14" t="s">
        <v>19635</v>
      </c>
      <c r="F6242" s="14" t="s">
        <v>19635</v>
      </c>
      <c r="G6242" s="14"/>
      <c r="H6242" s="14" t="s">
        <v>19649</v>
      </c>
    </row>
    <row r="6243" spans="1:8" x14ac:dyDescent="0.3">
      <c r="A6243" s="14" t="s">
        <v>30</v>
      </c>
      <c r="B6243" s="14" t="s">
        <v>19650</v>
      </c>
      <c r="C6243" s="14" t="s">
        <v>31110</v>
      </c>
      <c r="D6243" s="14" t="s">
        <v>24854</v>
      </c>
      <c r="E6243" s="14" t="s">
        <v>19635</v>
      </c>
      <c r="F6243" s="14" t="s">
        <v>19635</v>
      </c>
      <c r="G6243" s="14" t="s">
        <v>19652</v>
      </c>
      <c r="H6243" s="14" t="s">
        <v>19653</v>
      </c>
    </row>
    <row r="6244" spans="1:8" x14ac:dyDescent="0.3">
      <c r="A6244" s="14" t="s">
        <v>36</v>
      </c>
      <c r="B6244" s="14" t="s">
        <v>19654</v>
      </c>
      <c r="C6244" s="14" t="s">
        <v>31111</v>
      </c>
      <c r="D6244" s="14" t="s">
        <v>24855</v>
      </c>
      <c r="E6244" s="14" t="s">
        <v>19656</v>
      </c>
      <c r="F6244" s="14"/>
      <c r="G6244" s="14"/>
      <c r="H6244" s="14"/>
    </row>
    <row r="6245" spans="1:8" x14ac:dyDescent="0.3">
      <c r="A6245" s="14" t="s">
        <v>191</v>
      </c>
      <c r="B6245" s="14" t="s">
        <v>19657</v>
      </c>
      <c r="C6245" s="14" t="s">
        <v>31112</v>
      </c>
      <c r="D6245" s="14" t="s">
        <v>24856</v>
      </c>
      <c r="E6245" s="14" t="s">
        <v>19656</v>
      </c>
      <c r="F6245" s="14" t="s">
        <v>19656</v>
      </c>
      <c r="G6245" s="14"/>
      <c r="H6245" s="14" t="s">
        <v>19659</v>
      </c>
    </row>
    <row r="6246" spans="1:8" x14ac:dyDescent="0.3">
      <c r="A6246" s="14" t="s">
        <v>30</v>
      </c>
      <c r="B6246" s="14" t="s">
        <v>19660</v>
      </c>
      <c r="C6246" s="14" t="s">
        <v>31113</v>
      </c>
      <c r="D6246" s="14" t="s">
        <v>24857</v>
      </c>
      <c r="E6246" s="14" t="s">
        <v>19656</v>
      </c>
      <c r="F6246" s="14" t="s">
        <v>19656</v>
      </c>
      <c r="G6246" s="14"/>
      <c r="H6246" s="14" t="s">
        <v>19662</v>
      </c>
    </row>
    <row r="6247" spans="1:8" x14ac:dyDescent="0.3">
      <c r="A6247" s="14" t="s">
        <v>36</v>
      </c>
      <c r="B6247" s="14" t="s">
        <v>19663</v>
      </c>
      <c r="C6247" s="14" t="s">
        <v>31114</v>
      </c>
      <c r="D6247" s="14" t="s">
        <v>24858</v>
      </c>
      <c r="E6247" s="14" t="s">
        <v>19656</v>
      </c>
      <c r="F6247" s="14" t="s">
        <v>19656</v>
      </c>
      <c r="G6247" s="14"/>
      <c r="H6247" s="14"/>
    </row>
    <row r="6248" spans="1:8" x14ac:dyDescent="0.3">
      <c r="A6248" s="14" t="s">
        <v>83</v>
      </c>
      <c r="B6248" s="14" t="s">
        <v>19665</v>
      </c>
      <c r="C6248" s="14" t="s">
        <v>31115</v>
      </c>
      <c r="D6248" s="14" t="s">
        <v>24859</v>
      </c>
      <c r="E6248" s="14" t="s">
        <v>19656</v>
      </c>
      <c r="F6248" s="14"/>
      <c r="G6248" s="14"/>
      <c r="H6248" s="14" t="s">
        <v>19667</v>
      </c>
    </row>
    <row r="6249" spans="1:8" x14ac:dyDescent="0.3">
      <c r="A6249" s="14" t="s">
        <v>83</v>
      </c>
      <c r="B6249" s="14" t="s">
        <v>19668</v>
      </c>
      <c r="C6249" s="14" t="s">
        <v>31116</v>
      </c>
      <c r="D6249" s="14" t="s">
        <v>24860</v>
      </c>
      <c r="E6249" s="14" t="s">
        <v>19656</v>
      </c>
      <c r="F6249" s="14"/>
      <c r="G6249" s="14" t="s">
        <v>19670</v>
      </c>
      <c r="H6249" s="14" t="s">
        <v>19671</v>
      </c>
    </row>
    <row r="6250" spans="1:8" x14ac:dyDescent="0.3">
      <c r="A6250" s="14" t="s">
        <v>36</v>
      </c>
      <c r="B6250" s="14" t="s">
        <v>19672</v>
      </c>
      <c r="C6250" s="14" t="s">
        <v>31117</v>
      </c>
      <c r="D6250" s="14" t="s">
        <v>24861</v>
      </c>
      <c r="E6250" s="14" t="s">
        <v>19656</v>
      </c>
      <c r="F6250" s="14" t="s">
        <v>19674</v>
      </c>
      <c r="G6250" s="14" t="s">
        <v>19675</v>
      </c>
      <c r="H6250" s="14" t="s">
        <v>19676</v>
      </c>
    </row>
    <row r="6251" spans="1:8" x14ac:dyDescent="0.3">
      <c r="A6251" s="14" t="s">
        <v>30</v>
      </c>
      <c r="B6251" s="14" t="s">
        <v>19677</v>
      </c>
      <c r="C6251" s="14" t="s">
        <v>31118</v>
      </c>
      <c r="D6251" s="14" t="s">
        <v>24862</v>
      </c>
      <c r="E6251" s="14" t="s">
        <v>19656</v>
      </c>
      <c r="F6251" s="14" t="s">
        <v>19656</v>
      </c>
      <c r="G6251" s="14"/>
      <c r="H6251" s="14" t="s">
        <v>19679</v>
      </c>
    </row>
    <row r="6252" spans="1:8" x14ac:dyDescent="0.3">
      <c r="A6252" s="14" t="s">
        <v>83</v>
      </c>
      <c r="B6252" s="14" t="s">
        <v>10203</v>
      </c>
      <c r="C6252" s="14" t="s">
        <v>31119</v>
      </c>
      <c r="D6252" s="14" t="s">
        <v>24863</v>
      </c>
      <c r="E6252" s="14" t="s">
        <v>19656</v>
      </c>
      <c r="F6252" s="14" t="s">
        <v>19656</v>
      </c>
      <c r="G6252" s="14"/>
      <c r="H6252" s="14" t="s">
        <v>19681</v>
      </c>
    </row>
    <row r="6253" spans="1:8" x14ac:dyDescent="0.3">
      <c r="A6253" s="14" t="s">
        <v>83</v>
      </c>
      <c r="B6253" s="14" t="s">
        <v>13487</v>
      </c>
      <c r="C6253" s="14" t="s">
        <v>31120</v>
      </c>
      <c r="D6253" s="14" t="s">
        <v>24864</v>
      </c>
      <c r="E6253" s="14" t="s">
        <v>19656</v>
      </c>
      <c r="F6253" s="14" t="s">
        <v>19656</v>
      </c>
      <c r="G6253" s="14"/>
      <c r="H6253" s="14"/>
    </row>
    <row r="6254" spans="1:8" x14ac:dyDescent="0.3">
      <c r="A6254" s="14" t="s">
        <v>36</v>
      </c>
      <c r="B6254" s="14" t="s">
        <v>6936</v>
      </c>
      <c r="C6254" s="14" t="s">
        <v>31121</v>
      </c>
      <c r="D6254" s="14" t="s">
        <v>24865</v>
      </c>
      <c r="E6254" s="14" t="s">
        <v>19656</v>
      </c>
      <c r="F6254" s="14" t="s">
        <v>19656</v>
      </c>
      <c r="G6254" s="14"/>
      <c r="H6254" s="14"/>
    </row>
    <row r="6255" spans="1:8" x14ac:dyDescent="0.3">
      <c r="A6255" s="14" t="s">
        <v>89</v>
      </c>
      <c r="B6255" s="14" t="s">
        <v>19684</v>
      </c>
      <c r="C6255" s="14" t="s">
        <v>31122</v>
      </c>
      <c r="D6255" s="14"/>
      <c r="E6255" s="14" t="s">
        <v>19656</v>
      </c>
      <c r="F6255" s="14"/>
      <c r="G6255" s="14"/>
      <c r="H6255" s="14" t="s">
        <v>19685</v>
      </c>
    </row>
    <row r="6256" spans="1:8" x14ac:dyDescent="0.3">
      <c r="A6256" s="14" t="s">
        <v>36</v>
      </c>
      <c r="B6256" s="14" t="s">
        <v>19686</v>
      </c>
      <c r="C6256" s="14" t="s">
        <v>31123</v>
      </c>
      <c r="D6256" s="14" t="s">
        <v>24866</v>
      </c>
      <c r="E6256" s="14" t="s">
        <v>19656</v>
      </c>
      <c r="F6256" s="14"/>
      <c r="G6256" s="14" t="s">
        <v>19688</v>
      </c>
      <c r="H6256" s="14" t="s">
        <v>19689</v>
      </c>
    </row>
    <row r="6257" spans="1:8" x14ac:dyDescent="0.3">
      <c r="A6257" s="14" t="s">
        <v>36</v>
      </c>
      <c r="B6257" s="14" t="s">
        <v>19690</v>
      </c>
      <c r="C6257" s="14" t="s">
        <v>31124</v>
      </c>
      <c r="D6257" s="14" t="s">
        <v>19691</v>
      </c>
      <c r="E6257" s="14" t="s">
        <v>19692</v>
      </c>
      <c r="F6257" s="14" t="s">
        <v>19692</v>
      </c>
      <c r="G6257" s="14" t="s">
        <v>19693</v>
      </c>
      <c r="H6257" s="14" t="s">
        <v>19694</v>
      </c>
    </row>
    <row r="6258" spans="1:8" x14ac:dyDescent="0.3">
      <c r="A6258" s="14" t="s">
        <v>30</v>
      </c>
      <c r="B6258" s="14" t="s">
        <v>19695</v>
      </c>
      <c r="C6258" s="14" t="s">
        <v>31125</v>
      </c>
      <c r="D6258" s="14" t="s">
        <v>24867</v>
      </c>
      <c r="E6258" s="14" t="s">
        <v>19692</v>
      </c>
      <c r="F6258" s="14" t="s">
        <v>19692</v>
      </c>
      <c r="G6258" s="14"/>
      <c r="H6258" s="14" t="s">
        <v>19697</v>
      </c>
    </row>
    <row r="6259" spans="1:8" x14ac:dyDescent="0.3">
      <c r="A6259" s="14" t="s">
        <v>36</v>
      </c>
      <c r="B6259" s="14" t="s">
        <v>19698</v>
      </c>
      <c r="C6259" s="14" t="s">
        <v>31126</v>
      </c>
      <c r="D6259" s="14" t="s">
        <v>16778</v>
      </c>
      <c r="E6259" s="14" t="s">
        <v>19692</v>
      </c>
      <c r="F6259" s="14"/>
      <c r="G6259" s="14" t="s">
        <v>19700</v>
      </c>
      <c r="H6259" s="14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tabSelected="1" workbookViewId="0">
      <selection activeCell="A11" sqref="A11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19710</v>
      </c>
      <c r="B1" s="1" t="s">
        <v>19711</v>
      </c>
      <c r="C1" s="1" t="s">
        <v>19712</v>
      </c>
      <c r="D1" s="1" t="s">
        <v>19713</v>
      </c>
      <c r="E1" s="1" t="s">
        <v>19714</v>
      </c>
      <c r="F1" s="1" t="s">
        <v>19715</v>
      </c>
      <c r="G1" s="1" t="s">
        <v>19716</v>
      </c>
    </row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x14ac:dyDescent="0.3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x14ac:dyDescent="0.3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x14ac:dyDescent="0.3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x14ac:dyDescent="0.3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x14ac:dyDescent="0.3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x14ac:dyDescent="0.3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x14ac:dyDescent="0.3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x14ac:dyDescent="0.3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x14ac:dyDescent="0.3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x14ac:dyDescent="0.3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x14ac:dyDescent="0.3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x14ac:dyDescent="0.3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x14ac:dyDescent="0.3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x14ac:dyDescent="0.3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x14ac:dyDescent="0.3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x14ac:dyDescent="0.3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x14ac:dyDescent="0.3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x14ac:dyDescent="0.3">
      <c r="A21" s="1" t="s">
        <v>36</v>
      </c>
      <c r="B21" s="1" t="s">
        <v>73</v>
      </c>
      <c r="C21" s="1" t="s">
        <v>74</v>
      </c>
      <c r="D21" s="1" t="s">
        <v>16</v>
      </c>
    </row>
    <row r="22" spans="1:7" x14ac:dyDescent="0.3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x14ac:dyDescent="0.3">
      <c r="A23" s="1" t="s">
        <v>13</v>
      </c>
      <c r="B23" s="1" t="s">
        <v>80</v>
      </c>
      <c r="D23" s="1" t="s">
        <v>16</v>
      </c>
    </row>
    <row r="24" spans="1:7" x14ac:dyDescent="0.3">
      <c r="A24" s="1" t="s">
        <v>13</v>
      </c>
      <c r="B24" s="1" t="s">
        <v>81</v>
      </c>
      <c r="C24" s="1" t="s">
        <v>82</v>
      </c>
      <c r="D24" s="1" t="s">
        <v>16</v>
      </c>
    </row>
    <row r="25" spans="1:7" x14ac:dyDescent="0.3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x14ac:dyDescent="0.3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x14ac:dyDescent="0.3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x14ac:dyDescent="0.3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x14ac:dyDescent="0.3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x14ac:dyDescent="0.3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x14ac:dyDescent="0.3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x14ac:dyDescent="0.3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x14ac:dyDescent="0.3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x14ac:dyDescent="0.3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x14ac:dyDescent="0.3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x14ac:dyDescent="0.3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x14ac:dyDescent="0.3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3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3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3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3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3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3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3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3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3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3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3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3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3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3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3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3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3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3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3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3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3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3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3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3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3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3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3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3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3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3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3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3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3">
      <c r="A74" s="1" t="s">
        <v>89</v>
      </c>
      <c r="B74" s="1" t="s">
        <v>138</v>
      </c>
      <c r="D74" s="1" t="s">
        <v>228</v>
      </c>
    </row>
    <row r="75" spans="1:7" x14ac:dyDescent="0.3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3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3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3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3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3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3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3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3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3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3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3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3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3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3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3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3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3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3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3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3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3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3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3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3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3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3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3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3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3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3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3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3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3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3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3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3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3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3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3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3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3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3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3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3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3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3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3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3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3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3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3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3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3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3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3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3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3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3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3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3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3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3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3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3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3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3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3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3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3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3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3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3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3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3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3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3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3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3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3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3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3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3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3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3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3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3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3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3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3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3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3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3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3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3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3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3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3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3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3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3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3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3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3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3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3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3">
      <c r="A185" s="1" t="s">
        <v>89</v>
      </c>
      <c r="B185" s="1" t="s">
        <v>138</v>
      </c>
      <c r="D185" s="1" t="s">
        <v>580</v>
      </c>
    </row>
    <row r="186" spans="1:7" x14ac:dyDescent="0.3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3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3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3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3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3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3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3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3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3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3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3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3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3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3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3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3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3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3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3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3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3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3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3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3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3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3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3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3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3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3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3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3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3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3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3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3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3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3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3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3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3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3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3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3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3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3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3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3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3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3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3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3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3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3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3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3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3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3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3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3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3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3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3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3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3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3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3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3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3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3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3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3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3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3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3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3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3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3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3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3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3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3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3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3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3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3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3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3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3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3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3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3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3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3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3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3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3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3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3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3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3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3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3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3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3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3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3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3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3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3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3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3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3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3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3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3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3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3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3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3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3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3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3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3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3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3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3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3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3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3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3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3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3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3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3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3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3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3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3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3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3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3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3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3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3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3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3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3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3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3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3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3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3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3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3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3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3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3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3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3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3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3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3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3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3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3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3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3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3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3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3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3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3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3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3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3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3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3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3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3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3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3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3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3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3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3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3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3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3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3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3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3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3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3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3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3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3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3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3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3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3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3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3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3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3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3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3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3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3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3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3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3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3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3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3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3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3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3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3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3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3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3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3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3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3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3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3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3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3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3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3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3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3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3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3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3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3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3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3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3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3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3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3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3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3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3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3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3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3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3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3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3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3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3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3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3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3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3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3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3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3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3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3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3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3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3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3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3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3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3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3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3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3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3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3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3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3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3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3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3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3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3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3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3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3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3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3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3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3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3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3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3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3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3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3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3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3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3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3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3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3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3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3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3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3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3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3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3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3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3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3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3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3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3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3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3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3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3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3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3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3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3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3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3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3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3">
      <c r="A544" s="1" t="s">
        <v>89</v>
      </c>
      <c r="B544" s="1" t="s">
        <v>138</v>
      </c>
      <c r="D544" s="1" t="s">
        <v>1654</v>
      </c>
    </row>
    <row r="545" spans="1:7" x14ac:dyDescent="0.3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3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3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3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3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3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3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3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3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3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3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3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3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3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3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3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3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3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3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3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3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3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3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3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3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3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3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3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3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3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3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3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3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3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3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3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3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3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3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3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3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3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3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3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3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3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3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3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3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3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3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3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3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3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3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3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3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3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3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3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3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3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3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3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3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3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3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3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3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3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3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3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3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3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3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3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3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3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3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3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3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3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3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3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3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3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3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3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3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3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3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3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3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3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3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3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3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3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3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3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3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3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3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3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3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3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3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3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3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3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3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3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3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3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3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3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3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3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3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3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3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3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3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3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3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3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3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3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3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3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3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3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3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3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3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3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3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3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3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3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3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3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3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3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3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3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3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3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3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3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3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3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3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3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3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3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3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3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3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3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3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3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3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3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3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3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3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3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3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3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3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3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3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3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3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3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3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3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3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3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3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3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3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3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3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3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3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3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3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3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3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3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3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3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3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3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3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3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3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3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3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3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3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3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3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3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3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3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3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3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3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3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3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3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3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3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3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3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3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3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3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3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3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3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3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3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3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3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3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3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3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3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3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3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3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3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3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3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3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3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3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3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3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3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3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3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3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3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3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3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3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3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3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3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3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3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3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3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3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3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3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3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3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3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3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3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3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3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3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3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3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3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3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3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3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3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3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3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3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3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3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3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3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3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3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3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3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3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3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3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3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3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3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3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3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3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3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3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3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3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3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3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3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3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3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3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3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3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3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3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3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3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3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3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3">
      <c r="A875" s="1" t="s">
        <v>89</v>
      </c>
      <c r="B875" s="1" t="s">
        <v>138</v>
      </c>
      <c r="D875" s="1" t="s">
        <v>2730</v>
      </c>
    </row>
    <row r="876" spans="1:7" x14ac:dyDescent="0.3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3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3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3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3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3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3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3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3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3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3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3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3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3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3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3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3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3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3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3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3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3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3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3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3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3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3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3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3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3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3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3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3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3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3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3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3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3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3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3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3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3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3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3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3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3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3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3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3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3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3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3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3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3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3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3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3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3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3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3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3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3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3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3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3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3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3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3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3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3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3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3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3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3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3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3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3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3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3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3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3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3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3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3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3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3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3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3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3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3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3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3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3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3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3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3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3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3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3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3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3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3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3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3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3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3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3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3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3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3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3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3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3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3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3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3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3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3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3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3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3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3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3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3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3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3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3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3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3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3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3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3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3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3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3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3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3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3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3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3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3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3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3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3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3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3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3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3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3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3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3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3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3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3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3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3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3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3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3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3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3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3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3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3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3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3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3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3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3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3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3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3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3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3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3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3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3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3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3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3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3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3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3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3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3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3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3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3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3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3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3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3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3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3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3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3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3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3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3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3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3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3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3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3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3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3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3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3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3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3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3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3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3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3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3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3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3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3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3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3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3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3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3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3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3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3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3">
      <c r="A1111" s="1" t="s">
        <v>21</v>
      </c>
      <c r="B1111" s="1" t="s">
        <v>3514</v>
      </c>
      <c r="D1111" s="1" t="s">
        <v>2387</v>
      </c>
    </row>
    <row r="1112" spans="1:7" x14ac:dyDescent="0.3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3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3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3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3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3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3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3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3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3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3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3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3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3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3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3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3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3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3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3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3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3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3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3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3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3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3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3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3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3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3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3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3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3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3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3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3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3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3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3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3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3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3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3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3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3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3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3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3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3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3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3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3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3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3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3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3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3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3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3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3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3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3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3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3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3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3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3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3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3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3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3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3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3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3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3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3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3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3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3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3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3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3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3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3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3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3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3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3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3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3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3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3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3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3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3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3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3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3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3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3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3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3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3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3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3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3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3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3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3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3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3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3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3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3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3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3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3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3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3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3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3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3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3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3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3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3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3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3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3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3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3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3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3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3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3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3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3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3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3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3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3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3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3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3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3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3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3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3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3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3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3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3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3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3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3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3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3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3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3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3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3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3">
      <c r="A1292" s="1" t="s">
        <v>680</v>
      </c>
      <c r="B1292" s="1" t="s">
        <v>4034</v>
      </c>
      <c r="D1292" s="1" t="s">
        <v>2387</v>
      </c>
    </row>
    <row r="1293" spans="1:7" x14ac:dyDescent="0.3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3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3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3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3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3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3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3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3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3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3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3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3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3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3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3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3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3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3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3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3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3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3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3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3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3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3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3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3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3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3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3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3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3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3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3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3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3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3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3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3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3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3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3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3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3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3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3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3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3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3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3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3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3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3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3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3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3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3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3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3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3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3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3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3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3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3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3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3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3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3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3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3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3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3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3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3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3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3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3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3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3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3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3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3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3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3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3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3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3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3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3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3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3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3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3">
      <c r="A1389" s="1" t="s">
        <v>89</v>
      </c>
      <c r="B1389" s="1" t="s">
        <v>138</v>
      </c>
      <c r="D1389" s="1" t="s">
        <v>4360</v>
      </c>
    </row>
    <row r="1390" spans="1:7" x14ac:dyDescent="0.3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3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3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3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3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3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3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3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3">
      <c r="A1398" s="1" t="s">
        <v>30</v>
      </c>
      <c r="B1398" s="1" t="s">
        <v>4401</v>
      </c>
      <c r="D1398" s="1" t="s">
        <v>4398</v>
      </c>
    </row>
    <row r="1399" spans="1:7" x14ac:dyDescent="0.3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3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3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3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3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3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3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3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3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3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3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3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3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3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3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3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3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3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3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3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3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3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3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3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3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3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3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3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3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3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3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3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3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3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3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3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3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3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3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3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3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3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3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3">
      <c r="A1442" s="1" t="s">
        <v>89</v>
      </c>
      <c r="B1442" s="1" t="s">
        <v>4560</v>
      </c>
      <c r="D1442" s="1" t="s">
        <v>4551</v>
      </c>
    </row>
    <row r="1443" spans="1:7" x14ac:dyDescent="0.3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3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3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3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3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3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3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3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3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3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3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3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3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3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3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3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3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3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3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3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3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3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3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3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3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3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3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3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3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3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3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3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3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3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3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3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3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3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3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3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3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3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3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3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3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3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3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3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3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3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3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3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3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3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3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3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3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3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3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3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3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3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3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3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3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3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3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3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3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3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3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3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3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3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3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3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3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3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3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3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3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3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3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3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3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3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3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3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3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3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3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3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3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3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3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3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3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3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3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3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3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3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3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3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3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3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3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3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3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3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3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3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3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3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3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3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3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3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3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3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3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3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3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3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3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3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3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3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3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3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3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3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3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3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3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3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3">
      <c r="A1580" s="1" t="s">
        <v>191</v>
      </c>
      <c r="B1580" s="1" t="s">
        <v>5047</v>
      </c>
      <c r="D1580" s="1" t="s">
        <v>10</v>
      </c>
    </row>
    <row r="1581" spans="1:7" x14ac:dyDescent="0.3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3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3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3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3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3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3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3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3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3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3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3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3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3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3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3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3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3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3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3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3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3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3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3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3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3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3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3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3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3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3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3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3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3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3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3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3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3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3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3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3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3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3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3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3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3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3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3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3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3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3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3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3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3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3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3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3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3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3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3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3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3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3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3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3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3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3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3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3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3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3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3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3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3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3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3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3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3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3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3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3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3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3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3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3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3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3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3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3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3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3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3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3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3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3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3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3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3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3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3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3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3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3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3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3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3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3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3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3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3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3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3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3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3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3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3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3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3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3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3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3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3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3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3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3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3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3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3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3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3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3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3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3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3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3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3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3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3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3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3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3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3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3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3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3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3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3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3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3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3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3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3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3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3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3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3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3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3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3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3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3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3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3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3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3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3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3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3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3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3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3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3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3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3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3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3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3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3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3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3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3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3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3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3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3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3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3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3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3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3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3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3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3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3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3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3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3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3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3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3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3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3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3">
      <c r="A1789" s="1" t="s">
        <v>680</v>
      </c>
      <c r="B1789" s="1" t="s">
        <v>5748</v>
      </c>
      <c r="D1789" s="1" t="s">
        <v>1865</v>
      </c>
    </row>
    <row r="1790" spans="1:7" x14ac:dyDescent="0.3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3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3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3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3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3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3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3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3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3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3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3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3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3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3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3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3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3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3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3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3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3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3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3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3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3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3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3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3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3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3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3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3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3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3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3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3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3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3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3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3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3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3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3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3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3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3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3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3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3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3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3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3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3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3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3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3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3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3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3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3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3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3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3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3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3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3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3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3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3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3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3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3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3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3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3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3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3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3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3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3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3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3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3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3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3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3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3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3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3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3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3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3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3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3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3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3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3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3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3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3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3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3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3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3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3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3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3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3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3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3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3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3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3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3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3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3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3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3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3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3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3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3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3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3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3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3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3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3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3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3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3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3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3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3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3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3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3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3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3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3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3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3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3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3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3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3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3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3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3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3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3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3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3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3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3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3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3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3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3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3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3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3">
      <c r="A1959" s="1" t="s">
        <v>30</v>
      </c>
      <c r="B1959" s="1" t="s">
        <v>6323</v>
      </c>
      <c r="D1959" s="1" t="s">
        <v>6292</v>
      </c>
    </row>
    <row r="1960" spans="1:7" x14ac:dyDescent="0.3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3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3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3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3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3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3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3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3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3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3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3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3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3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3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3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3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3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3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3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3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3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3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3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3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3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3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3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3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3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3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3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3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3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3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3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3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3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3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3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3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3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3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3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3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3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3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3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3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3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3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3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3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3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3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3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3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3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3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3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3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3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3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3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3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3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3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3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3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3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3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3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3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3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3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3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3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3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3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3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3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3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3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3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3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3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3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3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3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3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3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3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3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3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3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3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3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3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3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3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3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3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3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3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3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3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3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3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3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3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3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3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3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3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3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3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3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3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3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3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3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3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3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3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3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3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3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3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3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3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3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3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3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3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3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3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3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3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3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3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3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3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3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3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3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3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3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3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3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3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3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3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3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3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3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3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3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3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3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3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3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3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3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3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3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3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3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3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3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3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3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3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3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3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3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3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3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3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3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3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3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3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3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3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3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3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3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3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3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3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3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3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3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3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3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3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3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3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3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3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3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3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3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3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3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3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3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3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3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3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3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3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3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3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3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3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3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3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3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3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3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3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3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3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3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3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3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3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3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3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3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3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3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3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3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3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3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3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3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3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3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3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3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3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3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3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3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3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3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3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3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3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3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3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3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3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3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3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3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3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3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3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3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3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3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3">
      <c r="A2234" s="1" t="s">
        <v>89</v>
      </c>
      <c r="B2234" s="1" t="s">
        <v>7231</v>
      </c>
      <c r="D2234" s="1" t="s">
        <v>7202</v>
      </c>
    </row>
    <row r="2235" spans="1:7" x14ac:dyDescent="0.3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3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3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3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3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3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3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3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3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3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3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3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3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3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3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3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3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3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3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3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3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3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3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3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3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3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3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3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3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3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3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3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3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3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3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3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3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3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3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3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3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3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3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3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3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3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3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3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3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3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3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3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3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3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3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3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3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3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3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3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3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3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3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3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3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3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3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3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3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3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3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3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3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3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3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3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3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3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3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3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3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3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3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3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3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3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3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3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3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3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3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3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3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3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3">
      <c r="A2330" s="1" t="s">
        <v>13</v>
      </c>
      <c r="B2330" s="1" t="s">
        <v>7566</v>
      </c>
      <c r="D2330" s="1" t="s">
        <v>7388</v>
      </c>
    </row>
    <row r="2331" spans="1:7" x14ac:dyDescent="0.3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3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3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3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3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3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3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3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3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3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3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3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3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3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3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3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3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3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3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3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3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3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3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3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3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3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3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3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3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3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3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3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3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3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3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3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3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3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3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3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3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3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3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3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3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3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3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3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3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3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3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3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3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3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3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3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3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3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3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3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3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3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3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3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3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3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3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3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3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3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3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3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3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3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3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3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3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3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3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3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3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3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3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3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3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3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3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3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3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3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3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3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3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3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3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3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3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3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3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3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3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3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3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3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3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3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3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3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3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3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3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3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3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3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3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3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3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3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3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3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3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3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3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3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3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3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3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3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3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3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3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3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3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3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3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3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3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3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3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3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3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3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3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3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3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3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3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3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3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3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3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3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3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3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3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3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3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3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3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3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3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3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3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3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3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3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3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3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3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3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3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3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3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3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3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3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3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3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3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3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3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3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3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3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3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3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3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3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3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3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3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3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3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3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3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3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3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3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3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3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3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3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3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3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3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3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3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3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3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3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3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3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3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3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3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3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3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3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3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3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3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3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3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3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3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3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3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3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3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3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3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3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3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3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3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3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3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3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3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3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3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3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3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3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3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3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3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3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3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3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3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3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3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3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3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3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3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3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3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3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3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3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3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3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3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3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3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3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3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3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3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3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3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3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3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3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3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3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3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3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3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3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3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3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3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3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3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3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3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3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3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3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3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3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3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3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3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3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3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3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3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3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3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3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3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3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3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3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3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3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3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3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3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3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3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3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3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3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3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3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3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3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3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3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3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3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3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3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3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3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3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3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3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3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3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3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3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3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3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3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3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3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3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3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3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3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3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3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3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3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3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3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3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3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3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3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3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3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3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3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3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3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3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3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3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3">
      <c r="A2706" s="1" t="s">
        <v>89</v>
      </c>
      <c r="B2706" s="1" t="s">
        <v>8793</v>
      </c>
      <c r="D2706" s="1" t="s">
        <v>8766</v>
      </c>
    </row>
    <row r="2707" spans="1:7" x14ac:dyDescent="0.3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3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3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3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3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3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3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3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3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3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3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3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3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3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3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3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3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3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3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3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3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3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3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3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3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3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3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3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3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3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3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3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3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3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3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3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3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3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3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3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3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3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3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3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3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3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3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3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3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3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3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3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3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3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3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3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3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3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3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3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3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3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3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3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3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3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3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3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3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3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3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3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3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3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3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3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3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3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3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3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3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3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3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3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3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3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3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3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3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3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3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3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3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3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3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3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3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3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3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3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3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3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3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3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3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3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3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3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3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3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3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3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3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3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3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3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3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3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3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3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3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3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3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3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3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3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3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3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3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3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3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3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3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3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3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3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3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3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3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3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3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3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3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3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3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3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3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3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3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3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3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3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3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3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3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3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3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3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3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3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3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3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3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3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3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3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3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3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3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3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3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3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3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3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3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3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3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3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3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3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3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3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3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3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3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3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3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3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3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3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3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3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3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3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3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3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3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3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3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3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3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3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3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3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3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3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3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3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3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3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3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3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3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3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3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3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3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3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3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3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3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3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3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3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3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3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3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3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3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3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3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3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3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3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3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3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3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3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3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3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3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3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3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3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3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3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3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3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3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3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3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3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3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3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3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3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3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3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3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3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3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3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3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3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3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3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3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3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3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3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3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3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3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3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3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3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3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3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3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3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3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3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3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3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3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3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3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3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3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3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3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3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3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3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3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3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3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3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3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3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3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3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3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3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3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3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3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3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3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3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3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3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3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3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3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3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3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3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3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3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3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3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3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3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3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3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3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3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3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3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3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3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3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3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3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3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3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3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3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3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3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3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3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3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3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3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3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3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3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3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3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3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3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3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3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3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3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3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3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3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3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3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3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3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3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3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3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3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3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3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3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3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3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3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3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3">
      <c r="A3175" s="1" t="s">
        <v>89</v>
      </c>
      <c r="B3175" s="1" t="s">
        <v>138</v>
      </c>
      <c r="D3175" s="1" t="s">
        <v>10077</v>
      </c>
    </row>
    <row r="3176" spans="1:7" x14ac:dyDescent="0.3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3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3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3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3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3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3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3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3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3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3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3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3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3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3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3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3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3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3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3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3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3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3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3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3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3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3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3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3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3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3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3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3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3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3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3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3">
      <c r="A3213" s="1" t="s">
        <v>680</v>
      </c>
      <c r="B3213" s="1" t="s">
        <v>10218</v>
      </c>
      <c r="D3213" s="1" t="s">
        <v>10209</v>
      </c>
    </row>
    <row r="3214" spans="1:7" x14ac:dyDescent="0.3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3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3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3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3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3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3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3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3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3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3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3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3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3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3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3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3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3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3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3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3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3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3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3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3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3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3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3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3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3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3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3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3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3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3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3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3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3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3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3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3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3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3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3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3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3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3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3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3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3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3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3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3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3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3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3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3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3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3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3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3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3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3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3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3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3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3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3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3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3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3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3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3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3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3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3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3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3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3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3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3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3">
      <c r="A3295" s="1" t="s">
        <v>89</v>
      </c>
      <c r="B3295" s="1" t="s">
        <v>138</v>
      </c>
      <c r="D3295" s="1" t="s">
        <v>10491</v>
      </c>
    </row>
    <row r="3296" spans="1:7" x14ac:dyDescent="0.3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3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3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3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3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3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3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3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3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3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3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3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3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3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3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3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3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3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3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3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3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3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3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3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3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3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3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3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3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3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3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3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3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3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3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3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3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3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3">
      <c r="A3334" s="1" t="s">
        <v>89</v>
      </c>
      <c r="B3334" s="1" t="s">
        <v>138</v>
      </c>
      <c r="D3334" s="1" t="s">
        <v>10633</v>
      </c>
    </row>
    <row r="3335" spans="1:7" x14ac:dyDescent="0.3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3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3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3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3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3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3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3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3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3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3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3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3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3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3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3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3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3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3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3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3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3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3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3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3">
      <c r="A3359" s="1" t="s">
        <v>89</v>
      </c>
      <c r="B3359" s="1" t="s">
        <v>138</v>
      </c>
      <c r="D3359" s="1" t="s">
        <v>10705</v>
      </c>
    </row>
    <row r="3360" spans="1:7" x14ac:dyDescent="0.3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3">
      <c r="A3361" s="1" t="s">
        <v>30</v>
      </c>
      <c r="B3361" s="1" t="s">
        <v>10737</v>
      </c>
      <c r="D3361" s="1" t="s">
        <v>10705</v>
      </c>
    </row>
    <row r="3362" spans="1:7" x14ac:dyDescent="0.3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3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3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3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3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3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3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3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3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3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3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3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3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3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3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3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3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3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3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3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3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3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3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3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3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3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3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3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3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3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3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3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3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3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3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3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3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3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3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3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3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3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3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3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3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3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3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3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3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3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3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3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3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3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3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3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3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3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3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3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3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3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3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3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3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3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3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3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3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3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3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3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3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3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3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3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3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3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3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3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3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3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3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3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3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3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3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3">
      <c r="A3451" s="1" t="s">
        <v>13</v>
      </c>
      <c r="B3451" s="1" t="s">
        <v>11037</v>
      </c>
      <c r="D3451" s="1" t="s">
        <v>11025</v>
      </c>
    </row>
    <row r="3452" spans="1:7" x14ac:dyDescent="0.3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3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3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3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3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3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3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3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3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3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3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3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3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3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3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3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3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3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3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3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3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3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3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3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3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3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3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3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3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3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3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3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3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3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3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3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3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3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3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3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3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3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3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3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3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3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3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3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3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3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3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3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3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3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3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3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3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3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3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3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3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3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3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3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3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3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3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3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3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3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3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3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3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3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3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3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3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3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3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3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3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3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3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3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3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3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3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3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3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3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3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3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3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3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3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3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3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3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3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3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3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3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3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3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3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3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3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3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3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3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3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3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3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3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3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3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3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3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3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3">
      <c r="A3572" s="1" t="s">
        <v>680</v>
      </c>
      <c r="B3572" s="1" t="s">
        <v>11439</v>
      </c>
      <c r="D3572" s="1" t="s">
        <v>11247</v>
      </c>
    </row>
    <row r="3573" spans="1:7" x14ac:dyDescent="0.3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3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3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3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3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3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3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3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3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3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3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3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3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3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3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3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3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3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3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3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3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3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3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3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3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3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3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3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3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3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3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3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3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3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3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3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3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3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3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3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3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3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3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3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3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3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3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3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3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3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3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3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3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3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3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3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3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3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3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3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3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3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3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3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3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3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3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3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3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3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3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3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3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3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3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3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3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3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3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3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3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3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3">
      <c r="A3672" s="1" t="s">
        <v>89</v>
      </c>
      <c r="B3672" s="1" t="s">
        <v>138</v>
      </c>
      <c r="D3672" s="1" t="s">
        <v>11719</v>
      </c>
    </row>
    <row r="3673" spans="1:7" x14ac:dyDescent="0.3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3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3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3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3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3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3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3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3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3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3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3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3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3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3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3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3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3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3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3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3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3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3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3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3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3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3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3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3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3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3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3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3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3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3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3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3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3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3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3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3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3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3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3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3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3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3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3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3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3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3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3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3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3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3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3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3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3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3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3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3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3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3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3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3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3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3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3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3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3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3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3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3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3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3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3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3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3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3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3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3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3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3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3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3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3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3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3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3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3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3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3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3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3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3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3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3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3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3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3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3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3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3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3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3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3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3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3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3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3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3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3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3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3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3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3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3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3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3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3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3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3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3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3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3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3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3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3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3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3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3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3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3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3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3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3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3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3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3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3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3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3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3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3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3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3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3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3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3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3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3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3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3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3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3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3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3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3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3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3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3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3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3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3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3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3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3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3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3">
      <c r="A3845" s="1" t="s">
        <v>13</v>
      </c>
      <c r="B3845" s="1" t="s">
        <v>12299</v>
      </c>
      <c r="D3845" s="1" t="s">
        <v>12294</v>
      </c>
    </row>
    <row r="3846" spans="1:7" x14ac:dyDescent="0.3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3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3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3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3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3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3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3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3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3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3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3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3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3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3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3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3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3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3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3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3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3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3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3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3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3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3">
      <c r="A3872" s="1" t="s">
        <v>89</v>
      </c>
      <c r="B3872" s="1" t="s">
        <v>138</v>
      </c>
      <c r="D3872" s="1" t="s">
        <v>12386</v>
      </c>
    </row>
    <row r="3873" spans="1:7" x14ac:dyDescent="0.3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3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3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3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3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3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3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3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3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3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3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3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3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3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3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3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3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3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3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3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3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3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3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3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3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3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3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3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3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3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3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3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3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3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3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3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3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3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3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3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3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3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3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3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3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3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3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3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3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3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3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3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3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3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3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3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3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3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3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3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3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3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3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3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3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3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3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3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3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3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3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3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3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3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3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3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3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3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3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3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3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3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3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3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3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3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3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3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3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3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3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3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3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3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3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3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3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3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3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3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3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3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3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3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3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3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3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3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3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3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3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3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3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3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3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3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3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3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3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3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3">
      <c r="A3995" s="1" t="s">
        <v>680</v>
      </c>
      <c r="B3995" s="1" t="s">
        <v>12804</v>
      </c>
      <c r="D3995" s="1" t="s">
        <v>12805</v>
      </c>
    </row>
    <row r="3996" spans="1:7" x14ac:dyDescent="0.3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3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3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3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3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3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3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3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3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3">
      <c r="A4005" s="1" t="s">
        <v>680</v>
      </c>
      <c r="B4005" s="1" t="s">
        <v>12834</v>
      </c>
      <c r="D4005" s="1" t="s">
        <v>12805</v>
      </c>
    </row>
    <row r="4006" spans="1:7" x14ac:dyDescent="0.3">
      <c r="A4006" s="1" t="s">
        <v>680</v>
      </c>
      <c r="B4006" s="1" t="s">
        <v>1177</v>
      </c>
      <c r="D4006" s="1" t="s">
        <v>12805</v>
      </c>
    </row>
    <row r="4007" spans="1:7" x14ac:dyDescent="0.3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3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3">
      <c r="A4009" s="1" t="s">
        <v>680</v>
      </c>
      <c r="B4009" s="1" t="s">
        <v>12838</v>
      </c>
      <c r="D4009" s="1" t="s">
        <v>12805</v>
      </c>
    </row>
    <row r="4010" spans="1:7" x14ac:dyDescent="0.3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3">
      <c r="A4011" s="1" t="s">
        <v>680</v>
      </c>
      <c r="B4011" s="1" t="s">
        <v>12839</v>
      </c>
      <c r="D4011" s="1" t="s">
        <v>12805</v>
      </c>
    </row>
    <row r="4012" spans="1:7" x14ac:dyDescent="0.3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3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3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3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3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3">
      <c r="A4018" s="1" t="s">
        <v>680</v>
      </c>
      <c r="B4018" s="1" t="s">
        <v>12850</v>
      </c>
      <c r="D4018" s="1" t="s">
        <v>12805</v>
      </c>
    </row>
    <row r="4019" spans="1:7" x14ac:dyDescent="0.3">
      <c r="A4019" s="1" t="s">
        <v>680</v>
      </c>
      <c r="B4019" s="1" t="s">
        <v>12851</v>
      </c>
      <c r="D4019" s="1" t="s">
        <v>12805</v>
      </c>
    </row>
    <row r="4020" spans="1:7" x14ac:dyDescent="0.3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3">
      <c r="A4021" s="1" t="s">
        <v>680</v>
      </c>
      <c r="B4021" s="1" t="s">
        <v>12854</v>
      </c>
      <c r="D4021" s="1" t="s">
        <v>12805</v>
      </c>
    </row>
    <row r="4022" spans="1:7" x14ac:dyDescent="0.3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3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3">
      <c r="A4024" s="1" t="s">
        <v>680</v>
      </c>
      <c r="B4024" s="1" t="s">
        <v>11436</v>
      </c>
      <c r="D4024" s="1" t="s">
        <v>12805</v>
      </c>
    </row>
    <row r="4025" spans="1:7" x14ac:dyDescent="0.3">
      <c r="A4025" s="1" t="s">
        <v>680</v>
      </c>
      <c r="B4025" s="1" t="s">
        <v>12859</v>
      </c>
      <c r="D4025" s="1" t="s">
        <v>12805</v>
      </c>
    </row>
    <row r="4026" spans="1:7" x14ac:dyDescent="0.3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3">
      <c r="A4028" s="1" t="s">
        <v>680</v>
      </c>
      <c r="B4028" s="1" t="s">
        <v>12862</v>
      </c>
      <c r="D4028" s="1" t="s">
        <v>12805</v>
      </c>
    </row>
    <row r="4029" spans="1:7" x14ac:dyDescent="0.3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3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3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3">
      <c r="A4032" s="1" t="s">
        <v>680</v>
      </c>
      <c r="B4032" s="1" t="s">
        <v>12869</v>
      </c>
      <c r="D4032" s="1" t="s">
        <v>12805</v>
      </c>
    </row>
    <row r="4033" spans="1:7" x14ac:dyDescent="0.3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3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3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3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3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3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3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3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3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3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3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3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3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3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3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3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3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3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3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3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3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3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3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3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3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3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3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3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3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3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3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3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3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3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3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3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3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3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3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3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3">
      <c r="A4074" s="1" t="s">
        <v>680</v>
      </c>
      <c r="B4074" s="1" t="s">
        <v>12997</v>
      </c>
      <c r="D4074" s="1" t="s">
        <v>12805</v>
      </c>
    </row>
    <row r="4075" spans="1:7" x14ac:dyDescent="0.3">
      <c r="A4075" s="1" t="s">
        <v>680</v>
      </c>
      <c r="B4075" s="1" t="s">
        <v>12998</v>
      </c>
      <c r="D4075" s="1" t="s">
        <v>12805</v>
      </c>
    </row>
    <row r="4076" spans="1:7" x14ac:dyDescent="0.3">
      <c r="A4076" s="1" t="s">
        <v>680</v>
      </c>
      <c r="B4076" s="1" t="s">
        <v>12999</v>
      </c>
      <c r="D4076" s="1" t="s">
        <v>12805</v>
      </c>
    </row>
    <row r="4077" spans="1:7" x14ac:dyDescent="0.3">
      <c r="A4077" s="1" t="s">
        <v>680</v>
      </c>
      <c r="B4077" s="1" t="s">
        <v>13000</v>
      </c>
      <c r="D4077" s="1" t="s">
        <v>12805</v>
      </c>
    </row>
    <row r="4078" spans="1:7" x14ac:dyDescent="0.3">
      <c r="A4078" s="1" t="s">
        <v>680</v>
      </c>
      <c r="B4078" s="1" t="s">
        <v>13001</v>
      </c>
      <c r="D4078" s="1" t="s">
        <v>12805</v>
      </c>
    </row>
    <row r="4079" spans="1:7" x14ac:dyDescent="0.3">
      <c r="A4079" s="1" t="s">
        <v>680</v>
      </c>
      <c r="B4079" s="1" t="s">
        <v>13002</v>
      </c>
      <c r="D4079" s="1" t="s">
        <v>12805</v>
      </c>
    </row>
    <row r="4080" spans="1:7" x14ac:dyDescent="0.3">
      <c r="A4080" s="1" t="s">
        <v>680</v>
      </c>
      <c r="B4080" s="1" t="s">
        <v>13003</v>
      </c>
      <c r="D4080" s="1" t="s">
        <v>12805</v>
      </c>
    </row>
    <row r="4081" spans="1:7" x14ac:dyDescent="0.3">
      <c r="A4081" s="1" t="s">
        <v>680</v>
      </c>
      <c r="B4081" s="1" t="s">
        <v>13004</v>
      </c>
      <c r="D4081" s="1" t="s">
        <v>12805</v>
      </c>
    </row>
    <row r="4082" spans="1:7" x14ac:dyDescent="0.3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3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3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3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3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3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3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3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3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3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3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3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3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3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3">
      <c r="A4106" s="1" t="s">
        <v>13</v>
      </c>
      <c r="B4106" s="1" t="s">
        <v>13066</v>
      </c>
      <c r="D4106" s="1" t="s">
        <v>13030</v>
      </c>
    </row>
    <row r="4107" spans="1:7" x14ac:dyDescent="0.3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3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3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3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3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3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3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3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3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3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3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3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3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3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3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3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3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3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3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3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3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3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3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3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3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3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3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3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3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3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3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3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3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3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3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3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3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3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3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3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3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3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3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3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3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3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3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3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3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3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3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3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3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3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3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3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3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3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3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3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3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3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3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3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3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3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3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3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3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3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3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3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3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3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3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3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3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3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3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3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3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3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3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3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3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3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3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3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3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3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3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3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3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3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3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3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3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3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3">
      <c r="A4218" s="1" t="s">
        <v>89</v>
      </c>
      <c r="B4218" s="1" t="s">
        <v>13405</v>
      </c>
      <c r="D4218" s="1" t="s">
        <v>13302</v>
      </c>
    </row>
    <row r="4219" spans="1:7" x14ac:dyDescent="0.3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3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3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3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3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3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3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3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3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3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3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3">
      <c r="A4231" s="1" t="s">
        <v>83</v>
      </c>
      <c r="B4231" s="1" t="s">
        <v>13443</v>
      </c>
      <c r="D4231" s="1" t="s">
        <v>6074</v>
      </c>
    </row>
    <row r="4232" spans="1:7" x14ac:dyDescent="0.3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3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3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3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3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3">
      <c r="A4237" s="1" t="s">
        <v>36</v>
      </c>
      <c r="B4237" s="1" t="s">
        <v>13457</v>
      </c>
      <c r="D4237" s="1" t="s">
        <v>6074</v>
      </c>
    </row>
    <row r="4238" spans="1:7" x14ac:dyDescent="0.3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3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3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3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3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3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3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3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3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3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3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3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3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3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3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3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3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3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3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3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3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3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3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3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3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3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3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3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3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3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3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3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3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3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3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3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3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3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3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3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3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3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3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3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3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3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3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3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3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3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3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3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3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3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3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3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3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3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3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3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3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3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3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3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3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3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3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3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3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3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3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3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3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3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3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3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3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3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3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3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3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3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3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3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3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3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3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3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3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3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3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3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3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3">
      <c r="A4331" s="1" t="s">
        <v>89</v>
      </c>
      <c r="B4331" s="1" t="s">
        <v>138</v>
      </c>
      <c r="D4331" s="1" t="s">
        <v>13761</v>
      </c>
    </row>
    <row r="4332" spans="1:7" x14ac:dyDescent="0.3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3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3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3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3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3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3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3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3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3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3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3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3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3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3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3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3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3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3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3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3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3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3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3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3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3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3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3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3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3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3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3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3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3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3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3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3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3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3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3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3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3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3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3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3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3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3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3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3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3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3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3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3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3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3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3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3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3">
      <c r="A4390" s="1" t="s">
        <v>89</v>
      </c>
      <c r="B4390" s="1" t="s">
        <v>138</v>
      </c>
      <c r="D4390" s="1" t="s">
        <v>13951</v>
      </c>
    </row>
    <row r="4391" spans="1:7" x14ac:dyDescent="0.3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3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3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3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3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3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3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3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3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3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3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3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3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3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3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3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3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3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3">
      <c r="A4410" s="1" t="s">
        <v>36</v>
      </c>
      <c r="B4410" s="1" t="s">
        <v>14029</v>
      </c>
      <c r="D4410" s="1" t="s">
        <v>13951</v>
      </c>
    </row>
    <row r="4411" spans="1:7" x14ac:dyDescent="0.3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3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3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3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3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3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3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3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3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3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3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3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3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3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3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3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3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3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3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3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3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3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3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3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3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3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3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3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3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3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3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3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3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3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3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3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3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3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3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3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3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3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3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3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3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3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3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3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3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3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3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3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3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3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3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3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3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3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3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3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3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3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3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3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3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3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3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3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3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3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3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3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3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3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3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3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3">
      <c r="A4488" s="1" t="s">
        <v>89</v>
      </c>
      <c r="B4488" s="1" t="s">
        <v>138</v>
      </c>
      <c r="D4488" s="1" t="s">
        <v>14281</v>
      </c>
    </row>
    <row r="4489" spans="1:7" x14ac:dyDescent="0.3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3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3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3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3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3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3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3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3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3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3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3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3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3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3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3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3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3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3">
      <c r="A4507" s="1" t="s">
        <v>30</v>
      </c>
      <c r="B4507" s="1" t="s">
        <v>14336</v>
      </c>
      <c r="D4507" s="1" t="s">
        <v>14281</v>
      </c>
    </row>
    <row r="4508" spans="1:7" x14ac:dyDescent="0.3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3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3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3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3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3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3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3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3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3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3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3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3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3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3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3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3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3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3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3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3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3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3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3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3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3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3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3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3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3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3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3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3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3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3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3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3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3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3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3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3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3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3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3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3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3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3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3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3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3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3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3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3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3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3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3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3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3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3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3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3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3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3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3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3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3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3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3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3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3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3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3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3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3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3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3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3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3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3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3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3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3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3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3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3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3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3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3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3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3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3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3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3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3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3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3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3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3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3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3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3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3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3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3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3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3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3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3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3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3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3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3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3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3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3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3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3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3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3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3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3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3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3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3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3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3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3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3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3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3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3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3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3">
      <c r="A4644" s="1" t="s">
        <v>13</v>
      </c>
      <c r="B4644" s="1" t="s">
        <v>14803</v>
      </c>
      <c r="D4644" s="1" t="s">
        <v>14581</v>
      </c>
    </row>
    <row r="4645" spans="1:7" x14ac:dyDescent="0.3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3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3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3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3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3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3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3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3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3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3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3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3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3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3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3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3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3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3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3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3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3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3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3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3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3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3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3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3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3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3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3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3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3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3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3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3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3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3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3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3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3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3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3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3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3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3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3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3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3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3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3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3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3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3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3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3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3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3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3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3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3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3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3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3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3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3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3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3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3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3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3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3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3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3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3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3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3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3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3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3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3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3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3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3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3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3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3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3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3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3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3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3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3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3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3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3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3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3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3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3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3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3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3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3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3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3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3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3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3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3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3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3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3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3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3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3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3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3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3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3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3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3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3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3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3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3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3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3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3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3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3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3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3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3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3">
      <c r="A4786" s="1" t="s">
        <v>21</v>
      </c>
      <c r="B4786" s="1" t="s">
        <v>15258</v>
      </c>
      <c r="D4786" s="1" t="s">
        <v>15254</v>
      </c>
    </row>
    <row r="4787" spans="1:7" x14ac:dyDescent="0.3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3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3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3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3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3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3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3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3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3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3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3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3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3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3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3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3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3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3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3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3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3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3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3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3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3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3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3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3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3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3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3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3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3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3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3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3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3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3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3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3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3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3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3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3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3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3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3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3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3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3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3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3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3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3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3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3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3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3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3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3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3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3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3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3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3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3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3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3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3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3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3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3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3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3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3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3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3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3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3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3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3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3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3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3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3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3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3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3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3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3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3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3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3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3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3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3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3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3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3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3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3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3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3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3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3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3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3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3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3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3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3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3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3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3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3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3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3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3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3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3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3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3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3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3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3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3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3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3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3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3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3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3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3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3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3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3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3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3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3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3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3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3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3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3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3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3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3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3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3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3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3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3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3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3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3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3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3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3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3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3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3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3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3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3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3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3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3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3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3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3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3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3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3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3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3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3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3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3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3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3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3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3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3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3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3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3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3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3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3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3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3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3">
      <c r="A4988" s="1" t="s">
        <v>680</v>
      </c>
      <c r="B4988" s="1" t="s">
        <v>15867</v>
      </c>
      <c r="D4988" s="1" t="s">
        <v>15590</v>
      </c>
    </row>
    <row r="4989" spans="1:7" x14ac:dyDescent="0.3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3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3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3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3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3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3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3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3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3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3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3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3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3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3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3">
      <c r="A5005" s="1" t="s">
        <v>680</v>
      </c>
      <c r="B5005" s="1" t="s">
        <v>15892</v>
      </c>
      <c r="D5005" s="1" t="s">
        <v>15590</v>
      </c>
    </row>
    <row r="5006" spans="1:7" x14ac:dyDescent="0.3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3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3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3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3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3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3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3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3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3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3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3">
      <c r="A5018" s="1" t="s">
        <v>680</v>
      </c>
      <c r="B5018" s="1" t="s">
        <v>15916</v>
      </c>
      <c r="D5018" s="1" t="s">
        <v>15590</v>
      </c>
    </row>
    <row r="5019" spans="1:7" x14ac:dyDescent="0.3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3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3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3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3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3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3">
      <c r="A5025" s="1" t="s">
        <v>680</v>
      </c>
      <c r="B5025" s="1" t="s">
        <v>15933</v>
      </c>
      <c r="D5025" s="1" t="s">
        <v>15590</v>
      </c>
    </row>
    <row r="5026" spans="1:7" x14ac:dyDescent="0.3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3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3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3">
      <c r="A5029" s="1" t="s">
        <v>680</v>
      </c>
      <c r="B5029" s="1" t="s">
        <v>15942</v>
      </c>
      <c r="D5029" s="1" t="s">
        <v>15590</v>
      </c>
    </row>
    <row r="5030" spans="1:7" x14ac:dyDescent="0.3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3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3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3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3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3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3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3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3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3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3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3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3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3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3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3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3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3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3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3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3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3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3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3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3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3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3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3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3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3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3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3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3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3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3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3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3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3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3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3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3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3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3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3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3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3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3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3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3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3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3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3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3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3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3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3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3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3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3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3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3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3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3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3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3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3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3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3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3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3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3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3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3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3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3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3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3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3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3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3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3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3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3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3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3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3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3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3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3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3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3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3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3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3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3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3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3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3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3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3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3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3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3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3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3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3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3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3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3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3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3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3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3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3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3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3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3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3">
      <c r="A5151" s="1" t="s">
        <v>83</v>
      </c>
      <c r="B5151" s="1" t="s">
        <v>3271</v>
      </c>
      <c r="D5151" s="1" t="s">
        <v>16318</v>
      </c>
    </row>
    <row r="5152" spans="1:7" x14ac:dyDescent="0.3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3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3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3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3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3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3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3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3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3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3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3">
      <c r="A5163" s="1" t="s">
        <v>191</v>
      </c>
      <c r="B5163" s="1" t="s">
        <v>16380</v>
      </c>
      <c r="D5163" s="1" t="s">
        <v>16318</v>
      </c>
    </row>
    <row r="5164" spans="1:7" x14ac:dyDescent="0.3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3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3">
      <c r="A5166" s="1" t="s">
        <v>301</v>
      </c>
      <c r="B5166" s="1" t="s">
        <v>16384</v>
      </c>
      <c r="D5166" s="1" t="s">
        <v>16318</v>
      </c>
    </row>
    <row r="5167" spans="1:7" x14ac:dyDescent="0.3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3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3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3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3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3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3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3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3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3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3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3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3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3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3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3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3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3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3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3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3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3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3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3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3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3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3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3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3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3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3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3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3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3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3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3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3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3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3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3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3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3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3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3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3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3">
      <c r="A5212" s="1" t="s">
        <v>36</v>
      </c>
      <c r="B5212" s="1" t="s">
        <v>16541</v>
      </c>
      <c r="D5212" s="1" t="s">
        <v>16446</v>
      </c>
    </row>
    <row r="5213" spans="1:7" x14ac:dyDescent="0.3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3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3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3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3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3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3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3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3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3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3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3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3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3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3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3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3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3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3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3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3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3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3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3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3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3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3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3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3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3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3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3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3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3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3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3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3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3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3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3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3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3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3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3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3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3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3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3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3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3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3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3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3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3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3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3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3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3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3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3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3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3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3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3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3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3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3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3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3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3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3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3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3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3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3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3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3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3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3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3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3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3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3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3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3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3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3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3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3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3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3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3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3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3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3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3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3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3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3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3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3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3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3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3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3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3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3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3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3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3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3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3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3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3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3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3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3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3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3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3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3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3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3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3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3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3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3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3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3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3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3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3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3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3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3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3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3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3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3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3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3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3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3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3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3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3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3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3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3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3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3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3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3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3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3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3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3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3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3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3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3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3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3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3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3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3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3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3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3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3">
      <c r="A5383" s="1" t="s">
        <v>680</v>
      </c>
      <c r="B5383" s="1" t="s">
        <v>17110</v>
      </c>
      <c r="D5383" s="1" t="s">
        <v>15825</v>
      </c>
    </row>
    <row r="5384" spans="1:7" x14ac:dyDescent="0.3">
      <c r="A5384" s="1" t="s">
        <v>680</v>
      </c>
      <c r="B5384" s="1" t="s">
        <v>17111</v>
      </c>
      <c r="D5384" s="1" t="s">
        <v>15825</v>
      </c>
    </row>
    <row r="5385" spans="1:7" x14ac:dyDescent="0.3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3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3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3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3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3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3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3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3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3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3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3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3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3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3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3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3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3">
      <c r="A5402" s="1" t="s">
        <v>680</v>
      </c>
      <c r="B5402" s="1" t="s">
        <v>17148</v>
      </c>
      <c r="D5402" s="1" t="s">
        <v>15825</v>
      </c>
    </row>
    <row r="5403" spans="1:7" x14ac:dyDescent="0.3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3">
      <c r="A5404" s="1" t="s">
        <v>680</v>
      </c>
      <c r="B5404" s="1" t="s">
        <v>17152</v>
      </c>
      <c r="D5404" s="1" t="s">
        <v>15825</v>
      </c>
    </row>
    <row r="5405" spans="1:7" x14ac:dyDescent="0.3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3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3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3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3">
      <c r="A5409" s="1" t="s">
        <v>680</v>
      </c>
      <c r="B5409" s="1" t="s">
        <v>17164</v>
      </c>
      <c r="D5409" s="1" t="s">
        <v>15825</v>
      </c>
    </row>
    <row r="5410" spans="1:7" x14ac:dyDescent="0.3">
      <c r="A5410" s="1" t="s">
        <v>680</v>
      </c>
      <c r="B5410" s="1" t="s">
        <v>17165</v>
      </c>
      <c r="D5410" s="1" t="s">
        <v>15825</v>
      </c>
    </row>
    <row r="5411" spans="1:7" x14ac:dyDescent="0.3">
      <c r="A5411" s="1" t="s">
        <v>680</v>
      </c>
      <c r="B5411" s="1" t="s">
        <v>17166</v>
      </c>
      <c r="D5411" s="1" t="s">
        <v>15825</v>
      </c>
    </row>
    <row r="5412" spans="1:7" x14ac:dyDescent="0.3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3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3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3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3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3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3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3">
      <c r="A5419" s="1" t="s">
        <v>680</v>
      </c>
      <c r="B5419" s="1" t="s">
        <v>17182</v>
      </c>
      <c r="D5419" s="1" t="s">
        <v>15825</v>
      </c>
    </row>
    <row r="5420" spans="1:7" x14ac:dyDescent="0.3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3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3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3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3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3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3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3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3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3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3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3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3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3">
      <c r="A5433" s="1" t="s">
        <v>680</v>
      </c>
      <c r="B5433" s="1" t="s">
        <v>17217</v>
      </c>
      <c r="D5433" s="1" t="s">
        <v>15825</v>
      </c>
    </row>
    <row r="5434" spans="1:7" x14ac:dyDescent="0.3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3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3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3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3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3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3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3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3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3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3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3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3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3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3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3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3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3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3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3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3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3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3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3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3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3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3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3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3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3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3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3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3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3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3">
      <c r="A5468" s="1" t="s">
        <v>680</v>
      </c>
      <c r="B5468" s="1" t="s">
        <v>17316</v>
      </c>
      <c r="D5468" s="1" t="s">
        <v>15825</v>
      </c>
    </row>
    <row r="5469" spans="1:7" x14ac:dyDescent="0.3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3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3">
      <c r="A5471" s="1" t="s">
        <v>680</v>
      </c>
      <c r="B5471" s="1" t="s">
        <v>17320</v>
      </c>
      <c r="D5471" s="1" t="s">
        <v>15825</v>
      </c>
    </row>
    <row r="5472" spans="1:7" x14ac:dyDescent="0.3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3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3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3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3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3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3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3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3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3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3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3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3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3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3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3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3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3">
      <c r="A5490" s="1" t="s">
        <v>680</v>
      </c>
      <c r="B5490" s="1" t="s">
        <v>12868</v>
      </c>
      <c r="D5490" s="1" t="s">
        <v>15825</v>
      </c>
    </row>
    <row r="5491" spans="1:7" x14ac:dyDescent="0.3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3">
      <c r="A5492" s="1" t="s">
        <v>680</v>
      </c>
      <c r="B5492" s="1" t="s">
        <v>17363</v>
      </c>
      <c r="D5492" s="1" t="s">
        <v>15825</v>
      </c>
    </row>
    <row r="5493" spans="1:7" x14ac:dyDescent="0.3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3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3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3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3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3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3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3">
      <c r="A5500" s="1" t="s">
        <v>680</v>
      </c>
      <c r="B5500" s="1" t="s">
        <v>17380</v>
      </c>
      <c r="D5500" s="1" t="s">
        <v>15825</v>
      </c>
    </row>
    <row r="5501" spans="1:7" x14ac:dyDescent="0.3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3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3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3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3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3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3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3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3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3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3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3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3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3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3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3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3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3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3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3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3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3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3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3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3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3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3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3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3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3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3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3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3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3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3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3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3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3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3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3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3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3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3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3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3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3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3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3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3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3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3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3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3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3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3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3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3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3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3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3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3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3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3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3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3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3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3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3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3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3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3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3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3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3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3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3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3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3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3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3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3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3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3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3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3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3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3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3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3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3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3">
      <c r="A5593" s="1" t="s">
        <v>36</v>
      </c>
      <c r="B5593" s="1" t="s">
        <v>17675</v>
      </c>
      <c r="D5593" s="1" t="s">
        <v>17666</v>
      </c>
    </row>
    <row r="5594" spans="1:7" x14ac:dyDescent="0.3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3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3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3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3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3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3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3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3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3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3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3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3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3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3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3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3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3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3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3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3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3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3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3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3">
      <c r="A5619" s="1" t="s">
        <v>13</v>
      </c>
      <c r="B5619" s="1" t="s">
        <v>17757</v>
      </c>
      <c r="D5619" s="1" t="s">
        <v>17752</v>
      </c>
    </row>
    <row r="5620" spans="1:7" x14ac:dyDescent="0.3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3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3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3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3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3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3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3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3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3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3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3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3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3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3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3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3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3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3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3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3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3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3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3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3">
      <c r="A5644" s="1" t="s">
        <v>89</v>
      </c>
      <c r="B5644" s="1" t="s">
        <v>138</v>
      </c>
      <c r="D5644" s="1" t="s">
        <v>17830</v>
      </c>
    </row>
    <row r="5645" spans="1:7" x14ac:dyDescent="0.3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3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3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3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3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3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3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3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3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3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3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3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3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3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3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3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3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3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3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3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3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3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3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3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3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3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3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3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3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3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3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3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3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3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3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3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3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3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3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3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3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3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3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3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3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3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3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3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3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3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3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3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3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3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3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3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3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3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3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3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3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3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3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3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3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3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3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3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3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3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3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3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3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3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3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3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3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3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3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3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3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3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3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3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3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3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3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3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3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3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3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3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3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3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3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3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3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3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3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3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3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3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3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3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3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3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3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3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3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3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3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3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3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3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3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3">
      <c r="A5766" s="1" t="s">
        <v>83</v>
      </c>
      <c r="B5766" s="1" t="s">
        <v>18209</v>
      </c>
      <c r="D5766" s="1" t="s">
        <v>17939</v>
      </c>
    </row>
    <row r="5767" spans="1:7" x14ac:dyDescent="0.3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3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3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3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3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3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3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3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3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3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3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3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3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3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3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3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3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3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3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3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3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3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3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3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3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3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3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3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3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3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3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3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3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3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3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3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3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3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3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3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3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3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3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3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3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3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3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3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3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3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3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3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3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3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3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3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3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3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3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3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3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3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3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3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3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3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3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3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3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3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3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3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3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3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3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3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3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3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3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3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3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3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3">
      <c r="A5850" s="1" t="s">
        <v>89</v>
      </c>
      <c r="B5850" s="1" t="s">
        <v>138</v>
      </c>
      <c r="D5850" s="1" t="s">
        <v>18496</v>
      </c>
    </row>
    <row r="5851" spans="1:7" x14ac:dyDescent="0.3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3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3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3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3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3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3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3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3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3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3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3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3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3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3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3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3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3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3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3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3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3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3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3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3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3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3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3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3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3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3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3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3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3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3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3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3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3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3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3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3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3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3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3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3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3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3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3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3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3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3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3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3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3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3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3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3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3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3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3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3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3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3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3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3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3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3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3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3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3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3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3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3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3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3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3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3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3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3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3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3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3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3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3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3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3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3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3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3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3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3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3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3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3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3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3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3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3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3">
      <c r="A5951" s="1" t="s">
        <v>89</v>
      </c>
      <c r="B5951" s="1" t="s">
        <v>18838</v>
      </c>
      <c r="D5951" s="1" t="s">
        <v>18836</v>
      </c>
    </row>
    <row r="5952" spans="1:7" x14ac:dyDescent="0.3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3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3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3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3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3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3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3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3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3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3">
      <c r="A5962" s="1" t="s">
        <v>89</v>
      </c>
      <c r="B5962" s="1" t="s">
        <v>138</v>
      </c>
      <c r="D5962" s="1" t="s">
        <v>18874</v>
      </c>
    </row>
    <row r="5963" spans="1:7" x14ac:dyDescent="0.3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3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3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3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3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3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3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3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3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3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3">
      <c r="A5974" s="1" t="s">
        <v>89</v>
      </c>
      <c r="B5974" s="1" t="s">
        <v>138</v>
      </c>
      <c r="D5974" s="1" t="s">
        <v>18904</v>
      </c>
    </row>
    <row r="5975" spans="1:7" x14ac:dyDescent="0.3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3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3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3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3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3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3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3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3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3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3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3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3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3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3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3">
      <c r="A5990" s="1" t="s">
        <v>680</v>
      </c>
      <c r="B5990" s="1" t="s">
        <v>18964</v>
      </c>
      <c r="D5990" s="1" t="s">
        <v>18951</v>
      </c>
    </row>
    <row r="5991" spans="1:7" x14ac:dyDescent="0.3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3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3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3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3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3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3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3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3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3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3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3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3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3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3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3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3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3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3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3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3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3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3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3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3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3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3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3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3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3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3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3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3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3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3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3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3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3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3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3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3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3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3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3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3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3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3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3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3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3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3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3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3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3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3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3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3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3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3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3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3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3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3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3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3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3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3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3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3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3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3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3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3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3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3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3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3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3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3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3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3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3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3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3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3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3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3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3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3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3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3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3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3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3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3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3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3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3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3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3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3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3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3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3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3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3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3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3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3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3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3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3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3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3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3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3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3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3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3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3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3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3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3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3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3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3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3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3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3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3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3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3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3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3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3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3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3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3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3">
      <c r="A6140" s="1" t="s">
        <v>680</v>
      </c>
      <c r="B6140" s="1" t="s">
        <v>19347</v>
      </c>
      <c r="D6140" s="1" t="s">
        <v>19290</v>
      </c>
    </row>
    <row r="6141" spans="1:7" x14ac:dyDescent="0.3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3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3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3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3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3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3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3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3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3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3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3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3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3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3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3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3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3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3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3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3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3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3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3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3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3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3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3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3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3">
      <c r="A6171" s="1" t="s">
        <v>680</v>
      </c>
      <c r="B6171" s="1" t="s">
        <v>19443</v>
      </c>
      <c r="D6171" s="1" t="s">
        <v>19290</v>
      </c>
    </row>
    <row r="6172" spans="1:7" x14ac:dyDescent="0.3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3">
      <c r="A6173" s="1" t="s">
        <v>680</v>
      </c>
      <c r="B6173" s="1" t="s">
        <v>19445</v>
      </c>
      <c r="D6173" s="1" t="s">
        <v>19290</v>
      </c>
    </row>
    <row r="6174" spans="1:7" x14ac:dyDescent="0.3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3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3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3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3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3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3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3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3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3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3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3">
      <c r="A6187" s="1" t="s">
        <v>680</v>
      </c>
      <c r="B6187" s="1" t="s">
        <v>12844</v>
      </c>
      <c r="D6187" s="1" t="s">
        <v>19290</v>
      </c>
    </row>
    <row r="6188" spans="1:7" x14ac:dyDescent="0.3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3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3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3">
      <c r="A6191" s="1" t="s">
        <v>680</v>
      </c>
      <c r="B6191" s="1" t="s">
        <v>19473</v>
      </c>
      <c r="D6191" s="1" t="s">
        <v>19290</v>
      </c>
    </row>
    <row r="6192" spans="1:7" x14ac:dyDescent="0.3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3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3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3">
      <c r="A6195" s="1" t="s">
        <v>680</v>
      </c>
      <c r="B6195" s="1" t="s">
        <v>19478</v>
      </c>
      <c r="D6195" s="1" t="s">
        <v>19290</v>
      </c>
    </row>
    <row r="6196" spans="1:7" x14ac:dyDescent="0.3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3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3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3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3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3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3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3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3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3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3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3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3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3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3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3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3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3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3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3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3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3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3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3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3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3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3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3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3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3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3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3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3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3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3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3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3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3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3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3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3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3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3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3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3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3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3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3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3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3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3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3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3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3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3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3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3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3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3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3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3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3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3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3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ht="15" customHeight="1" x14ac:dyDescent="0.3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10" sqref="C10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26" width="8.6640625" customWidth="1"/>
  </cols>
  <sheetData>
    <row r="1" spans="2:3" ht="14.4" x14ac:dyDescent="0.3">
      <c r="B1" s="10" t="s">
        <v>19702</v>
      </c>
      <c r="C1" s="11"/>
    </row>
    <row r="2" spans="2:3" ht="15" customHeight="1" x14ac:dyDescent="0.3">
      <c r="B2" s="12"/>
      <c r="C2" s="13"/>
    </row>
    <row r="3" spans="2:3" ht="18" x14ac:dyDescent="0.35">
      <c r="B3" s="2" t="s">
        <v>19703</v>
      </c>
      <c r="C3" s="3" t="s">
        <v>30455</v>
      </c>
    </row>
    <row r="4" spans="2:3" ht="14.4" x14ac:dyDescent="0.3">
      <c r="B4" s="4" t="s">
        <v>19704</v>
      </c>
      <c r="C4" s="5" t="str">
        <f>_xlfn.XLOOKUP(C3,Denominazione_indicizzata,Città)</f>
        <v>SAN BENEDETTO DEL TRONTO</v>
      </c>
    </row>
    <row r="5" spans="2:3" ht="14.4" x14ac:dyDescent="0.3">
      <c r="B5" s="4" t="s">
        <v>19705</v>
      </c>
      <c r="C5" s="5" t="str">
        <f>_xlfn.XLOOKUP(C3,Denominazione_indicizzata, Indirizzo, "Non presente")</f>
        <v>Via Panoramica 20</v>
      </c>
    </row>
    <row r="6" spans="2:3" ht="14.4" x14ac:dyDescent="0.3">
      <c r="B6" s="4" t="s">
        <v>19706</v>
      </c>
      <c r="C6" s="5" t="str">
        <f>_xlfn.XLOOKUP(C3,Denominazione_indicizzata,Indirizzo_di_posta_elettronica)</f>
        <v>info@la-panoramica.it</v>
      </c>
    </row>
    <row r="7" spans="2:3" ht="14.4" x14ac:dyDescent="0.3">
      <c r="B7" s="6" t="s">
        <v>19707</v>
      </c>
      <c r="C7" s="5" t="str">
        <f>_xlfn.XLOOKUP(C3,Denominazione_indicizzata,Indirizzo_internet,"Non presente")</f>
        <v>www.la-panoramica.it</v>
      </c>
    </row>
    <row r="8" spans="2:3" ht="14.4" x14ac:dyDescent="0.3">
      <c r="B8" s="7" t="s">
        <v>19708</v>
      </c>
      <c r="C8" s="8">
        <f>COUNTA(Denominazione_indicizzata)</f>
        <v>6258</v>
      </c>
    </row>
    <row r="9" spans="2:3" ht="14.4" x14ac:dyDescent="0.3">
      <c r="B9" s="6" t="s">
        <v>19709</v>
      </c>
      <c r="C9" s="9">
        <f>COUNTIF(Città, C4)</f>
        <v>301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417A5B-170E-4D6F-92F4-83BD72A65378}">
          <x14:formula1>
            <xm:f>Tabella1!$C$2:$C$6259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0A3D5-B094-4197-B5BC-FD6510020759}">
  <dimension ref="A1:B19"/>
  <sheetViews>
    <sheetView workbookViewId="0"/>
  </sheetViews>
  <sheetFormatPr defaultRowHeight="14.4" x14ac:dyDescent="0.3"/>
  <cols>
    <col min="1" max="1" width="31.6640625" bestFit="1" customWidth="1"/>
    <col min="2" max="2" width="20.21875" bestFit="1" customWidth="1"/>
  </cols>
  <sheetData>
    <row r="1" spans="1:2" x14ac:dyDescent="0.3">
      <c r="A1" s="15" t="s">
        <v>3</v>
      </c>
      <c r="B1" t="s">
        <v>31130</v>
      </c>
    </row>
    <row r="3" spans="1:2" x14ac:dyDescent="0.3">
      <c r="A3" s="15" t="s">
        <v>31127</v>
      </c>
      <c r="B3" t="s">
        <v>31129</v>
      </c>
    </row>
    <row r="4" spans="1:2" x14ac:dyDescent="0.3">
      <c r="A4" s="16" t="s">
        <v>21</v>
      </c>
      <c r="B4" s="14">
        <v>814</v>
      </c>
    </row>
    <row r="5" spans="1:2" x14ac:dyDescent="0.3">
      <c r="A5" s="16" t="s">
        <v>36</v>
      </c>
      <c r="B5" s="14">
        <v>830</v>
      </c>
    </row>
    <row r="6" spans="1:2" x14ac:dyDescent="0.3">
      <c r="A6" s="16" t="s">
        <v>83</v>
      </c>
      <c r="B6" s="14">
        <v>541</v>
      </c>
    </row>
    <row r="7" spans="1:2" x14ac:dyDescent="0.3">
      <c r="A7" s="16" t="s">
        <v>13</v>
      </c>
      <c r="B7" s="14">
        <v>721</v>
      </c>
    </row>
    <row r="8" spans="1:2" x14ac:dyDescent="0.3">
      <c r="A8" s="16" t="s">
        <v>1201</v>
      </c>
      <c r="B8" s="14">
        <v>13</v>
      </c>
    </row>
    <row r="9" spans="1:2" x14ac:dyDescent="0.3">
      <c r="A9" s="16" t="s">
        <v>89</v>
      </c>
      <c r="B9" s="14">
        <v>86</v>
      </c>
    </row>
    <row r="10" spans="1:2" x14ac:dyDescent="0.3">
      <c r="A10" s="16" t="s">
        <v>30</v>
      </c>
      <c r="B10" s="14">
        <v>1809</v>
      </c>
    </row>
    <row r="11" spans="1:2" x14ac:dyDescent="0.3">
      <c r="A11" s="16" t="s">
        <v>572</v>
      </c>
      <c r="B11" s="14">
        <v>93</v>
      </c>
    </row>
    <row r="12" spans="1:2" x14ac:dyDescent="0.3">
      <c r="A12" s="16" t="s">
        <v>191</v>
      </c>
      <c r="B12" s="14">
        <v>82</v>
      </c>
    </row>
    <row r="13" spans="1:2" x14ac:dyDescent="0.3">
      <c r="A13" s="16" t="s">
        <v>187</v>
      </c>
      <c r="B13" s="14">
        <v>30</v>
      </c>
    </row>
    <row r="14" spans="1:2" x14ac:dyDescent="0.3">
      <c r="A14" s="16" t="s">
        <v>404</v>
      </c>
      <c r="B14" s="14">
        <v>52</v>
      </c>
    </row>
    <row r="15" spans="1:2" x14ac:dyDescent="0.3">
      <c r="A15" s="16" t="s">
        <v>301</v>
      </c>
      <c r="B15" s="14">
        <v>16</v>
      </c>
    </row>
    <row r="16" spans="1:2" x14ac:dyDescent="0.3">
      <c r="A16" s="16" t="s">
        <v>680</v>
      </c>
      <c r="B16" s="14">
        <v>850</v>
      </c>
    </row>
    <row r="17" spans="1:2" x14ac:dyDescent="0.3">
      <c r="A17" s="16" t="s">
        <v>7</v>
      </c>
      <c r="B17" s="14">
        <v>304</v>
      </c>
    </row>
    <row r="18" spans="1:2" x14ac:dyDescent="0.3">
      <c r="A18" s="16" t="s">
        <v>6094</v>
      </c>
      <c r="B18" s="14">
        <v>17</v>
      </c>
    </row>
    <row r="19" spans="1:2" x14ac:dyDescent="0.3">
      <c r="A19" s="16" t="s">
        <v>31128</v>
      </c>
      <c r="B19" s="14">
        <v>6258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F752E8-8D38-4522-A00C-508D80DC0E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8</vt:i4>
      </vt:variant>
    </vt:vector>
  </HeadingPairs>
  <TitlesOfParts>
    <vt:vector size="12" baseType="lpstr">
      <vt:lpstr>Tabella1</vt:lpstr>
      <vt:lpstr>Strutture ricettive</vt:lpstr>
      <vt:lpstr>RICERCA</vt:lpstr>
      <vt:lpstr>PIVOT</vt:lpstr>
      <vt:lpstr>Categoria</vt:lpstr>
      <vt:lpstr>Città</vt:lpstr>
      <vt:lpstr>Denominazione</vt:lpstr>
      <vt:lpstr>Denominazione_indicizzata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Enrico Radaelli</cp:lastModifiedBy>
  <dcterms:created xsi:type="dcterms:W3CDTF">2006-09-16T00:00:00Z</dcterms:created>
  <dcterms:modified xsi:type="dcterms:W3CDTF">2024-01-22T17:03:16Z</dcterms:modified>
</cp:coreProperties>
</file>