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enric\Desktop\Paper Taxometrics Neurodevelopmental\Articles included in review\"/>
    </mc:Choice>
  </mc:AlternateContent>
  <xr:revisionPtr revIDLastSave="0" documentId="13_ncr:1_{E731A209-593A-4212-BAE3-0F5F872D210C}" xr6:coauthVersionLast="47" xr6:coauthVersionMax="47" xr10:uidLastSave="{00000000-0000-0000-0000-000000000000}"/>
  <bookViews>
    <workbookView xWindow="28680" yWindow="-120" windowWidth="29040" windowHeight="16440" xr2:uid="{00000000-000D-0000-FFFF-FFFF00000000}"/>
  </bookViews>
  <sheets>
    <sheet name="Foglio1" sheetId="1" r:id="rId1"/>
  </sheets>
  <calcPr calcId="0"/>
</workbook>
</file>

<file path=xl/sharedStrings.xml><?xml version="1.0" encoding="utf-8"?>
<sst xmlns="http://schemas.openxmlformats.org/spreadsheetml/2006/main" count="738" uniqueCount="235">
  <si>
    <t>ID_article</t>
  </si>
  <si>
    <t>ID_sample</t>
  </si>
  <si>
    <t>subsample</t>
  </si>
  <si>
    <t>Authors</t>
  </si>
  <si>
    <t>Title</t>
  </si>
  <si>
    <t>Year</t>
  </si>
  <si>
    <t>Journal</t>
  </si>
  <si>
    <t>Target_disorder</t>
  </si>
  <si>
    <t>Population_type</t>
  </si>
  <si>
    <t>Sample_size</t>
  </si>
  <si>
    <t>Artificial_admixture</t>
  </si>
  <si>
    <t>Taxometric_methods_used</t>
  </si>
  <si>
    <t>Indicators_number</t>
  </si>
  <si>
    <t>Indicators_skewness</t>
  </si>
  <si>
    <t>CCFI</t>
  </si>
  <si>
    <t>Fitd</t>
  </si>
  <si>
    <t>Nuisance_covariance</t>
  </si>
  <si>
    <t>Indicators_validity</t>
  </si>
  <si>
    <t>Taxonic_conclusion</t>
  </si>
  <si>
    <t>Strength_of_conclusion</t>
  </si>
  <si>
    <t>Limits_reported</t>
  </si>
  <si>
    <t>O'Brien, BA; Wolf, M; Lovett, MW</t>
  </si>
  <si>
    <t>A Taxometric Investigation of Developmental Dyslexia Subtypes</t>
  </si>
  <si>
    <t>DYSLEXIA</t>
  </si>
  <si>
    <t>Dyslexia</t>
  </si>
  <si>
    <t>clinical</t>
  </si>
  <si>
    <t>MAMBAC;MAXEIG;L-Mode</t>
  </si>
  <si>
    <t>0.60;0.77;0.56</t>
  </si>
  <si>
    <t>1.26;1.67;0.82;1.61</t>
  </si>
  <si>
    <t>support</t>
  </si>
  <si>
    <t>0.63;0.53;0.46</t>
  </si>
  <si>
    <t>2.17;2.37;1.29</t>
  </si>
  <si>
    <t>mixed support</t>
  </si>
  <si>
    <t>0.73;0.61;0.57</t>
  </si>
  <si>
    <t>0.28;0.42;0.60</t>
  </si>
  <si>
    <t>0.67;0.85;0.60</t>
  </si>
  <si>
    <t>0.60;0.63;0.59</t>
  </si>
  <si>
    <t>Marcus, DK; Norris, AL; Coccaro, EF</t>
  </si>
  <si>
    <t>The latent structure of attention deficit/hyperactivity disorder in an adult sample</t>
  </si>
  <si>
    <t>JOURNAL OF PSYCHIATRIC RESEARCH</t>
  </si>
  <si>
    <t>ADHD</t>
  </si>
  <si>
    <t>mixed</t>
  </si>
  <si>
    <t>0.278;0.338;0.287</t>
  </si>
  <si>
    <t>inattention</t>
  </si>
  <si>
    <t>0.307;0.371;0.346</t>
  </si>
  <si>
    <t>impulsivity</t>
  </si>
  <si>
    <t>MAMBAC with the
MAXSLOPE procedure</t>
  </si>
  <si>
    <t>0.324;0.312</t>
  </si>
  <si>
    <t>0.313;0.311;0.327</t>
  </si>
  <si>
    <t>0.351;0.397;0.466</t>
  </si>
  <si>
    <t>0.365;0.385</t>
  </si>
  <si>
    <t>Haslam, N; Williams, B; Prior, M; Haslam, R; Graetz, B; Sawyer, M</t>
  </si>
  <si>
    <t>The latent structure of attention-deficit/hyperactivity disorder: a taxometric analysis</t>
  </si>
  <si>
    <t>AUSTRALIAN AND NEW ZEALAND JOURNAL OF PSYCHIATRY</t>
  </si>
  <si>
    <t>general unselected
population</t>
  </si>
  <si>
    <t>MAXEIG;MAMBAC</t>
  </si>
  <si>
    <t>0.99;1.49;0.65</t>
  </si>
  <si>
    <t>1.85;3.26</t>
  </si>
  <si>
    <t>2.97;2.47;2.74</t>
  </si>
  <si>
    <t>children subsample</t>
  </si>
  <si>
    <t>0.72;0.75;0.45</t>
  </si>
  <si>
    <t>1.78;-0.53</t>
  </si>
  <si>
    <t>3.19;2.31;3.29</t>
  </si>
  <si>
    <t>adolescents subsample</t>
  </si>
  <si>
    <t>Frazier, TW; Youngstrom, EA; Naugle, RI</t>
  </si>
  <si>
    <t>The latent structure of attention-deficit/hyperactivity disorder in a clinic-referred sample</t>
  </si>
  <si>
    <t>NEUROPSYCHOLOGY</t>
  </si>
  <si>
    <t>3.3;1.8</t>
  </si>
  <si>
    <t>Fitd only for MAMBAC and MAXEIG</t>
  </si>
  <si>
    <t>11.7;5.5</t>
  </si>
  <si>
    <t>3.3;1.7</t>
  </si>
  <si>
    <t>4.5;1.6</t>
  </si>
  <si>
    <t>4.8;0.2</t>
  </si>
  <si>
    <t>8.4;-1.4</t>
  </si>
  <si>
    <t>5.4;2.2</t>
  </si>
  <si>
    <t>6.1;0.5</t>
  </si>
  <si>
    <t>7.7;2.0</t>
  </si>
  <si>
    <t>2.9;1.6</t>
  </si>
  <si>
    <t>3.0;2.2</t>
  </si>
  <si>
    <t>9.0;4.1</t>
  </si>
  <si>
    <t>2.6;-0.1</t>
  </si>
  <si>
    <t>8.9;1.1</t>
  </si>
  <si>
    <t>7.6;2.3</t>
  </si>
  <si>
    <t>5.9;-2.9</t>
  </si>
  <si>
    <t>2.6;2.8</t>
  </si>
  <si>
    <t>4.1;1.9</t>
  </si>
  <si>
    <t>7.9;1.6</t>
  </si>
  <si>
    <t>3.3;-0.3</t>
  </si>
  <si>
    <t>2.6;1.1</t>
  </si>
  <si>
    <t>6.8;2.0</t>
  </si>
  <si>
    <t>Marcus, DK; Barry, TD</t>
  </si>
  <si>
    <t>Does Attention-Deficit/Hyperactivity Disorder Have a Dimensional Latent Structure? A Taxometric Analysis</t>
  </si>
  <si>
    <t>JOURNAL OF ABNORMAL PSYCHOLOGY</t>
  </si>
  <si>
    <t>0.406;0.304;0.379</t>
  </si>
  <si>
    <t>validity coefficients were computed presupposing a 7% and taxon base rate</t>
  </si>
  <si>
    <t>0.314;0.322;.351</t>
  </si>
  <si>
    <t>0.200;0.223;0.429</t>
  </si>
  <si>
    <t>0.429;0.328;0.273</t>
  </si>
  <si>
    <t>MAMBAC;MAXEIG</t>
  </si>
  <si>
    <t>0.287;0.348;</t>
  </si>
  <si>
    <t>0.426;0.272;0.376</t>
  </si>
  <si>
    <t>0.184;0.269;0.300</t>
  </si>
  <si>
    <t>0.253;0.174;0.443</t>
  </si>
  <si>
    <t>0.285;0.378</t>
  </si>
  <si>
    <t>MAMBAC</t>
  </si>
  <si>
    <t>0.236;.291</t>
  </si>
  <si>
    <t>0.359;0.418;0.278</t>
  </si>
  <si>
    <t>0.295;0.396;0.191</t>
  </si>
  <si>
    <t>Ingram, DG; Takahashi, TN; Miles, JH</t>
  </si>
  <si>
    <t>Defining autism subgroups: A taxometric solution</t>
  </si>
  <si>
    <t>JOURNAL OF AUTISM AND DEVELOPMENTAL DISORDERS</t>
  </si>
  <si>
    <t>ASD</t>
  </si>
  <si>
    <t>MAMBAC;MAXCOV</t>
  </si>
  <si>
    <t>0.443;0.523</t>
  </si>
  <si>
    <t>Social interaction/communication</t>
  </si>
  <si>
    <t>0.164;0.275</t>
  </si>
  <si>
    <t>Insistence on sameness</t>
  </si>
  <si>
    <t>0.193;0.148</t>
  </si>
  <si>
    <t>Repetitive sensory motor actions</t>
  </si>
  <si>
    <t>Language acquisition</t>
  </si>
  <si>
    <t>Intelligence</t>
  </si>
  <si>
    <t>0.452;0.292</t>
  </si>
  <si>
    <t>Adaptive functioning</t>
  </si>
  <si>
    <t>Physical dysmorphology</t>
  </si>
  <si>
    <t>Deserno, MK; Bathelt, J; Groenman, AP; Geurts, HM</t>
  </si>
  <si>
    <t>Probing the overarching continuum theory: data-driven phenotypic clustering of children with ASD or ADHD</t>
  </si>
  <si>
    <t>EUROPEAN CHILD &amp; ADOLESCENT PSYCHIATRY</t>
  </si>
  <si>
    <t>ADHD/ASD</t>
  </si>
  <si>
    <t>L-Mode;MAMBAC;MAXEIG</t>
  </si>
  <si>
    <t>0.29;0.39;0.40</t>
  </si>
  <si>
    <t>strong indication that co-occurence between ADHD and ASD is dependent on age</t>
  </si>
  <si>
    <t>(ADHD and ASD) vs. TD</t>
  </si>
  <si>
    <t>0.21;0.45;0.39</t>
  </si>
  <si>
    <t>ADHD vs. TD</t>
  </si>
  <si>
    <t>0.84;0.84;0.62</t>
  </si>
  <si>
    <t>ASD vs. TD</t>
  </si>
  <si>
    <t>0.70;0.48;0.30</t>
  </si>
  <si>
    <t>ADHD vs. ASD</t>
  </si>
  <si>
    <t>Frazier, TW; Youngstrom, EA; Sinclair, L; Kubu, CS; Law, P; Rezai, A; Constantino, JN; Eng, C</t>
  </si>
  <si>
    <t>Autism Spectrum Disorders as a Qualitatively Distinct Category From Typical Behavior in a Large, Clinically Ascertained Sample</t>
  </si>
  <si>
    <t>ASSESSMENT</t>
  </si>
  <si>
    <t>0.897;0.782</t>
  </si>
  <si>
    <t>limited by use of subjective ratings</t>
  </si>
  <si>
    <t>SCQ</t>
  </si>
  <si>
    <t xml:space="preserve">SRS-Social </t>
  </si>
  <si>
    <t xml:space="preserve">SRS-Autistic </t>
  </si>
  <si>
    <t>non-clinical</t>
  </si>
  <si>
    <t>0.891;0.660</t>
  </si>
  <si>
    <t>0.785;0.630</t>
  </si>
  <si>
    <t>0.736;0.610</t>
  </si>
  <si>
    <t>James, RJE; Dubey, I; Smith, D; Ropar, D; Tunney, RJ</t>
  </si>
  <si>
    <t>The Latent Structure of Autistic Traits: A Taxometric, Latent Class and Latent Profile Analysis of the Adult Autism Spectrum Quotient</t>
  </si>
  <si>
    <t>general
population</t>
  </si>
  <si>
    <t>MAMBAC;MAXCOV;MAXEIG;L-Mode</t>
  </si>
  <si>
    <t>0.862;0.669;0.68;0.775</t>
  </si>
  <si>
    <t>[Taxon: 0.12;-0.09;0.23;0.22;0.10;0.18; Complement: 0.28;0.13;0.24;0.24;0.10;0.14]</t>
  </si>
  <si>
    <t>strong</t>
  </si>
  <si>
    <t>Munson, J; Dawson, G; Sterling, L; Beauchaine, T; Zhou, A; Koehler, E; Lord, C; Rogers, S; Sigman, M; Estes, A; Abbott, R</t>
  </si>
  <si>
    <t>Evidence for Latent Classes of IQ in Young Children With Autism Spectrum Disorder</t>
  </si>
  <si>
    <t>AMERICAN JOURNAL ON MENTAL RETARDATION</t>
  </si>
  <si>
    <t>MAXCOV</t>
  </si>
  <si>
    <t>Stevens, MC; Pearlson, GD; Calhoun, VD; Bessette, KL</t>
  </si>
  <si>
    <t>Functional Neuroimaging Evidence for Distinct Neurobiological Pathways in Attention-Deficit/Hyperactivity Disorder</t>
  </si>
  <si>
    <t>BIOLOGICAL PSYCHIATRY-COGNITIVE NEUROSCIENCE AND NEUROIMAGING</t>
  </si>
  <si>
    <t>MAMBAC;MAXSLOPE</t>
  </si>
  <si>
    <t>0.638;0.621</t>
  </si>
  <si>
    <t>The three PCA-derived factor scores were used as the indicators for taxometric analysis</t>
  </si>
  <si>
    <t>0.580;0.682</t>
  </si>
  <si>
    <t>Frazier, TW; Chetcuti, L; Al-Shaban, FA; Haslam, N; Ghazal, I; Klingemier, EW; Aldosari, M; Whitehouse, AJO; Youngstrom, EA; Hardan, AY; Uljarevic, M</t>
  </si>
  <si>
    <t>Categorical versus dimensional structure of autism spectrum disorder: A multi-method investigation</t>
  </si>
  <si>
    <t>JCPP ADVANCES</t>
  </si>
  <si>
    <t>0.684;0.559;0.640</t>
  </si>
  <si>
    <t>[ASD:0.36;CN:0.27]</t>
  </si>
  <si>
    <t>Gaze‐7‐dx</t>
  </si>
  <si>
    <t>0.595;0.513;0.582</t>
  </si>
  <si>
    <t>[ASD:0.71;CN:0.60]</t>
  </si>
  <si>
    <t>Gaze‐3‐dx</t>
  </si>
  <si>
    <t>0.548;0.510;0.496</t>
  </si>
  <si>
    <t>[ASD:0.33;CN:0.33]</t>
  </si>
  <si>
    <t>Gaze‐7‐qt</t>
  </si>
  <si>
    <t>0.592;0.513;0.568</t>
  </si>
  <si>
    <t>Gaze‐3‐qt</t>
  </si>
  <si>
    <t>0.581;0.563;0.515</t>
  </si>
  <si>
    <t>[ASD:0.28;CN:0.14]</t>
  </si>
  <si>
    <t>ADOS-items</t>
  </si>
  <si>
    <t>0.624;0.638;0.636</t>
  </si>
  <si>
    <t>[ASD:0.41;CN:0.26]</t>
  </si>
  <si>
    <t>ADOS-sums</t>
  </si>
  <si>
    <t>0.780;0.659;0.704</t>
  </si>
  <si>
    <t>[ASD:0.59;CN:0.73]</t>
  </si>
  <si>
    <t>SRS-original</t>
  </si>
  <si>
    <t>0.832;0.697;0.706</t>
  </si>
  <si>
    <t>[ASD:0.32;CN:0.39]</t>
  </si>
  <si>
    <t>SRS-factors</t>
  </si>
  <si>
    <t>0.772;0.817;0.645</t>
  </si>
  <si>
    <t>[ASD:0.30;CN:0.50]</t>
  </si>
  <si>
    <t>SRS-RDoC</t>
  </si>
  <si>
    <t>0.575;0.842;0.537</t>
  </si>
  <si>
    <t>[ASD:0.23;CN:0.33]</t>
  </si>
  <si>
    <t>Dollaghan, Christine A.</t>
  </si>
  <si>
    <t>Taxometric Analyses of Specific Language Impairment in 3- and 4-Year-Old Children.</t>
  </si>
  <si>
    <t>Journal of Speech, Language &amp; Hearing Research</t>
  </si>
  <si>
    <t>SLI</t>
  </si>
  <si>
    <t>2.81;1.93</t>
  </si>
  <si>
    <t>use norm reference score cutoff to define LSI: a taxonic result is possible?</t>
  </si>
  <si>
    <t>see Table 2. for correlations</t>
  </si>
  <si>
    <t>2.03;2.07</t>
  </si>
  <si>
    <t>Taxometric Analyses of Specific Language Impairment in 6-Year-Old Children</t>
  </si>
  <si>
    <t>Journal of Speech, Language, and Hearing Research</t>
  </si>
  <si>
    <t>3.52;3.47</t>
  </si>
  <si>
    <t>see Table 3. for correlations</t>
  </si>
  <si>
    <t>admixture_agreement</t>
  </si>
  <si>
    <t>conclusion_agreement</t>
  </si>
  <si>
    <t>clinical referrals</t>
  </si>
  <si>
    <t>Potential admixture issue as cases were referred for a limited set of different  conditions</t>
  </si>
  <si>
    <t>inclusion criteria from the larger database are unclear and not reported, but admixture is likely as the sample is clearly structured by diagnosis</t>
  </si>
  <si>
    <t xml:space="preserve">Participants were sampled from Reddit (n = 311, 27.3 %), social media (n = 193, 16.9 %), and an internal recruitment system for undergraduate students at the University of  Nottingham for partial completion of course credit (n = 146, 12.8 %). The questionnaire was advertised on Reddit in areas relating to research in general, Asperger’s Syndrome and autism. Specific details of the number ofrespondents from each of the sub-forums sampled were not taken. Both of the ASD-related forums are aimed towards people with autism related conditions and their families and friends, and include discussion of autism related research. </t>
  </si>
  <si>
    <t>admixture is likely due to three different recruitment methods, one of them directly targeted at populations with ASD-related issues</t>
  </si>
  <si>
    <t>this sample was not collected as a population-based epidemiologic sample</t>
  </si>
  <si>
    <t>the claim is not about ASD being a taxon, but about the existence of different subtypes</t>
  </si>
  <si>
    <t>the claim is not about Dyslexia being a taxon, but about the existence of different subtypes</t>
  </si>
  <si>
    <t>admixture is due to (low) achievement in either one of different psychometric scores, but this may not directly affect the result</t>
  </si>
  <si>
    <t>notes1</t>
  </si>
  <si>
    <t>notes2</t>
  </si>
  <si>
    <t>notes3</t>
  </si>
  <si>
    <t>admixture in whole sample is also due to mixing low-achievement and discrepancy criteria, but once again this may not necessarily affect the results</t>
  </si>
  <si>
    <t>results indicate a divergent latent structure for subsamples diagnosed using different criteria. Depending on the dyslexia criterion used, samples may vary in composition with regard to their subtypes as well as their genetic basis</t>
  </si>
  <si>
    <t>potential risk of artificial admixture as different scales might have been used in alternative to each other for diagnostic identification and inclusion, but this is very minor</t>
  </si>
  <si>
    <t>[defined by MLU: SLI:0.20;LN:0.31; defined by LDS: SLI:0.31;LN:0.27]</t>
  </si>
  <si>
    <t>[defined by PPVT-R: SLI:0.08;LN:0.28; defined by MLU: SLI:0.12;LN:0.32]</t>
  </si>
  <si>
    <t>[defined by NDW: SLI:0.00;LN:-0.14; defined by 3-4 PPC: SLI:0.06;LN:0.11]</t>
  </si>
  <si>
    <t>mean=0.14; range=-0.03 to 0.23</t>
  </si>
  <si>
    <t>mean=0.15; range=0.04 to 0.22</t>
  </si>
  <si>
    <t>0.42;0.73;-0.33;0.02</t>
  </si>
  <si>
    <t>2.33;2.18;1.29;1.47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</si>
</sst>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scheme val="minor"/>
    </font>
    <font>
      <b/>
      <sz val="11"/>
      <name val="Arial"/>
      <family val="2"/>
      <scheme val="minor"/>
    </font>
    <font>
      <b/>
      <sz val="10"/>
      <name val="Arial"/>
      <family val="2"/>
      <scheme val="minor"/>
    </font>
    <font>
      <sz val="11"/>
      <name val="Arial"/>
      <family val="2"/>
      <scheme val="minor"/>
    </font>
    <font>
      <sz val="10"/>
      <name val="Arial"/>
      <family val="2"/>
      <scheme val="minor"/>
    </font>
    <font>
      <sz val="11"/>
      <name val="Arial"/>
      <family val="2"/>
    </font>
    <font>
      <sz val="11"/>
      <name val="Roboto"/>
    </font>
    <font>
      <sz val="10"/>
      <name val="Arial"/>
      <family val="2"/>
    </font>
  </fonts>
  <fills count="4">
    <fill>
      <patternFill patternType="none"/>
    </fill>
    <fill>
      <patternFill patternType="gray125"/>
    </fill>
    <fill>
      <patternFill patternType="solid">
        <fgColor theme="0"/>
        <bgColor indexed="64"/>
      </patternFill>
    </fill>
    <fill>
      <patternFill patternType="solid">
        <fgColor theme="2" tint="-4.9989318521683403E-2"/>
        <bgColor indexed="64"/>
      </patternFill>
    </fill>
  </fills>
  <borders count="14">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F6F8F9"/>
      </left>
      <right style="thin">
        <color rgb="FFF6F8F9"/>
      </right>
      <top style="thin">
        <color rgb="FFF6F8F9"/>
      </top>
      <bottom style="thin">
        <color rgb="FF000000"/>
      </bottom>
      <diagonal/>
    </border>
    <border>
      <left style="thin">
        <color rgb="FF356854"/>
      </left>
      <right/>
      <top style="thin">
        <color rgb="FF284E3F"/>
      </top>
      <bottom style="thin">
        <color rgb="FF284E3F"/>
      </bottom>
      <diagonal/>
    </border>
    <border>
      <left style="thin">
        <color rgb="FFFFFFFF"/>
      </left>
      <right/>
      <top style="thin">
        <color rgb="FFFFFFFF"/>
      </top>
      <bottom style="thin">
        <color rgb="FFFFFFFF"/>
      </bottom>
      <diagonal/>
    </border>
    <border>
      <left style="thin">
        <color rgb="FFF6F8F9"/>
      </left>
      <right/>
      <top style="thin">
        <color rgb="FFF6F8F9"/>
      </top>
      <bottom style="thin">
        <color rgb="FFF6F8F9"/>
      </bottom>
      <diagonal/>
    </border>
    <border>
      <left style="thin">
        <color rgb="FFFFFFFF"/>
      </left>
      <right/>
      <top style="thin">
        <color rgb="FFFFFFFF"/>
      </top>
      <bottom style="thin">
        <color rgb="FF284E3F"/>
      </bottom>
      <diagonal/>
    </border>
  </borders>
  <cellStyleXfs count="1">
    <xf numFmtId="0" fontId="0" fillId="0" borderId="0"/>
  </cellStyleXfs>
  <cellXfs count="62">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49" fontId="1" fillId="0" borderId="2" xfId="0" applyNumberFormat="1"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0" xfId="0" applyFont="1" applyFill="1" applyAlignment="1">
      <alignment horizontal="center" vertical="center" wrapText="1"/>
    </xf>
    <xf numFmtId="0" fontId="4" fillId="2" borderId="0" xfId="0" applyFont="1" applyFill="1" applyAlignment="1">
      <alignment horizontal="center"/>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0" xfId="0" applyFont="1" applyFill="1" applyAlignment="1">
      <alignment horizontal="center" vertical="center" wrapText="1"/>
    </xf>
    <xf numFmtId="0" fontId="4" fillId="3" borderId="0" xfId="0" applyFont="1" applyFill="1" applyAlignment="1">
      <alignment horizontal="center"/>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5" fillId="3" borderId="0" xfId="0" applyFont="1" applyFill="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6" fillId="3" borderId="0" xfId="0" applyFont="1" applyFill="1" applyAlignment="1">
      <alignment horizontal="center" vertical="center" wrapText="1"/>
    </xf>
    <xf numFmtId="0" fontId="7" fillId="3" borderId="6" xfId="0" applyFont="1" applyFill="1" applyBorder="1" applyAlignment="1">
      <alignment horizontal="center" vertical="center"/>
    </xf>
    <xf numFmtId="0" fontId="7" fillId="3" borderId="4" xfId="0" applyFont="1" applyFill="1" applyBorder="1" applyAlignment="1">
      <alignment horizontal="center" vertical="center"/>
    </xf>
    <xf numFmtId="0" fontId="6" fillId="3" borderId="11" xfId="0" applyFont="1" applyFill="1" applyBorder="1" applyAlignment="1">
      <alignment horizontal="center" vertical="center" wrapText="1"/>
    </xf>
    <xf numFmtId="0" fontId="7" fillId="3" borderId="11"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4"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0" xfId="0" applyFont="1" applyFill="1" applyAlignment="1">
      <alignment horizontal="center" vertical="center"/>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7" fillId="3" borderId="9" xfId="0" applyFont="1" applyFill="1" applyBorder="1" applyAlignment="1">
      <alignment horizontal="center" vertical="center"/>
    </xf>
    <xf numFmtId="0" fontId="3" fillId="3" borderId="13" xfId="0" applyFont="1" applyFill="1" applyBorder="1" applyAlignment="1">
      <alignment horizontal="center" vertical="center" wrapText="1"/>
    </xf>
    <xf numFmtId="0" fontId="4" fillId="0" borderId="0" xfId="0" applyFont="1" applyAlignment="1">
      <alignment horizontal="center"/>
    </xf>
    <xf numFmtId="0" fontId="2" fillId="0" borderId="0" xfId="0" applyFont="1" applyAlignment="1">
      <alignment horizontal="left"/>
    </xf>
    <xf numFmtId="0" fontId="4" fillId="2" borderId="0" xfId="0" applyFont="1" applyFill="1" applyAlignment="1">
      <alignment horizontal="left"/>
    </xf>
    <xf numFmtId="0" fontId="4" fillId="3" borderId="0" xfId="0" applyFont="1" applyFill="1" applyAlignment="1">
      <alignment horizontal="left"/>
    </xf>
    <xf numFmtId="0" fontId="4" fillId="0" borderId="0" xfId="0" applyFont="1" applyAlignment="1">
      <alignment horizontal="left"/>
    </xf>
  </cellXfs>
  <cellStyles count="1">
    <cellStyle name="Normal" xfId="0" builtinId="0"/>
  </cellStyles>
  <dxfs count="3">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Foglio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86"/>
  <sheetViews>
    <sheetView tabSelected="1" topLeftCell="G1" zoomScale="70" zoomScaleNormal="70" workbookViewId="0">
      <pane ySplit="1" topLeftCell="A65" activePane="bottomLeft" state="frozen"/>
      <selection pane="bottomLeft" activeCell="S70" sqref="S70"/>
    </sheetView>
  </sheetViews>
  <sheetFormatPr defaultColWidth="12.6328125" defaultRowHeight="15.75" customHeight="1" x14ac:dyDescent="0.25"/>
  <cols>
    <col min="1" max="1" width="15.90625" style="57" customWidth="1"/>
    <col min="2" max="3" width="15.6328125" style="57" customWidth="1"/>
    <col min="4" max="5" width="37.6328125" style="57" customWidth="1"/>
    <col min="6" max="6" width="12.6328125" style="57"/>
    <col min="7" max="7" width="37.6328125" style="57" customWidth="1"/>
    <col min="8" max="8" width="15.6328125" style="57" customWidth="1"/>
    <col min="9" max="9" width="14.7265625" style="57" customWidth="1"/>
    <col min="10" max="10" width="14.36328125" style="57" customWidth="1"/>
    <col min="11" max="11" width="17.7265625" style="57" customWidth="1"/>
    <col min="12" max="12" width="18.08984375" style="57" customWidth="1"/>
    <col min="13" max="13" width="15.453125" style="57" customWidth="1"/>
    <col min="14" max="14" width="17" style="57" customWidth="1"/>
    <col min="15" max="16" width="12.36328125" style="57" customWidth="1"/>
    <col min="17" max="17" width="24.08984375" style="57" customWidth="1"/>
    <col min="18" max="18" width="28.26953125" style="57" customWidth="1"/>
    <col min="19" max="19" width="16" style="57" customWidth="1"/>
    <col min="20" max="20" width="22.6328125" style="57" customWidth="1"/>
    <col min="21" max="21" width="21.453125" style="57" customWidth="1"/>
    <col min="22" max="22" width="34.6328125" style="57" customWidth="1"/>
    <col min="23" max="23" width="12.6328125" style="61"/>
    <col min="24" max="24" width="16.7265625" style="61" customWidth="1"/>
    <col min="25" max="27" width="12.6328125" style="61"/>
    <col min="28" max="16384" width="12.6328125" style="57"/>
  </cols>
  <sheetData>
    <row r="1" spans="1:27" s="6" customFormat="1" ht="28" x14ac:dyDescent="0.3">
      <c r="A1" s="1" t="s">
        <v>0</v>
      </c>
      <c r="B1" s="2" t="s">
        <v>1</v>
      </c>
      <c r="C1" s="3" t="s">
        <v>2</v>
      </c>
      <c r="D1" s="2" t="s">
        <v>3</v>
      </c>
      <c r="E1" s="2" t="s">
        <v>4</v>
      </c>
      <c r="F1" s="2" t="s">
        <v>5</v>
      </c>
      <c r="G1" s="2" t="s">
        <v>6</v>
      </c>
      <c r="H1" s="2" t="s">
        <v>7</v>
      </c>
      <c r="I1" s="2" t="s">
        <v>8</v>
      </c>
      <c r="J1" s="2" t="s">
        <v>9</v>
      </c>
      <c r="K1" s="2" t="s">
        <v>10</v>
      </c>
      <c r="L1" s="2" t="s">
        <v>211</v>
      </c>
      <c r="M1" s="2" t="s">
        <v>11</v>
      </c>
      <c r="N1" s="2" t="s">
        <v>12</v>
      </c>
      <c r="O1" s="2" t="s">
        <v>13</v>
      </c>
      <c r="P1" s="3" t="s">
        <v>14</v>
      </c>
      <c r="Q1" s="2" t="s">
        <v>15</v>
      </c>
      <c r="R1" s="2" t="s">
        <v>16</v>
      </c>
      <c r="S1" s="2" t="s">
        <v>17</v>
      </c>
      <c r="T1" s="2" t="s">
        <v>18</v>
      </c>
      <c r="U1" s="4" t="s">
        <v>212</v>
      </c>
      <c r="V1" s="5" t="s">
        <v>19</v>
      </c>
      <c r="W1" s="58" t="s">
        <v>20</v>
      </c>
      <c r="X1" s="58" t="s">
        <v>222</v>
      </c>
      <c r="Y1" s="58" t="s">
        <v>223</v>
      </c>
      <c r="Z1" s="58" t="s">
        <v>224</v>
      </c>
      <c r="AA1" s="58"/>
    </row>
    <row r="2" spans="1:27" s="11" customFormat="1" ht="28" x14ac:dyDescent="0.25">
      <c r="A2" s="7">
        <v>1</v>
      </c>
      <c r="B2" s="8">
        <v>1</v>
      </c>
      <c r="C2" s="8">
        <v>0</v>
      </c>
      <c r="D2" s="8" t="s">
        <v>21</v>
      </c>
      <c r="E2" s="8" t="s">
        <v>22</v>
      </c>
      <c r="F2" s="8">
        <v>2012</v>
      </c>
      <c r="G2" s="8" t="s">
        <v>23</v>
      </c>
      <c r="H2" s="8" t="s">
        <v>24</v>
      </c>
      <c r="I2" s="8" t="s">
        <v>25</v>
      </c>
      <c r="J2" s="8">
        <v>671</v>
      </c>
      <c r="K2" s="8">
        <v>1</v>
      </c>
      <c r="L2" s="8">
        <v>1</v>
      </c>
      <c r="M2" s="8" t="s">
        <v>26</v>
      </c>
      <c r="N2" s="8">
        <v>4</v>
      </c>
      <c r="O2" s="8"/>
      <c r="P2" s="8" t="s">
        <v>27</v>
      </c>
      <c r="Q2" s="8"/>
      <c r="R2" s="8"/>
      <c r="S2" s="8" t="s">
        <v>28</v>
      </c>
      <c r="T2" s="8">
        <v>1</v>
      </c>
      <c r="U2" s="9">
        <v>1</v>
      </c>
      <c r="V2" s="10" t="s">
        <v>29</v>
      </c>
      <c r="W2" s="59" t="s">
        <v>226</v>
      </c>
      <c r="X2" s="59" t="s">
        <v>220</v>
      </c>
      <c r="Y2" s="59" t="s">
        <v>221</v>
      </c>
      <c r="Z2" s="59" t="s">
        <v>225</v>
      </c>
      <c r="AA2" s="59"/>
    </row>
    <row r="3" spans="1:27" s="11" customFormat="1" ht="28" x14ac:dyDescent="0.25">
      <c r="A3" s="12">
        <v>1</v>
      </c>
      <c r="B3" s="13">
        <v>1</v>
      </c>
      <c r="C3" s="13">
        <v>0</v>
      </c>
      <c r="D3" s="13" t="s">
        <v>21</v>
      </c>
      <c r="E3" s="13" t="s">
        <v>22</v>
      </c>
      <c r="F3" s="13">
        <v>2012</v>
      </c>
      <c r="G3" s="13" t="s">
        <v>23</v>
      </c>
      <c r="H3" s="13" t="s">
        <v>24</v>
      </c>
      <c r="I3" s="13" t="s">
        <v>25</v>
      </c>
      <c r="J3" s="13">
        <v>671</v>
      </c>
      <c r="K3" s="13">
        <v>1</v>
      </c>
      <c r="L3" s="13">
        <v>1</v>
      </c>
      <c r="M3" s="13" t="s">
        <v>26</v>
      </c>
      <c r="N3" s="13">
        <v>3</v>
      </c>
      <c r="O3" s="13"/>
      <c r="P3" s="13" t="s">
        <v>30</v>
      </c>
      <c r="Q3" s="13"/>
      <c r="R3" s="13"/>
      <c r="S3" s="13" t="s">
        <v>31</v>
      </c>
      <c r="T3" s="13">
        <v>1</v>
      </c>
      <c r="U3" s="14">
        <v>1</v>
      </c>
      <c r="V3" s="10" t="s">
        <v>32</v>
      </c>
      <c r="W3" s="59"/>
      <c r="X3" s="59" t="s">
        <v>220</v>
      </c>
      <c r="Y3" s="59" t="s">
        <v>221</v>
      </c>
      <c r="Z3" s="59" t="s">
        <v>225</v>
      </c>
      <c r="AA3" s="59"/>
    </row>
    <row r="4" spans="1:27" s="11" customFormat="1" ht="40.5" customHeight="1" x14ac:dyDescent="0.25">
      <c r="A4" s="7">
        <v>1</v>
      </c>
      <c r="B4" s="8">
        <v>1</v>
      </c>
      <c r="C4" s="8">
        <v>1</v>
      </c>
      <c r="D4" s="8" t="s">
        <v>21</v>
      </c>
      <c r="E4" s="8" t="s">
        <v>22</v>
      </c>
      <c r="F4" s="8">
        <v>2012</v>
      </c>
      <c r="G4" s="8" t="s">
        <v>23</v>
      </c>
      <c r="H4" s="8" t="s">
        <v>24</v>
      </c>
      <c r="I4" s="8" t="s">
        <v>25</v>
      </c>
      <c r="J4" s="8">
        <v>488</v>
      </c>
      <c r="K4" s="13">
        <v>1</v>
      </c>
      <c r="L4" s="8">
        <v>1</v>
      </c>
      <c r="M4" s="8" t="s">
        <v>26</v>
      </c>
      <c r="N4" s="8">
        <v>4</v>
      </c>
      <c r="O4" s="8"/>
      <c r="P4" s="8" t="s">
        <v>33</v>
      </c>
      <c r="Q4" s="8"/>
      <c r="R4" s="8"/>
      <c r="S4" s="8" t="s">
        <v>28</v>
      </c>
      <c r="T4" s="8">
        <v>1</v>
      </c>
      <c r="U4" s="9">
        <v>1</v>
      </c>
      <c r="V4" s="10" t="s">
        <v>29</v>
      </c>
      <c r="W4" s="59"/>
      <c r="X4" s="59" t="s">
        <v>220</v>
      </c>
      <c r="Y4" s="59" t="s">
        <v>221</v>
      </c>
      <c r="Z4" s="59"/>
      <c r="AA4" s="59"/>
    </row>
    <row r="5" spans="1:27" s="11" customFormat="1" ht="42" customHeight="1" x14ac:dyDescent="0.25">
      <c r="A5" s="12">
        <v>1</v>
      </c>
      <c r="B5" s="13">
        <v>1</v>
      </c>
      <c r="C5" s="13">
        <v>1</v>
      </c>
      <c r="D5" s="13" t="s">
        <v>21</v>
      </c>
      <c r="E5" s="13" t="s">
        <v>22</v>
      </c>
      <c r="F5" s="13">
        <v>2012</v>
      </c>
      <c r="G5" s="13" t="s">
        <v>23</v>
      </c>
      <c r="H5" s="13" t="s">
        <v>24</v>
      </c>
      <c r="I5" s="13" t="s">
        <v>25</v>
      </c>
      <c r="J5" s="13">
        <v>520</v>
      </c>
      <c r="K5" s="13">
        <v>1</v>
      </c>
      <c r="L5" s="13">
        <v>1</v>
      </c>
      <c r="M5" s="13" t="s">
        <v>26</v>
      </c>
      <c r="N5" s="13">
        <v>3</v>
      </c>
      <c r="O5" s="13"/>
      <c r="P5" s="13" t="s">
        <v>34</v>
      </c>
      <c r="Q5" s="13"/>
      <c r="R5" s="13"/>
      <c r="S5" s="13" t="s">
        <v>31</v>
      </c>
      <c r="T5" s="13">
        <v>0</v>
      </c>
      <c r="U5" s="14">
        <v>0</v>
      </c>
      <c r="V5" s="10"/>
      <c r="W5" s="59"/>
      <c r="X5" s="59" t="s">
        <v>220</v>
      </c>
      <c r="Y5" s="59" t="s">
        <v>221</v>
      </c>
      <c r="Z5" s="59"/>
      <c r="AA5" s="59"/>
    </row>
    <row r="6" spans="1:27" s="11" customFormat="1" ht="40.5" customHeight="1" x14ac:dyDescent="0.25">
      <c r="A6" s="7">
        <v>1</v>
      </c>
      <c r="B6" s="8">
        <v>1</v>
      </c>
      <c r="C6" s="8">
        <v>1</v>
      </c>
      <c r="D6" s="8" t="s">
        <v>21</v>
      </c>
      <c r="E6" s="8" t="s">
        <v>22</v>
      </c>
      <c r="F6" s="8">
        <v>2012</v>
      </c>
      <c r="G6" s="8" t="s">
        <v>23</v>
      </c>
      <c r="H6" s="8" t="s">
        <v>24</v>
      </c>
      <c r="I6" s="8" t="s">
        <v>25</v>
      </c>
      <c r="J6" s="8">
        <v>517</v>
      </c>
      <c r="K6" s="13">
        <v>1</v>
      </c>
      <c r="L6" s="8"/>
      <c r="M6" s="8" t="s">
        <v>26</v>
      </c>
      <c r="N6" s="8">
        <v>4</v>
      </c>
      <c r="O6" s="8"/>
      <c r="P6" s="8" t="s">
        <v>35</v>
      </c>
      <c r="Q6" s="8"/>
      <c r="R6" s="8"/>
      <c r="S6" s="8" t="s">
        <v>28</v>
      </c>
      <c r="T6" s="8">
        <v>1</v>
      </c>
      <c r="U6" s="9"/>
      <c r="V6" s="10" t="s">
        <v>29</v>
      </c>
      <c r="W6" s="59"/>
      <c r="X6" s="59" t="s">
        <v>220</v>
      </c>
      <c r="Y6" s="59" t="s">
        <v>221</v>
      </c>
      <c r="Z6" s="59"/>
      <c r="AA6" s="59"/>
    </row>
    <row r="7" spans="1:27" s="11" customFormat="1" ht="42" customHeight="1" x14ac:dyDescent="0.25">
      <c r="A7" s="12">
        <v>1</v>
      </c>
      <c r="B7" s="13">
        <v>1</v>
      </c>
      <c r="C7" s="13">
        <v>1</v>
      </c>
      <c r="D7" s="13" t="s">
        <v>21</v>
      </c>
      <c r="E7" s="13" t="s">
        <v>22</v>
      </c>
      <c r="F7" s="13">
        <v>2012</v>
      </c>
      <c r="G7" s="13" t="s">
        <v>23</v>
      </c>
      <c r="H7" s="13" t="s">
        <v>24</v>
      </c>
      <c r="I7" s="13" t="s">
        <v>25</v>
      </c>
      <c r="J7" s="13">
        <v>591</v>
      </c>
      <c r="K7" s="13">
        <v>1</v>
      </c>
      <c r="L7" s="13"/>
      <c r="M7" s="13" t="s">
        <v>26</v>
      </c>
      <c r="N7" s="13">
        <v>3</v>
      </c>
      <c r="O7" s="13"/>
      <c r="P7" s="13" t="s">
        <v>36</v>
      </c>
      <c r="Q7" s="13"/>
      <c r="R7" s="13"/>
      <c r="S7" s="13" t="s">
        <v>31</v>
      </c>
      <c r="T7" s="13">
        <v>1</v>
      </c>
      <c r="U7" s="14"/>
      <c r="V7" s="10" t="s">
        <v>32</v>
      </c>
      <c r="W7" s="59"/>
      <c r="X7" s="59" t="s">
        <v>220</v>
      </c>
      <c r="Y7" s="59" t="s">
        <v>221</v>
      </c>
      <c r="Z7" s="59"/>
      <c r="AA7" s="59"/>
    </row>
    <row r="8" spans="1:27" s="19" customFormat="1" ht="45.75" customHeight="1" x14ac:dyDescent="0.25">
      <c r="A8" s="15">
        <v>2</v>
      </c>
      <c r="B8" s="16">
        <v>1</v>
      </c>
      <c r="C8" s="16">
        <v>0</v>
      </c>
      <c r="D8" s="16" t="s">
        <v>37</v>
      </c>
      <c r="E8" s="16" t="s">
        <v>38</v>
      </c>
      <c r="F8" s="16">
        <v>2012</v>
      </c>
      <c r="G8" s="16" t="s">
        <v>39</v>
      </c>
      <c r="H8" s="16" t="s">
        <v>40</v>
      </c>
      <c r="I8" s="16" t="s">
        <v>41</v>
      </c>
      <c r="J8" s="16">
        <v>600</v>
      </c>
      <c r="K8" s="16">
        <v>1</v>
      </c>
      <c r="L8" s="16">
        <v>1</v>
      </c>
      <c r="M8" s="16" t="s">
        <v>26</v>
      </c>
      <c r="N8" s="16">
        <v>9</v>
      </c>
      <c r="O8" s="16"/>
      <c r="P8" s="16" t="s">
        <v>42</v>
      </c>
      <c r="Q8" s="16"/>
      <c r="R8" s="16"/>
      <c r="S8" s="16">
        <v>2.2200000000000002</v>
      </c>
      <c r="T8" s="16">
        <v>0</v>
      </c>
      <c r="U8" s="17">
        <v>1</v>
      </c>
      <c r="V8" s="18"/>
      <c r="W8" s="60"/>
      <c r="X8" s="60" t="s">
        <v>43</v>
      </c>
      <c r="Y8" s="60"/>
      <c r="Z8" s="60"/>
      <c r="AA8" s="60"/>
    </row>
    <row r="9" spans="1:27" s="19" customFormat="1" ht="51.75" customHeight="1" x14ac:dyDescent="0.25">
      <c r="A9" s="20">
        <v>2</v>
      </c>
      <c r="B9" s="21">
        <v>1</v>
      </c>
      <c r="C9" s="21">
        <v>0</v>
      </c>
      <c r="D9" s="21" t="s">
        <v>37</v>
      </c>
      <c r="E9" s="21" t="s">
        <v>38</v>
      </c>
      <c r="F9" s="21">
        <v>2012</v>
      </c>
      <c r="G9" s="21" t="s">
        <v>39</v>
      </c>
      <c r="H9" s="21" t="s">
        <v>40</v>
      </c>
      <c r="I9" s="21" t="s">
        <v>41</v>
      </c>
      <c r="J9" s="21">
        <v>600</v>
      </c>
      <c r="K9" s="21">
        <v>1</v>
      </c>
      <c r="L9" s="21">
        <v>1</v>
      </c>
      <c r="M9" s="21" t="s">
        <v>26</v>
      </c>
      <c r="N9" s="21">
        <v>9</v>
      </c>
      <c r="O9" s="21"/>
      <c r="P9" s="21" t="s">
        <v>44</v>
      </c>
      <c r="Q9" s="21"/>
      <c r="R9" s="21"/>
      <c r="S9" s="21">
        <v>2.04</v>
      </c>
      <c r="T9" s="21">
        <v>0</v>
      </c>
      <c r="U9" s="22">
        <v>1</v>
      </c>
      <c r="V9" s="18"/>
      <c r="W9" s="60"/>
      <c r="X9" s="60" t="s">
        <v>45</v>
      </c>
      <c r="Y9" s="60"/>
      <c r="Z9" s="60"/>
      <c r="AA9" s="60"/>
    </row>
    <row r="10" spans="1:27" s="19" customFormat="1" ht="49.5" customHeight="1" x14ac:dyDescent="0.25">
      <c r="A10" s="23">
        <v>2</v>
      </c>
      <c r="B10" s="24">
        <v>1</v>
      </c>
      <c r="C10" s="24">
        <v>0</v>
      </c>
      <c r="D10" s="24" t="s">
        <v>37</v>
      </c>
      <c r="E10" s="24" t="s">
        <v>38</v>
      </c>
      <c r="F10" s="24">
        <v>2012</v>
      </c>
      <c r="G10" s="24" t="s">
        <v>39</v>
      </c>
      <c r="H10" s="24" t="s">
        <v>40</v>
      </c>
      <c r="I10" s="16" t="s">
        <v>41</v>
      </c>
      <c r="J10" s="24">
        <v>600</v>
      </c>
      <c r="K10" s="24">
        <v>1</v>
      </c>
      <c r="L10" s="24">
        <v>1</v>
      </c>
      <c r="M10" s="24" t="s">
        <v>46</v>
      </c>
      <c r="N10" s="24">
        <v>2</v>
      </c>
      <c r="O10" s="24"/>
      <c r="P10" s="24" t="s">
        <v>47</v>
      </c>
      <c r="Q10" s="24"/>
      <c r="R10" s="24"/>
      <c r="S10" s="24">
        <v>3.26</v>
      </c>
      <c r="T10" s="24">
        <v>0</v>
      </c>
      <c r="U10" s="25">
        <v>1</v>
      </c>
      <c r="V10" s="18"/>
      <c r="W10" s="60"/>
      <c r="X10" s="60" t="s">
        <v>40</v>
      </c>
      <c r="Y10" s="60"/>
      <c r="Z10" s="60"/>
      <c r="AA10" s="60"/>
    </row>
    <row r="11" spans="1:27" s="19" customFormat="1" ht="45.75" customHeight="1" x14ac:dyDescent="0.25">
      <c r="A11" s="20">
        <v>2</v>
      </c>
      <c r="B11" s="21">
        <v>1</v>
      </c>
      <c r="C11" s="21">
        <v>1</v>
      </c>
      <c r="D11" s="21" t="s">
        <v>37</v>
      </c>
      <c r="E11" s="21" t="s">
        <v>38</v>
      </c>
      <c r="F11" s="21">
        <v>2012</v>
      </c>
      <c r="G11" s="21" t="s">
        <v>39</v>
      </c>
      <c r="H11" s="21" t="s">
        <v>40</v>
      </c>
      <c r="I11" s="21" t="s">
        <v>41</v>
      </c>
      <c r="J11" s="21">
        <v>432</v>
      </c>
      <c r="K11" s="21">
        <v>1</v>
      </c>
      <c r="L11" s="21"/>
      <c r="M11" s="21" t="s">
        <v>26</v>
      </c>
      <c r="N11" s="21">
        <v>9</v>
      </c>
      <c r="O11" s="21"/>
      <c r="P11" s="21" t="s">
        <v>48</v>
      </c>
      <c r="Q11" s="21"/>
      <c r="R11" s="21"/>
      <c r="S11" s="21">
        <v>2.2200000000000002</v>
      </c>
      <c r="T11" s="21">
        <v>0</v>
      </c>
      <c r="U11" s="22"/>
      <c r="V11" s="18"/>
      <c r="W11" s="60"/>
      <c r="X11" s="60" t="s">
        <v>43</v>
      </c>
      <c r="Y11" s="60"/>
      <c r="Z11" s="60"/>
      <c r="AA11" s="60"/>
    </row>
    <row r="12" spans="1:27" s="19" customFormat="1" ht="51.75" customHeight="1" x14ac:dyDescent="0.25">
      <c r="A12" s="15">
        <v>2</v>
      </c>
      <c r="B12" s="16">
        <v>1</v>
      </c>
      <c r="C12" s="16">
        <v>1</v>
      </c>
      <c r="D12" s="16" t="s">
        <v>37</v>
      </c>
      <c r="E12" s="16" t="s">
        <v>38</v>
      </c>
      <c r="F12" s="16">
        <v>2012</v>
      </c>
      <c r="G12" s="16" t="s">
        <v>39</v>
      </c>
      <c r="H12" s="16" t="s">
        <v>40</v>
      </c>
      <c r="I12" s="16" t="s">
        <v>41</v>
      </c>
      <c r="J12" s="16">
        <v>432</v>
      </c>
      <c r="K12" s="16">
        <v>1</v>
      </c>
      <c r="L12" s="16"/>
      <c r="M12" s="16" t="s">
        <v>26</v>
      </c>
      <c r="N12" s="16">
        <v>9</v>
      </c>
      <c r="O12" s="16"/>
      <c r="P12" s="16" t="s">
        <v>49</v>
      </c>
      <c r="Q12" s="16"/>
      <c r="R12" s="16"/>
      <c r="S12" s="16">
        <v>2.04</v>
      </c>
      <c r="T12" s="16">
        <v>0</v>
      </c>
      <c r="U12" s="17"/>
      <c r="V12" s="18"/>
      <c r="W12" s="60"/>
      <c r="X12" s="60" t="s">
        <v>45</v>
      </c>
      <c r="Y12" s="60"/>
      <c r="Z12" s="60"/>
      <c r="AA12" s="60"/>
    </row>
    <row r="13" spans="1:27" s="19" customFormat="1" ht="49.5" customHeight="1" x14ac:dyDescent="0.25">
      <c r="A13" s="26">
        <v>2</v>
      </c>
      <c r="B13" s="27">
        <v>1</v>
      </c>
      <c r="C13" s="27">
        <v>1</v>
      </c>
      <c r="D13" s="27" t="s">
        <v>37</v>
      </c>
      <c r="E13" s="27" t="s">
        <v>38</v>
      </c>
      <c r="F13" s="27">
        <v>2012</v>
      </c>
      <c r="G13" s="27" t="s">
        <v>39</v>
      </c>
      <c r="H13" s="27" t="s">
        <v>40</v>
      </c>
      <c r="I13" s="21" t="s">
        <v>41</v>
      </c>
      <c r="J13" s="27">
        <v>432</v>
      </c>
      <c r="K13" s="27">
        <v>1</v>
      </c>
      <c r="L13" s="27"/>
      <c r="M13" s="27" t="s">
        <v>46</v>
      </c>
      <c r="N13" s="27">
        <v>2</v>
      </c>
      <c r="O13" s="27"/>
      <c r="P13" s="27" t="s">
        <v>50</v>
      </c>
      <c r="Q13" s="27"/>
      <c r="R13" s="27"/>
      <c r="S13" s="27">
        <v>3.26</v>
      </c>
      <c r="T13" s="27">
        <v>0</v>
      </c>
      <c r="U13" s="28"/>
      <c r="V13" s="18"/>
      <c r="W13" s="60"/>
      <c r="X13" s="60" t="s">
        <v>40</v>
      </c>
      <c r="Y13" s="60"/>
      <c r="Z13" s="60"/>
      <c r="AA13" s="60"/>
    </row>
    <row r="14" spans="1:27" s="11" customFormat="1" ht="57.75" customHeight="1" x14ac:dyDescent="0.25">
      <c r="A14" s="7">
        <v>3</v>
      </c>
      <c r="B14" s="8">
        <v>1</v>
      </c>
      <c r="C14" s="8">
        <v>0</v>
      </c>
      <c r="D14" s="8" t="s">
        <v>51</v>
      </c>
      <c r="E14" s="8" t="s">
        <v>52</v>
      </c>
      <c r="F14" s="8">
        <v>2006</v>
      </c>
      <c r="G14" s="8" t="s">
        <v>53</v>
      </c>
      <c r="H14" s="8" t="s">
        <v>40</v>
      </c>
      <c r="I14" s="8" t="s">
        <v>54</v>
      </c>
      <c r="J14" s="8">
        <v>1774</v>
      </c>
      <c r="K14" s="8">
        <v>0</v>
      </c>
      <c r="L14" s="8">
        <v>1</v>
      </c>
      <c r="M14" s="8" t="s">
        <v>55</v>
      </c>
      <c r="N14" s="8">
        <v>3</v>
      </c>
      <c r="O14" s="8" t="s">
        <v>56</v>
      </c>
      <c r="P14" s="8"/>
      <c r="Q14" s="8" t="s">
        <v>57</v>
      </c>
      <c r="R14" s="8" t="s">
        <v>231</v>
      </c>
      <c r="S14" s="8" t="s">
        <v>58</v>
      </c>
      <c r="T14" s="8">
        <v>0</v>
      </c>
      <c r="U14" s="9">
        <v>1</v>
      </c>
      <c r="V14" s="10"/>
      <c r="W14" s="59"/>
      <c r="X14" s="59" t="s">
        <v>59</v>
      </c>
      <c r="Y14" s="59"/>
      <c r="Z14" s="59"/>
      <c r="AA14" s="59"/>
    </row>
    <row r="15" spans="1:27" s="11" customFormat="1" ht="57.75" customHeight="1" x14ac:dyDescent="0.25">
      <c r="A15" s="12">
        <v>3</v>
      </c>
      <c r="B15" s="13">
        <v>2</v>
      </c>
      <c r="C15" s="13">
        <v>0</v>
      </c>
      <c r="D15" s="13" t="s">
        <v>51</v>
      </c>
      <c r="E15" s="13" t="s">
        <v>52</v>
      </c>
      <c r="F15" s="13">
        <v>2006</v>
      </c>
      <c r="G15" s="13" t="s">
        <v>53</v>
      </c>
      <c r="H15" s="13" t="s">
        <v>40</v>
      </c>
      <c r="I15" s="13" t="s">
        <v>54</v>
      </c>
      <c r="J15" s="13">
        <v>1222</v>
      </c>
      <c r="K15" s="13">
        <v>0</v>
      </c>
      <c r="L15" s="13">
        <v>1</v>
      </c>
      <c r="M15" s="13" t="s">
        <v>55</v>
      </c>
      <c r="N15" s="13">
        <v>3</v>
      </c>
      <c r="O15" s="13" t="s">
        <v>60</v>
      </c>
      <c r="P15" s="13"/>
      <c r="Q15" s="13" t="s">
        <v>61</v>
      </c>
      <c r="R15" s="13" t="s">
        <v>232</v>
      </c>
      <c r="S15" s="13" t="s">
        <v>62</v>
      </c>
      <c r="T15" s="13">
        <v>0</v>
      </c>
      <c r="U15" s="14">
        <v>1</v>
      </c>
      <c r="V15" s="10"/>
      <c r="W15" s="59"/>
      <c r="X15" s="59" t="s">
        <v>63</v>
      </c>
      <c r="Y15" s="59"/>
      <c r="Z15" s="59"/>
      <c r="AA15" s="59"/>
    </row>
    <row r="16" spans="1:27" s="19" customFormat="1" ht="57.75" customHeight="1" x14ac:dyDescent="0.25">
      <c r="A16" s="15">
        <v>4</v>
      </c>
      <c r="B16" s="16">
        <v>1</v>
      </c>
      <c r="C16" s="16">
        <v>0</v>
      </c>
      <c r="D16" s="16" t="s">
        <v>64</v>
      </c>
      <c r="E16" s="16" t="s">
        <v>65</v>
      </c>
      <c r="F16" s="16">
        <v>2007</v>
      </c>
      <c r="G16" s="16" t="s">
        <v>66</v>
      </c>
      <c r="H16" s="16" t="s">
        <v>40</v>
      </c>
      <c r="I16" s="24" t="s">
        <v>213</v>
      </c>
      <c r="J16" s="16">
        <v>315</v>
      </c>
      <c r="K16" s="16">
        <v>0</v>
      </c>
      <c r="L16" s="16">
        <v>1</v>
      </c>
      <c r="M16" s="16" t="s">
        <v>26</v>
      </c>
      <c r="N16" s="16">
        <v>4</v>
      </c>
      <c r="O16" s="16">
        <v>0.03</v>
      </c>
      <c r="P16" s="16"/>
      <c r="Q16" s="16" t="s">
        <v>67</v>
      </c>
      <c r="R16" s="16">
        <v>0.27</v>
      </c>
      <c r="S16" s="16">
        <v>2.33</v>
      </c>
      <c r="T16" s="16">
        <v>0</v>
      </c>
      <c r="U16" s="17">
        <v>1</v>
      </c>
      <c r="V16" s="18"/>
      <c r="W16" s="60"/>
      <c r="X16" s="60" t="s">
        <v>214</v>
      </c>
      <c r="Y16" s="60" t="s">
        <v>68</v>
      </c>
      <c r="Z16" s="60"/>
      <c r="AA16" s="60"/>
    </row>
    <row r="17" spans="1:27" s="19" customFormat="1" ht="57.75" customHeight="1" x14ac:dyDescent="0.25">
      <c r="A17" s="20">
        <v>4</v>
      </c>
      <c r="B17" s="21">
        <v>1</v>
      </c>
      <c r="C17" s="21">
        <v>0</v>
      </c>
      <c r="D17" s="21" t="s">
        <v>64</v>
      </c>
      <c r="E17" s="21" t="s">
        <v>65</v>
      </c>
      <c r="F17" s="21">
        <v>2007</v>
      </c>
      <c r="G17" s="21" t="s">
        <v>66</v>
      </c>
      <c r="H17" s="21" t="s">
        <v>40</v>
      </c>
      <c r="I17" s="24" t="s">
        <v>213</v>
      </c>
      <c r="J17" s="21">
        <v>342</v>
      </c>
      <c r="K17" s="21">
        <v>0</v>
      </c>
      <c r="L17" s="21">
        <v>1</v>
      </c>
      <c r="M17" s="21" t="s">
        <v>26</v>
      </c>
      <c r="N17" s="21">
        <v>3</v>
      </c>
      <c r="O17" s="21">
        <v>-0.3</v>
      </c>
      <c r="P17" s="21"/>
      <c r="Q17" s="21" t="s">
        <v>69</v>
      </c>
      <c r="R17" s="21">
        <v>0.27</v>
      </c>
      <c r="S17" s="21">
        <v>1.23</v>
      </c>
      <c r="T17" s="21">
        <v>0</v>
      </c>
      <c r="U17" s="22">
        <v>1</v>
      </c>
      <c r="V17" s="18"/>
      <c r="W17" s="60"/>
      <c r="X17" s="60" t="s">
        <v>214</v>
      </c>
      <c r="Y17" s="60"/>
      <c r="Z17" s="60"/>
      <c r="AA17" s="60"/>
    </row>
    <row r="18" spans="1:27" s="19" customFormat="1" ht="57.75" customHeight="1" x14ac:dyDescent="0.25">
      <c r="A18" s="29">
        <v>4</v>
      </c>
      <c r="B18" s="30">
        <v>1</v>
      </c>
      <c r="C18" s="30">
        <v>0</v>
      </c>
      <c r="D18" s="30" t="s">
        <v>64</v>
      </c>
      <c r="E18" s="30" t="s">
        <v>65</v>
      </c>
      <c r="F18" s="30">
        <v>2007</v>
      </c>
      <c r="G18" s="30" t="s">
        <v>66</v>
      </c>
      <c r="H18" s="30" t="s">
        <v>40</v>
      </c>
      <c r="I18" s="24" t="s">
        <v>213</v>
      </c>
      <c r="J18" s="30">
        <v>338</v>
      </c>
      <c r="K18" s="30">
        <v>0</v>
      </c>
      <c r="L18" s="30">
        <v>1</v>
      </c>
      <c r="M18" s="16" t="s">
        <v>26</v>
      </c>
      <c r="N18" s="30">
        <v>3</v>
      </c>
      <c r="O18" s="27">
        <v>0.47</v>
      </c>
      <c r="P18" s="27"/>
      <c r="Q18" s="30" t="s">
        <v>70</v>
      </c>
      <c r="R18" s="30">
        <v>0.24</v>
      </c>
      <c r="S18" s="30">
        <v>3.69</v>
      </c>
      <c r="T18" s="27">
        <v>0</v>
      </c>
      <c r="U18" s="28">
        <v>1</v>
      </c>
      <c r="V18" s="31"/>
      <c r="W18" s="60"/>
      <c r="X18" s="60" t="s">
        <v>214</v>
      </c>
      <c r="Y18" s="60"/>
      <c r="Z18" s="60"/>
      <c r="AA18" s="60"/>
    </row>
    <row r="19" spans="1:27" s="19" customFormat="1" ht="57.75" customHeight="1" x14ac:dyDescent="0.25">
      <c r="A19" s="29">
        <v>4</v>
      </c>
      <c r="B19" s="30">
        <v>1</v>
      </c>
      <c r="C19" s="30">
        <v>0</v>
      </c>
      <c r="D19" s="30" t="s">
        <v>64</v>
      </c>
      <c r="E19" s="30" t="s">
        <v>65</v>
      </c>
      <c r="F19" s="30">
        <v>2007</v>
      </c>
      <c r="G19" s="30" t="s">
        <v>66</v>
      </c>
      <c r="H19" s="30" t="s">
        <v>40</v>
      </c>
      <c r="I19" s="24" t="s">
        <v>213</v>
      </c>
      <c r="J19" s="30">
        <v>338</v>
      </c>
      <c r="K19" s="30">
        <v>0</v>
      </c>
      <c r="L19" s="30">
        <v>1</v>
      </c>
      <c r="M19" s="21" t="s">
        <v>26</v>
      </c>
      <c r="N19" s="30">
        <v>3</v>
      </c>
      <c r="O19" s="27">
        <v>-0.74</v>
      </c>
      <c r="P19" s="27"/>
      <c r="Q19" s="30" t="s">
        <v>71</v>
      </c>
      <c r="R19" s="30">
        <v>0.09</v>
      </c>
      <c r="S19" s="30">
        <v>3.09</v>
      </c>
      <c r="T19" s="27">
        <v>0</v>
      </c>
      <c r="U19" s="28">
        <v>1</v>
      </c>
      <c r="V19" s="31"/>
      <c r="W19" s="60"/>
      <c r="X19" s="60" t="s">
        <v>214</v>
      </c>
      <c r="Y19" s="60"/>
      <c r="Z19" s="60"/>
      <c r="AA19" s="60"/>
    </row>
    <row r="20" spans="1:27" s="19" customFormat="1" ht="57.75" customHeight="1" x14ac:dyDescent="0.25">
      <c r="A20" s="29">
        <v>4</v>
      </c>
      <c r="B20" s="30">
        <v>1</v>
      </c>
      <c r="C20" s="30">
        <v>0</v>
      </c>
      <c r="D20" s="30" t="s">
        <v>64</v>
      </c>
      <c r="E20" s="30" t="s">
        <v>65</v>
      </c>
      <c r="F20" s="30">
        <v>2007</v>
      </c>
      <c r="G20" s="30" t="s">
        <v>66</v>
      </c>
      <c r="H20" s="30" t="s">
        <v>40</v>
      </c>
      <c r="I20" s="24" t="s">
        <v>213</v>
      </c>
      <c r="J20" s="30">
        <v>384</v>
      </c>
      <c r="K20" s="30">
        <v>0</v>
      </c>
      <c r="L20" s="30">
        <v>1</v>
      </c>
      <c r="M20" s="16" t="s">
        <v>26</v>
      </c>
      <c r="N20" s="30">
        <v>3</v>
      </c>
      <c r="O20" s="27">
        <v>-1.04</v>
      </c>
      <c r="P20" s="27"/>
      <c r="Q20" s="30" t="s">
        <v>72</v>
      </c>
      <c r="R20" s="30">
        <v>0.11</v>
      </c>
      <c r="S20" s="30">
        <v>2.13</v>
      </c>
      <c r="T20" s="27">
        <v>0</v>
      </c>
      <c r="U20" s="28">
        <v>1</v>
      </c>
      <c r="V20" s="31"/>
      <c r="W20" s="60"/>
      <c r="X20" s="60" t="s">
        <v>214</v>
      </c>
      <c r="Y20" s="60"/>
      <c r="Z20" s="60"/>
      <c r="AA20" s="60"/>
    </row>
    <row r="21" spans="1:27" s="19" customFormat="1" ht="57.75" customHeight="1" x14ac:dyDescent="0.25">
      <c r="A21" s="29">
        <v>4</v>
      </c>
      <c r="B21" s="30">
        <v>1</v>
      </c>
      <c r="C21" s="30">
        <v>0</v>
      </c>
      <c r="D21" s="30" t="s">
        <v>64</v>
      </c>
      <c r="E21" s="30" t="s">
        <v>65</v>
      </c>
      <c r="F21" s="30">
        <v>2007</v>
      </c>
      <c r="G21" s="30" t="s">
        <v>66</v>
      </c>
      <c r="H21" s="30" t="s">
        <v>40</v>
      </c>
      <c r="I21" s="24" t="s">
        <v>213</v>
      </c>
      <c r="J21" s="30">
        <v>384</v>
      </c>
      <c r="K21" s="30">
        <v>0</v>
      </c>
      <c r="L21" s="30">
        <v>1</v>
      </c>
      <c r="M21" s="21" t="s">
        <v>26</v>
      </c>
      <c r="N21" s="30">
        <v>3</v>
      </c>
      <c r="O21" s="27">
        <v>0.18</v>
      </c>
      <c r="P21" s="27"/>
      <c r="Q21" s="30" t="s">
        <v>73</v>
      </c>
      <c r="R21" s="30">
        <v>0.25</v>
      </c>
      <c r="S21" s="30">
        <v>1.03</v>
      </c>
      <c r="T21" s="27">
        <v>0</v>
      </c>
      <c r="U21" s="28">
        <v>1</v>
      </c>
      <c r="V21" s="31"/>
      <c r="W21" s="60"/>
      <c r="X21" s="60" t="s">
        <v>214</v>
      </c>
      <c r="Y21" s="60"/>
      <c r="Z21" s="60"/>
      <c r="AA21" s="60"/>
    </row>
    <row r="22" spans="1:27" s="19" customFormat="1" ht="57.75" customHeight="1" x14ac:dyDescent="0.25">
      <c r="A22" s="29">
        <v>4</v>
      </c>
      <c r="B22" s="30">
        <v>1</v>
      </c>
      <c r="C22" s="30">
        <v>0</v>
      </c>
      <c r="D22" s="30" t="s">
        <v>64</v>
      </c>
      <c r="E22" s="30" t="s">
        <v>65</v>
      </c>
      <c r="F22" s="30">
        <v>2007</v>
      </c>
      <c r="G22" s="30" t="s">
        <v>66</v>
      </c>
      <c r="H22" s="30" t="s">
        <v>40</v>
      </c>
      <c r="I22" s="24" t="s">
        <v>213</v>
      </c>
      <c r="J22" s="30">
        <v>394</v>
      </c>
      <c r="K22" s="30">
        <v>0</v>
      </c>
      <c r="L22" s="30">
        <v>1</v>
      </c>
      <c r="M22" s="16" t="s">
        <v>26</v>
      </c>
      <c r="N22" s="30">
        <v>4</v>
      </c>
      <c r="O22" s="27">
        <v>0.02</v>
      </c>
      <c r="P22" s="27"/>
      <c r="Q22" s="30" t="s">
        <v>74</v>
      </c>
      <c r="R22" s="30">
        <v>0.04</v>
      </c>
      <c r="S22" s="30">
        <v>2.23</v>
      </c>
      <c r="T22" s="27">
        <v>0</v>
      </c>
      <c r="U22" s="28">
        <v>1</v>
      </c>
      <c r="V22" s="31"/>
      <c r="W22" s="60"/>
      <c r="X22" s="60" t="s">
        <v>214</v>
      </c>
      <c r="Y22" s="60"/>
      <c r="Z22" s="60"/>
      <c r="AA22" s="60"/>
    </row>
    <row r="23" spans="1:27" s="19" customFormat="1" ht="57.75" customHeight="1" x14ac:dyDescent="0.25">
      <c r="A23" s="29">
        <v>4</v>
      </c>
      <c r="B23" s="30">
        <v>1</v>
      </c>
      <c r="C23" s="30">
        <v>0</v>
      </c>
      <c r="D23" s="30" t="s">
        <v>64</v>
      </c>
      <c r="E23" s="30" t="s">
        <v>65</v>
      </c>
      <c r="F23" s="30">
        <v>2007</v>
      </c>
      <c r="G23" s="30" t="s">
        <v>66</v>
      </c>
      <c r="H23" s="30" t="s">
        <v>40</v>
      </c>
      <c r="I23" s="24" t="s">
        <v>213</v>
      </c>
      <c r="J23" s="30">
        <v>390</v>
      </c>
      <c r="K23" s="30">
        <v>0</v>
      </c>
      <c r="L23" s="30">
        <v>1</v>
      </c>
      <c r="M23" s="21" t="s">
        <v>26</v>
      </c>
      <c r="N23" s="30">
        <v>4</v>
      </c>
      <c r="O23" s="21">
        <v>-0.14000000000000001</v>
      </c>
      <c r="P23" s="21"/>
      <c r="Q23" s="30" t="s">
        <v>75</v>
      </c>
      <c r="R23" s="30">
        <v>0.15</v>
      </c>
      <c r="S23" s="30">
        <v>1.28</v>
      </c>
      <c r="T23" s="27">
        <v>0</v>
      </c>
      <c r="U23" s="28">
        <v>1</v>
      </c>
      <c r="V23" s="31"/>
      <c r="W23" s="60"/>
      <c r="X23" s="60" t="s">
        <v>214</v>
      </c>
      <c r="Y23" s="60"/>
      <c r="Z23" s="60"/>
      <c r="AA23" s="60"/>
    </row>
    <row r="24" spans="1:27" s="19" customFormat="1" ht="57.75" customHeight="1" x14ac:dyDescent="0.25">
      <c r="A24" s="29">
        <v>4</v>
      </c>
      <c r="B24" s="30">
        <v>1</v>
      </c>
      <c r="C24" s="30">
        <v>0</v>
      </c>
      <c r="D24" s="30" t="s">
        <v>64</v>
      </c>
      <c r="E24" s="30" t="s">
        <v>65</v>
      </c>
      <c r="F24" s="30">
        <v>2007</v>
      </c>
      <c r="G24" s="30" t="s">
        <v>66</v>
      </c>
      <c r="H24" s="30" t="s">
        <v>40</v>
      </c>
      <c r="I24" s="24" t="s">
        <v>213</v>
      </c>
      <c r="J24" s="30">
        <v>347</v>
      </c>
      <c r="K24" s="30">
        <v>0</v>
      </c>
      <c r="L24" s="30">
        <v>1</v>
      </c>
      <c r="M24" s="16" t="s">
        <v>26</v>
      </c>
      <c r="N24" s="30">
        <v>3</v>
      </c>
      <c r="O24" s="27">
        <v>-0.11</v>
      </c>
      <c r="P24" s="27"/>
      <c r="Q24" s="30" t="s">
        <v>76</v>
      </c>
      <c r="R24" s="30">
        <v>-0.14000000000000001</v>
      </c>
      <c r="S24" s="30">
        <v>1.95</v>
      </c>
      <c r="T24" s="27">
        <v>0</v>
      </c>
      <c r="U24" s="28">
        <v>1</v>
      </c>
      <c r="V24" s="31"/>
      <c r="W24" s="60"/>
      <c r="X24" s="60" t="s">
        <v>214</v>
      </c>
      <c r="Y24" s="60"/>
      <c r="Z24" s="60"/>
      <c r="AA24" s="60"/>
    </row>
    <row r="25" spans="1:27" s="19" customFormat="1" ht="57.75" customHeight="1" x14ac:dyDescent="0.25">
      <c r="A25" s="29">
        <v>4</v>
      </c>
      <c r="B25" s="30">
        <v>1</v>
      </c>
      <c r="C25" s="30">
        <v>0</v>
      </c>
      <c r="D25" s="30" t="s">
        <v>64</v>
      </c>
      <c r="E25" s="30" t="s">
        <v>65</v>
      </c>
      <c r="F25" s="30">
        <v>2007</v>
      </c>
      <c r="G25" s="30" t="s">
        <v>66</v>
      </c>
      <c r="H25" s="30" t="s">
        <v>40</v>
      </c>
      <c r="I25" s="24" t="s">
        <v>213</v>
      </c>
      <c r="J25" s="30">
        <v>244</v>
      </c>
      <c r="K25" s="30">
        <v>0</v>
      </c>
      <c r="L25" s="30">
        <v>1</v>
      </c>
      <c r="M25" s="21" t="s">
        <v>26</v>
      </c>
      <c r="N25" s="30">
        <v>9</v>
      </c>
      <c r="O25" s="27">
        <v>-0.33</v>
      </c>
      <c r="P25" s="27"/>
      <c r="Q25" s="30" t="s">
        <v>77</v>
      </c>
      <c r="R25" s="30">
        <v>0.08</v>
      </c>
      <c r="S25" s="30">
        <v>1.17</v>
      </c>
      <c r="T25" s="27">
        <v>0</v>
      </c>
      <c r="U25" s="28">
        <v>1</v>
      </c>
      <c r="V25" s="31"/>
      <c r="W25" s="60"/>
      <c r="X25" s="60" t="s">
        <v>214</v>
      </c>
      <c r="Y25" s="60"/>
      <c r="Z25" s="60"/>
      <c r="AA25" s="60"/>
    </row>
    <row r="26" spans="1:27" s="19" customFormat="1" ht="57.75" customHeight="1" x14ac:dyDescent="0.25">
      <c r="A26" s="29">
        <v>4</v>
      </c>
      <c r="B26" s="30">
        <v>1</v>
      </c>
      <c r="C26" s="30">
        <v>1</v>
      </c>
      <c r="D26" s="30" t="s">
        <v>64</v>
      </c>
      <c r="E26" s="30" t="s">
        <v>65</v>
      </c>
      <c r="F26" s="30">
        <v>2007</v>
      </c>
      <c r="G26" s="30" t="s">
        <v>66</v>
      </c>
      <c r="H26" s="30" t="s">
        <v>40</v>
      </c>
      <c r="I26" s="24" t="s">
        <v>213</v>
      </c>
      <c r="J26" s="30">
        <v>245</v>
      </c>
      <c r="K26" s="30">
        <v>0</v>
      </c>
      <c r="L26" s="30">
        <v>1</v>
      </c>
      <c r="M26" s="16" t="s">
        <v>26</v>
      </c>
      <c r="N26" s="30">
        <v>4</v>
      </c>
      <c r="O26" s="27">
        <v>0.08</v>
      </c>
      <c r="P26" s="27"/>
      <c r="Q26" s="30" t="s">
        <v>78</v>
      </c>
      <c r="R26" s="30">
        <v>0.24</v>
      </c>
      <c r="S26" s="30">
        <v>2.3199999999999998</v>
      </c>
      <c r="T26" s="27">
        <v>0</v>
      </c>
      <c r="U26" s="28">
        <v>1</v>
      </c>
      <c r="V26" s="31"/>
      <c r="W26" s="60"/>
      <c r="X26" s="60" t="s">
        <v>214</v>
      </c>
      <c r="Y26" s="60"/>
      <c r="Z26" s="60"/>
      <c r="AA26" s="60"/>
    </row>
    <row r="27" spans="1:27" s="19" customFormat="1" ht="57.75" customHeight="1" x14ac:dyDescent="0.25">
      <c r="A27" s="29">
        <v>4</v>
      </c>
      <c r="B27" s="30">
        <v>1</v>
      </c>
      <c r="C27" s="30">
        <v>1</v>
      </c>
      <c r="D27" s="30" t="s">
        <v>64</v>
      </c>
      <c r="E27" s="30" t="s">
        <v>65</v>
      </c>
      <c r="F27" s="30">
        <v>2007</v>
      </c>
      <c r="G27" s="30" t="s">
        <v>66</v>
      </c>
      <c r="H27" s="30" t="s">
        <v>40</v>
      </c>
      <c r="I27" s="24" t="s">
        <v>213</v>
      </c>
      <c r="J27" s="30">
        <v>270</v>
      </c>
      <c r="K27" s="30">
        <v>0</v>
      </c>
      <c r="L27" s="30">
        <v>1</v>
      </c>
      <c r="M27" s="21" t="s">
        <v>26</v>
      </c>
      <c r="N27" s="30">
        <v>3</v>
      </c>
      <c r="O27" s="27">
        <v>-0.32</v>
      </c>
      <c r="P27" s="27"/>
      <c r="Q27" s="30" t="s">
        <v>79</v>
      </c>
      <c r="R27" s="30">
        <v>0.21</v>
      </c>
      <c r="S27" s="30">
        <v>1.47</v>
      </c>
      <c r="T27" s="27">
        <v>0</v>
      </c>
      <c r="U27" s="28">
        <v>1</v>
      </c>
      <c r="V27" s="31"/>
      <c r="W27" s="60"/>
      <c r="X27" s="60" t="s">
        <v>214</v>
      </c>
      <c r="Y27" s="60"/>
      <c r="Z27" s="60"/>
      <c r="AA27" s="60"/>
    </row>
    <row r="28" spans="1:27" s="19" customFormat="1" ht="57.75" customHeight="1" x14ac:dyDescent="0.25">
      <c r="A28" s="29">
        <v>4</v>
      </c>
      <c r="B28" s="30">
        <v>1</v>
      </c>
      <c r="C28" s="30">
        <v>1</v>
      </c>
      <c r="D28" s="30" t="s">
        <v>64</v>
      </c>
      <c r="E28" s="30" t="s">
        <v>65</v>
      </c>
      <c r="F28" s="30">
        <v>2007</v>
      </c>
      <c r="G28" s="30" t="s">
        <v>66</v>
      </c>
      <c r="H28" s="30" t="s">
        <v>40</v>
      </c>
      <c r="I28" s="24" t="s">
        <v>213</v>
      </c>
      <c r="J28" s="30">
        <v>266</v>
      </c>
      <c r="K28" s="30">
        <v>0</v>
      </c>
      <c r="L28" s="30">
        <v>1</v>
      </c>
      <c r="M28" s="16" t="s">
        <v>26</v>
      </c>
      <c r="N28" s="30">
        <v>3</v>
      </c>
      <c r="O28" s="27">
        <v>0.46</v>
      </c>
      <c r="P28" s="27"/>
      <c r="Q28" s="30" t="s">
        <v>80</v>
      </c>
      <c r="R28" s="30">
        <v>0.31</v>
      </c>
      <c r="S28" s="30">
        <v>3.59</v>
      </c>
      <c r="T28" s="27">
        <v>0</v>
      </c>
      <c r="U28" s="28">
        <v>1</v>
      </c>
      <c r="V28" s="31"/>
      <c r="W28" s="60"/>
      <c r="X28" s="60" t="s">
        <v>214</v>
      </c>
      <c r="Y28" s="60"/>
      <c r="Z28" s="60"/>
      <c r="AA28" s="60"/>
    </row>
    <row r="29" spans="1:27" s="19" customFormat="1" ht="57.75" customHeight="1" x14ac:dyDescent="0.25">
      <c r="A29" s="29">
        <v>4</v>
      </c>
      <c r="B29" s="30">
        <v>1</v>
      </c>
      <c r="C29" s="30">
        <v>1</v>
      </c>
      <c r="D29" s="30" t="s">
        <v>64</v>
      </c>
      <c r="E29" s="30" t="s">
        <v>65</v>
      </c>
      <c r="F29" s="30">
        <v>2007</v>
      </c>
      <c r="G29" s="30" t="s">
        <v>66</v>
      </c>
      <c r="H29" s="30" t="s">
        <v>40</v>
      </c>
      <c r="I29" s="24" t="s">
        <v>213</v>
      </c>
      <c r="J29" s="30">
        <v>266</v>
      </c>
      <c r="K29" s="30">
        <v>0</v>
      </c>
      <c r="L29" s="30">
        <v>1</v>
      </c>
      <c r="M29" s="21" t="s">
        <v>26</v>
      </c>
      <c r="N29" s="30">
        <v>3</v>
      </c>
      <c r="O29" s="27">
        <v>-0.62</v>
      </c>
      <c r="P29" s="27"/>
      <c r="Q29" s="30" t="s">
        <v>81</v>
      </c>
      <c r="R29" s="30">
        <v>0.13</v>
      </c>
      <c r="S29" s="30">
        <v>2.99</v>
      </c>
      <c r="T29" s="27">
        <v>0</v>
      </c>
      <c r="U29" s="28">
        <v>1</v>
      </c>
      <c r="V29" s="31"/>
      <c r="W29" s="60"/>
      <c r="X29" s="60" t="s">
        <v>214</v>
      </c>
      <c r="Y29" s="60"/>
      <c r="Z29" s="60"/>
      <c r="AA29" s="60"/>
    </row>
    <row r="30" spans="1:27" s="19" customFormat="1" ht="57.75" customHeight="1" x14ac:dyDescent="0.25">
      <c r="A30" s="29">
        <v>4</v>
      </c>
      <c r="B30" s="30">
        <v>1</v>
      </c>
      <c r="C30" s="30">
        <v>1</v>
      </c>
      <c r="D30" s="30" t="s">
        <v>64</v>
      </c>
      <c r="E30" s="30" t="s">
        <v>65</v>
      </c>
      <c r="F30" s="30">
        <v>2007</v>
      </c>
      <c r="G30" s="30" t="s">
        <v>66</v>
      </c>
      <c r="H30" s="30" t="s">
        <v>40</v>
      </c>
      <c r="I30" s="24" t="s">
        <v>213</v>
      </c>
      <c r="J30" s="30">
        <v>308</v>
      </c>
      <c r="K30" s="30">
        <v>0</v>
      </c>
      <c r="L30" s="30">
        <v>1</v>
      </c>
      <c r="M30" s="16" t="s">
        <v>26</v>
      </c>
      <c r="N30" s="30">
        <v>3</v>
      </c>
      <c r="O30" s="27">
        <v>-1.0900000000000001</v>
      </c>
      <c r="P30" s="27"/>
      <c r="Q30" s="30" t="s">
        <v>82</v>
      </c>
      <c r="R30" s="30">
        <v>0.13</v>
      </c>
      <c r="S30" s="30">
        <v>1.82</v>
      </c>
      <c r="T30" s="27">
        <v>0</v>
      </c>
      <c r="U30" s="28">
        <v>1</v>
      </c>
      <c r="V30" s="31"/>
      <c r="W30" s="60"/>
      <c r="X30" s="60" t="s">
        <v>214</v>
      </c>
      <c r="Y30" s="60"/>
      <c r="Z30" s="60"/>
      <c r="AA30" s="60"/>
    </row>
    <row r="31" spans="1:27" s="19" customFormat="1" ht="57.75" customHeight="1" x14ac:dyDescent="0.25">
      <c r="A31" s="29">
        <v>4</v>
      </c>
      <c r="B31" s="30">
        <v>1</v>
      </c>
      <c r="C31" s="30">
        <v>1</v>
      </c>
      <c r="D31" s="30" t="s">
        <v>64</v>
      </c>
      <c r="E31" s="30" t="s">
        <v>65</v>
      </c>
      <c r="F31" s="30">
        <v>2007</v>
      </c>
      <c r="G31" s="30" t="s">
        <v>66</v>
      </c>
      <c r="H31" s="30" t="s">
        <v>40</v>
      </c>
      <c r="I31" s="24" t="s">
        <v>213</v>
      </c>
      <c r="J31" s="30">
        <v>308</v>
      </c>
      <c r="K31" s="30">
        <v>0</v>
      </c>
      <c r="L31" s="30">
        <v>1</v>
      </c>
      <c r="M31" s="21" t="s">
        <v>26</v>
      </c>
      <c r="N31" s="30">
        <v>3</v>
      </c>
      <c r="O31" s="27">
        <v>0.13</v>
      </c>
      <c r="P31" s="27"/>
      <c r="Q31" s="30" t="s">
        <v>83</v>
      </c>
      <c r="R31" s="30">
        <v>0.25</v>
      </c>
      <c r="S31" s="30">
        <v>1.32</v>
      </c>
      <c r="T31" s="27">
        <v>0</v>
      </c>
      <c r="U31" s="28">
        <v>1</v>
      </c>
      <c r="V31" s="31"/>
      <c r="W31" s="60"/>
      <c r="X31" s="60" t="s">
        <v>214</v>
      </c>
      <c r="Y31" s="60"/>
      <c r="Z31" s="60"/>
      <c r="AA31" s="60"/>
    </row>
    <row r="32" spans="1:27" s="19" customFormat="1" ht="57.75" customHeight="1" x14ac:dyDescent="0.25">
      <c r="A32" s="29">
        <v>4</v>
      </c>
      <c r="B32" s="30">
        <v>1</v>
      </c>
      <c r="C32" s="30">
        <v>1</v>
      </c>
      <c r="D32" s="30" t="s">
        <v>64</v>
      </c>
      <c r="E32" s="30" t="s">
        <v>65</v>
      </c>
      <c r="F32" s="30">
        <v>2007</v>
      </c>
      <c r="G32" s="30" t="s">
        <v>66</v>
      </c>
      <c r="H32" s="30" t="s">
        <v>40</v>
      </c>
      <c r="I32" s="24" t="s">
        <v>213</v>
      </c>
      <c r="J32" s="30">
        <v>317</v>
      </c>
      <c r="K32" s="30">
        <v>0</v>
      </c>
      <c r="L32" s="30">
        <v>1</v>
      </c>
      <c r="M32" s="16" t="s">
        <v>26</v>
      </c>
      <c r="N32" s="30">
        <v>4</v>
      </c>
      <c r="O32" s="27">
        <v>0.05</v>
      </c>
      <c r="P32" s="27"/>
      <c r="Q32" s="30" t="s">
        <v>84</v>
      </c>
      <c r="R32" s="30">
        <v>0.03</v>
      </c>
      <c r="S32" s="30">
        <v>1.91</v>
      </c>
      <c r="T32" s="27">
        <v>0</v>
      </c>
      <c r="U32" s="28">
        <v>1</v>
      </c>
      <c r="V32" s="31"/>
      <c r="W32" s="60"/>
      <c r="X32" s="60" t="s">
        <v>214</v>
      </c>
      <c r="Y32" s="60"/>
      <c r="Z32" s="60"/>
      <c r="AA32" s="60"/>
    </row>
    <row r="33" spans="1:27" s="19" customFormat="1" ht="57.75" customHeight="1" x14ac:dyDescent="0.25">
      <c r="A33" s="29">
        <v>4</v>
      </c>
      <c r="B33" s="30">
        <v>1</v>
      </c>
      <c r="C33" s="30">
        <v>1</v>
      </c>
      <c r="D33" s="30" t="s">
        <v>64</v>
      </c>
      <c r="E33" s="30" t="s">
        <v>65</v>
      </c>
      <c r="F33" s="30">
        <v>2007</v>
      </c>
      <c r="G33" s="30" t="s">
        <v>66</v>
      </c>
      <c r="H33" s="30" t="s">
        <v>40</v>
      </c>
      <c r="I33" s="24" t="s">
        <v>213</v>
      </c>
      <c r="J33" s="30">
        <v>313</v>
      </c>
      <c r="K33" s="30">
        <v>0</v>
      </c>
      <c r="L33" s="30">
        <v>1</v>
      </c>
      <c r="M33" s="21" t="s">
        <v>26</v>
      </c>
      <c r="N33" s="30">
        <v>4</v>
      </c>
      <c r="O33" s="27">
        <v>-0.13</v>
      </c>
      <c r="P33" s="27"/>
      <c r="Q33" s="30" t="s">
        <v>85</v>
      </c>
      <c r="R33" s="30">
        <v>0.14000000000000001</v>
      </c>
      <c r="S33" s="30">
        <v>1.27</v>
      </c>
      <c r="T33" s="27">
        <v>0</v>
      </c>
      <c r="U33" s="28">
        <v>1</v>
      </c>
      <c r="V33" s="31"/>
      <c r="W33" s="60"/>
      <c r="X33" s="60" t="s">
        <v>214</v>
      </c>
      <c r="Y33" s="60"/>
      <c r="Z33" s="60"/>
      <c r="AA33" s="60"/>
    </row>
    <row r="34" spans="1:27" s="19" customFormat="1" ht="57" customHeight="1" x14ac:dyDescent="0.25">
      <c r="A34" s="29">
        <v>4</v>
      </c>
      <c r="B34" s="30">
        <v>1</v>
      </c>
      <c r="C34" s="30">
        <v>1</v>
      </c>
      <c r="D34" s="30" t="s">
        <v>64</v>
      </c>
      <c r="E34" s="30" t="s">
        <v>65</v>
      </c>
      <c r="F34" s="30">
        <v>2007</v>
      </c>
      <c r="G34" s="30" t="s">
        <v>66</v>
      </c>
      <c r="H34" s="30" t="s">
        <v>40</v>
      </c>
      <c r="I34" s="24" t="s">
        <v>213</v>
      </c>
      <c r="J34" s="30">
        <v>278</v>
      </c>
      <c r="K34" s="30">
        <v>0</v>
      </c>
      <c r="L34" s="30">
        <v>1</v>
      </c>
      <c r="M34" s="16" t="s">
        <v>26</v>
      </c>
      <c r="N34" s="16">
        <v>3</v>
      </c>
      <c r="O34" s="27">
        <v>-0.15</v>
      </c>
      <c r="P34" s="27"/>
      <c r="Q34" s="30" t="s">
        <v>86</v>
      </c>
      <c r="R34" s="30">
        <v>-0.21</v>
      </c>
      <c r="S34" s="30">
        <v>1.92</v>
      </c>
      <c r="T34" s="27">
        <v>0</v>
      </c>
      <c r="U34" s="28">
        <v>1</v>
      </c>
      <c r="V34" s="31"/>
      <c r="W34" s="60"/>
      <c r="X34" s="60" t="s">
        <v>214</v>
      </c>
      <c r="Y34" s="60"/>
      <c r="Z34" s="60"/>
      <c r="AA34" s="60"/>
    </row>
    <row r="35" spans="1:27" s="19" customFormat="1" ht="71.25" customHeight="1" x14ac:dyDescent="0.25">
      <c r="A35" s="29">
        <v>4</v>
      </c>
      <c r="B35" s="30">
        <v>1</v>
      </c>
      <c r="C35" s="30">
        <v>1</v>
      </c>
      <c r="D35" s="30" t="s">
        <v>64</v>
      </c>
      <c r="E35" s="30" t="s">
        <v>65</v>
      </c>
      <c r="F35" s="30">
        <v>2007</v>
      </c>
      <c r="G35" s="30" t="s">
        <v>66</v>
      </c>
      <c r="H35" s="30" t="s">
        <v>40</v>
      </c>
      <c r="I35" s="24" t="s">
        <v>213</v>
      </c>
      <c r="J35" s="30">
        <v>191</v>
      </c>
      <c r="K35" s="30">
        <v>0</v>
      </c>
      <c r="L35" s="30">
        <v>1</v>
      </c>
      <c r="M35" s="21" t="s">
        <v>26</v>
      </c>
      <c r="N35" s="21">
        <v>9</v>
      </c>
      <c r="O35" s="27">
        <v>-0.35</v>
      </c>
      <c r="P35" s="27"/>
      <c r="Q35" s="30" t="s">
        <v>87</v>
      </c>
      <c r="R35" s="30">
        <v>7.0000000000000007E-2</v>
      </c>
      <c r="S35" s="30">
        <v>1.1200000000000001</v>
      </c>
      <c r="T35" s="27">
        <v>0</v>
      </c>
      <c r="U35" s="28">
        <v>1</v>
      </c>
      <c r="V35" s="31"/>
      <c r="W35" s="60"/>
      <c r="X35" s="60" t="s">
        <v>214</v>
      </c>
      <c r="Y35" s="60"/>
      <c r="Z35" s="60"/>
      <c r="AA35" s="60"/>
    </row>
    <row r="36" spans="1:27" s="19" customFormat="1" ht="43.5" x14ac:dyDescent="0.25">
      <c r="A36" s="29">
        <v>4</v>
      </c>
      <c r="B36" s="30">
        <v>1</v>
      </c>
      <c r="C36" s="30">
        <v>2</v>
      </c>
      <c r="D36" s="30" t="s">
        <v>64</v>
      </c>
      <c r="E36" s="30" t="s">
        <v>65</v>
      </c>
      <c r="F36" s="30">
        <v>2007</v>
      </c>
      <c r="G36" s="30" t="s">
        <v>66</v>
      </c>
      <c r="H36" s="30" t="s">
        <v>40</v>
      </c>
      <c r="I36" s="27" t="s">
        <v>25</v>
      </c>
      <c r="J36" s="30">
        <v>245</v>
      </c>
      <c r="K36" s="30">
        <v>0</v>
      </c>
      <c r="L36" s="30">
        <v>1</v>
      </c>
      <c r="M36" s="16" t="s">
        <v>26</v>
      </c>
      <c r="N36" s="30">
        <v>3</v>
      </c>
      <c r="O36" s="27">
        <v>-0.56000000000000005</v>
      </c>
      <c r="P36" s="27"/>
      <c r="Q36" s="30" t="s">
        <v>88</v>
      </c>
      <c r="R36" s="30">
        <v>0.09</v>
      </c>
      <c r="S36" s="30">
        <v>2.97</v>
      </c>
      <c r="T36" s="27">
        <v>0</v>
      </c>
      <c r="U36" s="28">
        <v>1</v>
      </c>
      <c r="V36" s="31"/>
      <c r="W36" s="60"/>
      <c r="X36" s="60" t="s">
        <v>214</v>
      </c>
      <c r="Y36" s="60"/>
      <c r="Z36" s="60"/>
      <c r="AA36" s="60"/>
    </row>
    <row r="37" spans="1:27" s="19" customFormat="1" ht="43.5" x14ac:dyDescent="0.25">
      <c r="A37" s="29">
        <v>4</v>
      </c>
      <c r="B37" s="30">
        <v>1</v>
      </c>
      <c r="C37" s="30">
        <v>2</v>
      </c>
      <c r="D37" s="30" t="s">
        <v>64</v>
      </c>
      <c r="E37" s="30" t="s">
        <v>65</v>
      </c>
      <c r="F37" s="30">
        <v>2007</v>
      </c>
      <c r="G37" s="30" t="s">
        <v>66</v>
      </c>
      <c r="H37" s="30" t="s">
        <v>40</v>
      </c>
      <c r="I37" s="27" t="s">
        <v>25</v>
      </c>
      <c r="J37" s="30">
        <v>255</v>
      </c>
      <c r="K37" s="30">
        <v>0</v>
      </c>
      <c r="L37" s="30">
        <v>1</v>
      </c>
      <c r="M37" s="21" t="s">
        <v>26</v>
      </c>
      <c r="N37" s="30">
        <v>3</v>
      </c>
      <c r="O37" s="27">
        <v>-0.1</v>
      </c>
      <c r="P37" s="27"/>
      <c r="Q37" s="30" t="s">
        <v>89</v>
      </c>
      <c r="R37" s="30">
        <v>0.21</v>
      </c>
      <c r="S37" s="30">
        <v>1.1100000000000001</v>
      </c>
      <c r="T37" s="27">
        <v>0</v>
      </c>
      <c r="U37" s="28">
        <v>1</v>
      </c>
      <c r="V37" s="31"/>
      <c r="W37" s="60"/>
      <c r="X37" s="60" t="s">
        <v>214</v>
      </c>
      <c r="Y37" s="60"/>
      <c r="Z37" s="60"/>
      <c r="AA37" s="60"/>
    </row>
    <row r="38" spans="1:27" s="11" customFormat="1" ht="42" x14ac:dyDescent="0.25">
      <c r="A38" s="7">
        <v>5</v>
      </c>
      <c r="B38" s="8">
        <v>1</v>
      </c>
      <c r="C38" s="8">
        <v>0</v>
      </c>
      <c r="D38" s="8" t="s">
        <v>90</v>
      </c>
      <c r="E38" s="8" t="s">
        <v>91</v>
      </c>
      <c r="F38" s="8">
        <v>2011</v>
      </c>
      <c r="G38" s="8" t="s">
        <v>92</v>
      </c>
      <c r="H38" s="8" t="s">
        <v>40</v>
      </c>
      <c r="I38" s="8" t="s">
        <v>54</v>
      </c>
      <c r="J38" s="8">
        <v>1078</v>
      </c>
      <c r="K38" s="8">
        <v>0</v>
      </c>
      <c r="L38" s="8">
        <v>1</v>
      </c>
      <c r="M38" s="8" t="s">
        <v>26</v>
      </c>
      <c r="N38" s="8">
        <v>9</v>
      </c>
      <c r="O38" s="8">
        <v>1.1399999999999999</v>
      </c>
      <c r="P38" s="8" t="s">
        <v>93</v>
      </c>
      <c r="Q38" s="8"/>
      <c r="R38" s="8">
        <v>0.35</v>
      </c>
      <c r="S38" s="8">
        <v>2.65</v>
      </c>
      <c r="T38" s="8">
        <v>0</v>
      </c>
      <c r="U38" s="9">
        <v>1</v>
      </c>
      <c r="V38" s="10"/>
      <c r="W38" s="59"/>
      <c r="X38" s="59" t="s">
        <v>94</v>
      </c>
      <c r="Y38" s="59"/>
      <c r="Z38" s="59"/>
      <c r="AA38" s="59"/>
    </row>
    <row r="39" spans="1:27" s="11" customFormat="1" ht="42" x14ac:dyDescent="0.25">
      <c r="A39" s="12">
        <v>5</v>
      </c>
      <c r="B39" s="13">
        <v>1</v>
      </c>
      <c r="C39" s="13">
        <v>0</v>
      </c>
      <c r="D39" s="13" t="s">
        <v>90</v>
      </c>
      <c r="E39" s="13" t="s">
        <v>91</v>
      </c>
      <c r="F39" s="13">
        <v>2011</v>
      </c>
      <c r="G39" s="13" t="s">
        <v>92</v>
      </c>
      <c r="H39" s="13" t="s">
        <v>40</v>
      </c>
      <c r="I39" s="13" t="s">
        <v>54</v>
      </c>
      <c r="J39" s="13">
        <v>957</v>
      </c>
      <c r="K39" s="13">
        <v>0</v>
      </c>
      <c r="L39" s="13"/>
      <c r="M39" s="13" t="s">
        <v>26</v>
      </c>
      <c r="N39" s="13">
        <v>9</v>
      </c>
      <c r="O39" s="13">
        <v>0.98</v>
      </c>
      <c r="P39" s="13" t="s">
        <v>95</v>
      </c>
      <c r="Q39" s="13"/>
      <c r="R39" s="13">
        <v>0.23</v>
      </c>
      <c r="S39" s="13">
        <v>2.3199999999999998</v>
      </c>
      <c r="T39" s="13">
        <v>0</v>
      </c>
      <c r="U39" s="14"/>
      <c r="V39" s="10"/>
      <c r="W39" s="59"/>
      <c r="X39" s="59"/>
      <c r="Y39" s="59"/>
      <c r="Z39" s="59"/>
      <c r="AA39" s="59"/>
    </row>
    <row r="40" spans="1:27" s="11" customFormat="1" ht="42" x14ac:dyDescent="0.25">
      <c r="A40" s="7">
        <v>5</v>
      </c>
      <c r="B40" s="8">
        <v>1</v>
      </c>
      <c r="C40" s="8">
        <v>0</v>
      </c>
      <c r="D40" s="8" t="s">
        <v>90</v>
      </c>
      <c r="E40" s="8" t="s">
        <v>91</v>
      </c>
      <c r="F40" s="8">
        <v>2011</v>
      </c>
      <c r="G40" s="8" t="s">
        <v>92</v>
      </c>
      <c r="H40" s="8" t="s">
        <v>40</v>
      </c>
      <c r="I40" s="8" t="s">
        <v>54</v>
      </c>
      <c r="J40" s="8">
        <v>945</v>
      </c>
      <c r="K40" s="8">
        <v>0</v>
      </c>
      <c r="L40" s="8"/>
      <c r="M40" s="8" t="s">
        <v>26</v>
      </c>
      <c r="N40" s="8">
        <v>9</v>
      </c>
      <c r="O40" s="8">
        <v>1.41</v>
      </c>
      <c r="P40" s="8" t="s">
        <v>96</v>
      </c>
      <c r="Q40" s="8"/>
      <c r="R40" s="8">
        <v>0.3</v>
      </c>
      <c r="S40" s="8">
        <v>2.83</v>
      </c>
      <c r="T40" s="8">
        <v>0</v>
      </c>
      <c r="U40" s="9"/>
      <c r="V40" s="10"/>
      <c r="W40" s="59"/>
      <c r="X40" s="59"/>
      <c r="Y40" s="59"/>
      <c r="Z40" s="59"/>
      <c r="AA40" s="59"/>
    </row>
    <row r="41" spans="1:27" s="11" customFormat="1" ht="42" x14ac:dyDescent="0.25">
      <c r="A41" s="12">
        <v>5</v>
      </c>
      <c r="B41" s="13">
        <v>1</v>
      </c>
      <c r="C41" s="13">
        <v>0</v>
      </c>
      <c r="D41" s="13" t="s">
        <v>90</v>
      </c>
      <c r="E41" s="13" t="s">
        <v>91</v>
      </c>
      <c r="F41" s="13">
        <v>2011</v>
      </c>
      <c r="G41" s="13" t="s">
        <v>92</v>
      </c>
      <c r="H41" s="13" t="s">
        <v>40</v>
      </c>
      <c r="I41" s="13" t="s">
        <v>54</v>
      </c>
      <c r="J41" s="13">
        <v>667</v>
      </c>
      <c r="K41" s="13">
        <v>0</v>
      </c>
      <c r="L41" s="13">
        <v>1</v>
      </c>
      <c r="M41" s="13" t="s">
        <v>26</v>
      </c>
      <c r="N41" s="13">
        <v>4</v>
      </c>
      <c r="O41" s="13">
        <v>1.37</v>
      </c>
      <c r="P41" s="13" t="s">
        <v>97</v>
      </c>
      <c r="Q41" s="13"/>
      <c r="R41" s="13">
        <v>0.04</v>
      </c>
      <c r="S41" s="13">
        <v>1.96</v>
      </c>
      <c r="T41" s="13">
        <v>0</v>
      </c>
      <c r="U41" s="14">
        <v>1</v>
      </c>
      <c r="V41" s="10"/>
      <c r="W41" s="59"/>
      <c r="X41" s="59"/>
      <c r="Y41" s="59"/>
      <c r="Z41" s="59"/>
      <c r="AA41" s="59"/>
    </row>
    <row r="42" spans="1:27" s="11" customFormat="1" ht="42" x14ac:dyDescent="0.25">
      <c r="A42" s="7">
        <v>5</v>
      </c>
      <c r="B42" s="8">
        <v>1</v>
      </c>
      <c r="C42" s="8">
        <v>0</v>
      </c>
      <c r="D42" s="8" t="s">
        <v>90</v>
      </c>
      <c r="E42" s="8" t="s">
        <v>91</v>
      </c>
      <c r="F42" s="8">
        <v>2011</v>
      </c>
      <c r="G42" s="8" t="s">
        <v>92</v>
      </c>
      <c r="H42" s="8" t="s">
        <v>40</v>
      </c>
      <c r="I42" s="8" t="s">
        <v>54</v>
      </c>
      <c r="J42" s="8">
        <v>667</v>
      </c>
      <c r="K42" s="8">
        <v>0</v>
      </c>
      <c r="L42" s="8">
        <v>1</v>
      </c>
      <c r="M42" s="8" t="s">
        <v>98</v>
      </c>
      <c r="N42" s="8">
        <v>3</v>
      </c>
      <c r="O42" s="8">
        <v>0.74</v>
      </c>
      <c r="P42" s="8" t="s">
        <v>99</v>
      </c>
      <c r="Q42" s="8"/>
      <c r="R42" s="8">
        <v>0</v>
      </c>
      <c r="S42" s="8">
        <v>2.02</v>
      </c>
      <c r="T42" s="8">
        <v>0</v>
      </c>
      <c r="U42" s="9">
        <v>1</v>
      </c>
      <c r="V42" s="10"/>
      <c r="W42" s="59"/>
      <c r="X42" s="59"/>
      <c r="Y42" s="59"/>
      <c r="Z42" s="59"/>
      <c r="AA42" s="59"/>
    </row>
    <row r="43" spans="1:27" s="11" customFormat="1" ht="42" x14ac:dyDescent="0.25">
      <c r="A43" s="12">
        <v>5</v>
      </c>
      <c r="B43" s="13">
        <v>1</v>
      </c>
      <c r="C43" s="13">
        <v>0</v>
      </c>
      <c r="D43" s="13" t="s">
        <v>90</v>
      </c>
      <c r="E43" s="13" t="s">
        <v>91</v>
      </c>
      <c r="F43" s="13">
        <v>2011</v>
      </c>
      <c r="G43" s="13" t="s">
        <v>92</v>
      </c>
      <c r="H43" s="13" t="s">
        <v>40</v>
      </c>
      <c r="I43" s="13" t="s">
        <v>54</v>
      </c>
      <c r="J43" s="13">
        <v>1075</v>
      </c>
      <c r="K43" s="13">
        <v>0</v>
      </c>
      <c r="L43" s="13">
        <v>1</v>
      </c>
      <c r="M43" s="13" t="s">
        <v>26</v>
      </c>
      <c r="N43" s="13">
        <v>9</v>
      </c>
      <c r="O43" s="13">
        <v>1.3</v>
      </c>
      <c r="P43" s="13" t="s">
        <v>100</v>
      </c>
      <c r="Q43" s="13"/>
      <c r="R43" s="13">
        <v>0.27</v>
      </c>
      <c r="S43" s="13">
        <v>2.4700000000000002</v>
      </c>
      <c r="T43" s="13">
        <v>0</v>
      </c>
      <c r="U43" s="14">
        <v>1</v>
      </c>
      <c r="V43" s="10"/>
      <c r="W43" s="59"/>
      <c r="X43" s="59"/>
      <c r="Y43" s="59"/>
      <c r="Z43" s="59"/>
      <c r="AA43" s="59"/>
    </row>
    <row r="44" spans="1:27" s="11" customFormat="1" ht="42" x14ac:dyDescent="0.25">
      <c r="A44" s="7">
        <v>5</v>
      </c>
      <c r="B44" s="8">
        <v>1</v>
      </c>
      <c r="C44" s="8">
        <v>0</v>
      </c>
      <c r="D44" s="8" t="s">
        <v>90</v>
      </c>
      <c r="E44" s="8" t="s">
        <v>91</v>
      </c>
      <c r="F44" s="8">
        <v>2011</v>
      </c>
      <c r="G44" s="8" t="s">
        <v>92</v>
      </c>
      <c r="H44" s="8" t="s">
        <v>40</v>
      </c>
      <c r="I44" s="8" t="s">
        <v>54</v>
      </c>
      <c r="J44" s="8">
        <v>957</v>
      </c>
      <c r="K44" s="8">
        <v>0</v>
      </c>
      <c r="L44" s="8"/>
      <c r="M44" s="8" t="s">
        <v>26</v>
      </c>
      <c r="N44" s="8">
        <v>9</v>
      </c>
      <c r="O44" s="8">
        <v>1.1200000000000001</v>
      </c>
      <c r="P44" s="8" t="s">
        <v>101</v>
      </c>
      <c r="Q44" s="8"/>
      <c r="R44" s="8">
        <v>0.15</v>
      </c>
      <c r="S44" s="8">
        <v>1.96</v>
      </c>
      <c r="T44" s="8">
        <v>0</v>
      </c>
      <c r="U44" s="9"/>
      <c r="V44" s="10"/>
      <c r="W44" s="59"/>
      <c r="X44" s="59"/>
      <c r="Y44" s="59"/>
      <c r="Z44" s="59"/>
      <c r="AA44" s="59"/>
    </row>
    <row r="45" spans="1:27" s="11" customFormat="1" ht="42" x14ac:dyDescent="0.25">
      <c r="A45" s="12">
        <v>5</v>
      </c>
      <c r="B45" s="13">
        <v>1</v>
      </c>
      <c r="C45" s="13">
        <v>0</v>
      </c>
      <c r="D45" s="13" t="s">
        <v>90</v>
      </c>
      <c r="E45" s="13" t="s">
        <v>91</v>
      </c>
      <c r="F45" s="13">
        <v>2011</v>
      </c>
      <c r="G45" s="13" t="s">
        <v>92</v>
      </c>
      <c r="H45" s="13" t="s">
        <v>40</v>
      </c>
      <c r="I45" s="13" t="s">
        <v>54</v>
      </c>
      <c r="J45" s="13">
        <v>945</v>
      </c>
      <c r="K45" s="13">
        <v>0</v>
      </c>
      <c r="L45" s="13"/>
      <c r="M45" s="13" t="s">
        <v>26</v>
      </c>
      <c r="N45" s="13">
        <v>9</v>
      </c>
      <c r="O45" s="13">
        <v>1.75</v>
      </c>
      <c r="P45" s="13" t="s">
        <v>102</v>
      </c>
      <c r="Q45" s="13"/>
      <c r="R45" s="13">
        <v>0.28999999999999998</v>
      </c>
      <c r="S45" s="13">
        <v>2.92</v>
      </c>
      <c r="T45" s="13">
        <v>0</v>
      </c>
      <c r="U45" s="14"/>
      <c r="V45" s="10"/>
      <c r="W45" s="59"/>
      <c r="X45" s="59"/>
      <c r="Y45" s="59"/>
      <c r="Z45" s="59"/>
      <c r="AA45" s="59"/>
    </row>
    <row r="46" spans="1:27" s="11" customFormat="1" ht="42" x14ac:dyDescent="0.25">
      <c r="A46" s="7">
        <v>5</v>
      </c>
      <c r="B46" s="8">
        <v>1</v>
      </c>
      <c r="C46" s="8">
        <v>0</v>
      </c>
      <c r="D46" s="8" t="s">
        <v>90</v>
      </c>
      <c r="E46" s="8" t="s">
        <v>91</v>
      </c>
      <c r="F46" s="8">
        <v>2011</v>
      </c>
      <c r="G46" s="8" t="s">
        <v>92</v>
      </c>
      <c r="H46" s="8" t="s">
        <v>40</v>
      </c>
      <c r="I46" s="8" t="s">
        <v>54</v>
      </c>
      <c r="J46" s="8">
        <v>667</v>
      </c>
      <c r="K46" s="8">
        <v>0</v>
      </c>
      <c r="L46" s="8">
        <v>1</v>
      </c>
      <c r="M46" s="8" t="s">
        <v>98</v>
      </c>
      <c r="N46" s="8">
        <v>3</v>
      </c>
      <c r="O46" s="8">
        <v>3.91</v>
      </c>
      <c r="P46" s="8" t="s">
        <v>103</v>
      </c>
      <c r="Q46" s="8"/>
      <c r="R46" s="8">
        <v>-0.12</v>
      </c>
      <c r="S46" s="8">
        <v>2.39</v>
      </c>
      <c r="T46" s="8">
        <v>0</v>
      </c>
      <c r="U46" s="9">
        <v>1</v>
      </c>
      <c r="V46" s="10"/>
      <c r="W46" s="59"/>
      <c r="X46" s="59"/>
      <c r="Y46" s="59"/>
      <c r="Z46" s="59"/>
      <c r="AA46" s="59"/>
    </row>
    <row r="47" spans="1:27" s="11" customFormat="1" ht="42" x14ac:dyDescent="0.25">
      <c r="A47" s="12">
        <v>5</v>
      </c>
      <c r="B47" s="13">
        <v>1</v>
      </c>
      <c r="C47" s="13">
        <v>0</v>
      </c>
      <c r="D47" s="13" t="s">
        <v>90</v>
      </c>
      <c r="E47" s="13" t="s">
        <v>91</v>
      </c>
      <c r="F47" s="13">
        <v>2011</v>
      </c>
      <c r="G47" s="13" t="s">
        <v>92</v>
      </c>
      <c r="H47" s="13" t="s">
        <v>40</v>
      </c>
      <c r="I47" s="13" t="s">
        <v>54</v>
      </c>
      <c r="J47" s="13">
        <v>1072</v>
      </c>
      <c r="K47" s="13">
        <v>0</v>
      </c>
      <c r="L47" s="13">
        <v>1</v>
      </c>
      <c r="M47" s="13" t="s">
        <v>104</v>
      </c>
      <c r="N47" s="13">
        <v>2</v>
      </c>
      <c r="O47" s="13">
        <v>1.24</v>
      </c>
      <c r="P47" s="13">
        <v>0.37</v>
      </c>
      <c r="Q47" s="13"/>
      <c r="R47" s="13">
        <v>0.2</v>
      </c>
      <c r="S47" s="13">
        <v>3.06</v>
      </c>
      <c r="T47" s="13">
        <v>0</v>
      </c>
      <c r="U47" s="14">
        <v>1</v>
      </c>
      <c r="V47" s="10"/>
      <c r="W47" s="59"/>
      <c r="X47" s="59"/>
      <c r="Y47" s="59"/>
      <c r="Z47" s="59"/>
      <c r="AA47" s="59"/>
    </row>
    <row r="48" spans="1:27" s="11" customFormat="1" ht="42" x14ac:dyDescent="0.25">
      <c r="A48" s="7">
        <v>5</v>
      </c>
      <c r="B48" s="8">
        <v>1</v>
      </c>
      <c r="C48" s="8">
        <v>0</v>
      </c>
      <c r="D48" s="8" t="s">
        <v>90</v>
      </c>
      <c r="E48" s="8" t="s">
        <v>91</v>
      </c>
      <c r="F48" s="8">
        <v>2011</v>
      </c>
      <c r="G48" s="8" t="s">
        <v>92</v>
      </c>
      <c r="H48" s="8" t="s">
        <v>40</v>
      </c>
      <c r="I48" s="8" t="s">
        <v>54</v>
      </c>
      <c r="J48" s="8">
        <v>833</v>
      </c>
      <c r="K48" s="8">
        <v>0</v>
      </c>
      <c r="L48" s="8"/>
      <c r="M48" s="8" t="s">
        <v>104</v>
      </c>
      <c r="N48" s="8">
        <v>2</v>
      </c>
      <c r="O48" s="8">
        <v>1.07</v>
      </c>
      <c r="P48" s="8">
        <v>0.41299999999999998</v>
      </c>
      <c r="Q48" s="8"/>
      <c r="R48" s="8">
        <v>0.28999999999999998</v>
      </c>
      <c r="S48" s="8">
        <v>3</v>
      </c>
      <c r="T48" s="8">
        <v>0</v>
      </c>
      <c r="U48" s="9"/>
      <c r="V48" s="10"/>
      <c r="W48" s="59"/>
      <c r="X48" s="59"/>
      <c r="Y48" s="59"/>
      <c r="Z48" s="59"/>
      <c r="AA48" s="59"/>
    </row>
    <row r="49" spans="1:27" s="11" customFormat="1" ht="42" x14ac:dyDescent="0.25">
      <c r="A49" s="12">
        <v>5</v>
      </c>
      <c r="B49" s="13">
        <v>1</v>
      </c>
      <c r="C49" s="13">
        <v>0</v>
      </c>
      <c r="D49" s="13" t="s">
        <v>90</v>
      </c>
      <c r="E49" s="13" t="s">
        <v>91</v>
      </c>
      <c r="F49" s="13">
        <v>2011</v>
      </c>
      <c r="G49" s="13" t="s">
        <v>92</v>
      </c>
      <c r="H49" s="13" t="s">
        <v>40</v>
      </c>
      <c r="I49" s="13" t="s">
        <v>54</v>
      </c>
      <c r="J49" s="13">
        <v>833</v>
      </c>
      <c r="K49" s="13">
        <v>0</v>
      </c>
      <c r="L49" s="13"/>
      <c r="M49" s="13" t="s">
        <v>104</v>
      </c>
      <c r="N49" s="13">
        <v>2</v>
      </c>
      <c r="O49" s="13">
        <v>1.54</v>
      </c>
      <c r="P49" s="13">
        <v>0.311</v>
      </c>
      <c r="Q49" s="13"/>
      <c r="R49" s="13">
        <v>0.17</v>
      </c>
      <c r="S49" s="13">
        <v>3.26</v>
      </c>
      <c r="T49" s="13">
        <v>0</v>
      </c>
      <c r="U49" s="14"/>
      <c r="V49" s="10"/>
      <c r="W49" s="59"/>
      <c r="X49" s="59"/>
      <c r="Y49" s="59"/>
      <c r="Z49" s="59"/>
      <c r="AA49" s="59"/>
    </row>
    <row r="50" spans="1:27" s="11" customFormat="1" ht="42" x14ac:dyDescent="0.25">
      <c r="A50" s="7">
        <v>5</v>
      </c>
      <c r="B50" s="8">
        <v>1</v>
      </c>
      <c r="C50" s="8">
        <v>0</v>
      </c>
      <c r="D50" s="8" t="s">
        <v>90</v>
      </c>
      <c r="E50" s="8" t="s">
        <v>91</v>
      </c>
      <c r="F50" s="8">
        <v>2011</v>
      </c>
      <c r="G50" s="8" t="s">
        <v>92</v>
      </c>
      <c r="H50" s="8" t="s">
        <v>40</v>
      </c>
      <c r="I50" s="8" t="s">
        <v>54</v>
      </c>
      <c r="J50" s="8">
        <v>928</v>
      </c>
      <c r="K50" s="8">
        <v>0</v>
      </c>
      <c r="L50" s="8">
        <v>1</v>
      </c>
      <c r="M50" s="8" t="s">
        <v>98</v>
      </c>
      <c r="N50" s="8">
        <v>3</v>
      </c>
      <c r="O50" s="8">
        <v>1.43</v>
      </c>
      <c r="P50" s="8" t="s">
        <v>105</v>
      </c>
      <c r="Q50" s="8"/>
      <c r="R50" s="8">
        <v>0.08</v>
      </c>
      <c r="S50" s="8">
        <v>2.62</v>
      </c>
      <c r="T50" s="8">
        <v>0</v>
      </c>
      <c r="U50" s="9">
        <v>1</v>
      </c>
      <c r="V50" s="10"/>
      <c r="W50" s="59"/>
      <c r="X50" s="59"/>
      <c r="Y50" s="59"/>
      <c r="Z50" s="59"/>
      <c r="AA50" s="59"/>
    </row>
    <row r="51" spans="1:27" s="11" customFormat="1" ht="48" customHeight="1" x14ac:dyDescent="0.25">
      <c r="A51" s="12">
        <v>5</v>
      </c>
      <c r="B51" s="13">
        <v>1</v>
      </c>
      <c r="C51" s="13">
        <v>0</v>
      </c>
      <c r="D51" s="13" t="s">
        <v>90</v>
      </c>
      <c r="E51" s="13" t="s">
        <v>91</v>
      </c>
      <c r="F51" s="13">
        <v>2011</v>
      </c>
      <c r="G51" s="13" t="s">
        <v>92</v>
      </c>
      <c r="H51" s="13" t="s">
        <v>40</v>
      </c>
      <c r="I51" s="13" t="s">
        <v>54</v>
      </c>
      <c r="J51" s="13">
        <v>667</v>
      </c>
      <c r="K51" s="13">
        <v>0</v>
      </c>
      <c r="L51" s="13">
        <v>1</v>
      </c>
      <c r="M51" s="13" t="s">
        <v>26</v>
      </c>
      <c r="N51" s="13">
        <v>5</v>
      </c>
      <c r="O51" s="13">
        <v>1.38</v>
      </c>
      <c r="P51" s="13" t="s">
        <v>106</v>
      </c>
      <c r="Q51" s="13"/>
      <c r="R51" s="13">
        <v>0.06</v>
      </c>
      <c r="S51" s="13">
        <v>1.87</v>
      </c>
      <c r="T51" s="13">
        <v>0</v>
      </c>
      <c r="U51" s="14">
        <v>1</v>
      </c>
      <c r="V51" s="10"/>
      <c r="W51" s="59"/>
      <c r="X51" s="59"/>
      <c r="Y51" s="59"/>
      <c r="Z51" s="59"/>
      <c r="AA51" s="59"/>
    </row>
    <row r="52" spans="1:27" s="11" customFormat="1" ht="48" customHeight="1" x14ac:dyDescent="0.25">
      <c r="A52" s="7">
        <v>5</v>
      </c>
      <c r="B52" s="8">
        <v>1</v>
      </c>
      <c r="C52" s="8">
        <v>0</v>
      </c>
      <c r="D52" s="8" t="s">
        <v>90</v>
      </c>
      <c r="E52" s="8" t="s">
        <v>91</v>
      </c>
      <c r="F52" s="8">
        <v>2011</v>
      </c>
      <c r="G52" s="8" t="s">
        <v>92</v>
      </c>
      <c r="H52" s="8" t="s">
        <v>40</v>
      </c>
      <c r="I52" s="8" t="s">
        <v>54</v>
      </c>
      <c r="J52" s="8">
        <v>667</v>
      </c>
      <c r="K52" s="8">
        <v>0</v>
      </c>
      <c r="L52" s="8">
        <v>1</v>
      </c>
      <c r="M52" s="8" t="s">
        <v>26</v>
      </c>
      <c r="N52" s="8">
        <v>4</v>
      </c>
      <c r="O52" s="8">
        <v>0.91</v>
      </c>
      <c r="P52" s="8" t="s">
        <v>107</v>
      </c>
      <c r="Q52" s="8"/>
      <c r="R52" s="8">
        <v>0.04</v>
      </c>
      <c r="S52" s="8">
        <v>2.1</v>
      </c>
      <c r="T52" s="8">
        <v>0</v>
      </c>
      <c r="U52" s="9">
        <v>1</v>
      </c>
      <c r="V52" s="10"/>
      <c r="W52" s="59"/>
      <c r="X52" s="59"/>
      <c r="Y52" s="59"/>
      <c r="Z52" s="59"/>
      <c r="AA52" s="59"/>
    </row>
    <row r="53" spans="1:27" s="19" customFormat="1" ht="28" x14ac:dyDescent="0.25">
      <c r="A53" s="20">
        <v>6</v>
      </c>
      <c r="B53" s="21">
        <v>1</v>
      </c>
      <c r="C53" s="21">
        <v>0</v>
      </c>
      <c r="D53" s="27" t="s">
        <v>108</v>
      </c>
      <c r="E53" s="27" t="s">
        <v>109</v>
      </c>
      <c r="F53" s="21">
        <v>2008</v>
      </c>
      <c r="G53" s="27" t="s">
        <v>110</v>
      </c>
      <c r="H53" s="21" t="s">
        <v>111</v>
      </c>
      <c r="I53" s="21" t="s">
        <v>25</v>
      </c>
      <c r="J53" s="21">
        <v>2254</v>
      </c>
      <c r="K53" s="21">
        <v>0</v>
      </c>
      <c r="L53" s="21">
        <v>1</v>
      </c>
      <c r="M53" s="21" t="s">
        <v>112</v>
      </c>
      <c r="N53" s="21"/>
      <c r="O53" s="21"/>
      <c r="P53" s="21" t="s">
        <v>113</v>
      </c>
      <c r="Q53" s="21"/>
      <c r="R53" s="21"/>
      <c r="S53" s="21">
        <v>1.978</v>
      </c>
      <c r="T53" s="21">
        <v>1</v>
      </c>
      <c r="U53" s="22">
        <v>0</v>
      </c>
      <c r="V53" s="18"/>
      <c r="W53" s="60"/>
      <c r="X53" s="60" t="s">
        <v>114</v>
      </c>
      <c r="Y53" s="60"/>
      <c r="Z53" s="60"/>
      <c r="AA53" s="60"/>
    </row>
    <row r="54" spans="1:27" s="19" customFormat="1" ht="28" x14ac:dyDescent="0.25">
      <c r="A54" s="32">
        <v>6</v>
      </c>
      <c r="B54" s="33">
        <v>1</v>
      </c>
      <c r="C54" s="33">
        <v>0</v>
      </c>
      <c r="D54" s="24" t="s">
        <v>108</v>
      </c>
      <c r="E54" s="24" t="s">
        <v>109</v>
      </c>
      <c r="F54" s="33">
        <v>2008</v>
      </c>
      <c r="G54" s="24" t="s">
        <v>110</v>
      </c>
      <c r="H54" s="33" t="s">
        <v>111</v>
      </c>
      <c r="I54" s="16" t="s">
        <v>25</v>
      </c>
      <c r="J54" s="33">
        <v>2174</v>
      </c>
      <c r="K54" s="16">
        <v>0</v>
      </c>
      <c r="L54" s="16">
        <v>1</v>
      </c>
      <c r="M54" s="16" t="s">
        <v>112</v>
      </c>
      <c r="N54" s="24"/>
      <c r="O54" s="24"/>
      <c r="P54" s="24" t="s">
        <v>115</v>
      </c>
      <c r="Q54" s="24"/>
      <c r="R54" s="33"/>
      <c r="S54" s="33">
        <v>1.8149999999999999</v>
      </c>
      <c r="T54" s="24">
        <v>0</v>
      </c>
      <c r="U54" s="25">
        <v>1</v>
      </c>
      <c r="V54" s="31"/>
      <c r="W54" s="60"/>
      <c r="X54" s="60" t="s">
        <v>116</v>
      </c>
      <c r="Y54" s="60"/>
      <c r="Z54" s="60"/>
      <c r="AA54" s="60"/>
    </row>
    <row r="55" spans="1:27" s="19" customFormat="1" ht="28" x14ac:dyDescent="0.25">
      <c r="A55" s="32">
        <v>6</v>
      </c>
      <c r="B55" s="33">
        <v>1</v>
      </c>
      <c r="C55" s="33">
        <v>0</v>
      </c>
      <c r="D55" s="24" t="s">
        <v>108</v>
      </c>
      <c r="E55" s="24" t="s">
        <v>109</v>
      </c>
      <c r="F55" s="33">
        <v>2008</v>
      </c>
      <c r="G55" s="24" t="s">
        <v>110</v>
      </c>
      <c r="H55" s="33" t="s">
        <v>111</v>
      </c>
      <c r="I55" s="21" t="s">
        <v>25</v>
      </c>
      <c r="J55" s="33">
        <v>1230</v>
      </c>
      <c r="K55" s="21">
        <v>0</v>
      </c>
      <c r="L55" s="21">
        <v>1</v>
      </c>
      <c r="M55" s="21" t="s">
        <v>112</v>
      </c>
      <c r="N55" s="24"/>
      <c r="O55" s="24"/>
      <c r="P55" s="24" t="s">
        <v>117</v>
      </c>
      <c r="Q55" s="24"/>
      <c r="R55" s="33"/>
      <c r="S55" s="33">
        <v>1.5109999999999999</v>
      </c>
      <c r="T55" s="24">
        <v>0</v>
      </c>
      <c r="U55" s="25">
        <v>1</v>
      </c>
      <c r="V55" s="31"/>
      <c r="W55" s="60"/>
      <c r="X55" s="60" t="s">
        <v>118</v>
      </c>
      <c r="Y55" s="60"/>
      <c r="Z55" s="60"/>
      <c r="AA55" s="60"/>
    </row>
    <row r="56" spans="1:27" s="19" customFormat="1" ht="28" x14ac:dyDescent="0.25">
      <c r="A56" s="32">
        <v>6</v>
      </c>
      <c r="B56" s="33">
        <v>1</v>
      </c>
      <c r="C56" s="33">
        <v>0</v>
      </c>
      <c r="D56" s="24" t="s">
        <v>108</v>
      </c>
      <c r="E56" s="24" t="s">
        <v>109</v>
      </c>
      <c r="F56" s="33">
        <v>2008</v>
      </c>
      <c r="G56" s="24" t="s">
        <v>110</v>
      </c>
      <c r="H56" s="33" t="s">
        <v>111</v>
      </c>
      <c r="I56" s="16" t="s">
        <v>25</v>
      </c>
      <c r="J56" s="33">
        <v>1562</v>
      </c>
      <c r="K56" s="16">
        <v>0</v>
      </c>
      <c r="L56" s="16">
        <v>1</v>
      </c>
      <c r="M56" s="16" t="s">
        <v>104</v>
      </c>
      <c r="N56" s="24"/>
      <c r="O56" s="24"/>
      <c r="P56" s="24">
        <v>0.42899999999999999</v>
      </c>
      <c r="Q56" s="24"/>
      <c r="R56" s="33"/>
      <c r="S56" s="33">
        <v>1.9810000000000001</v>
      </c>
      <c r="T56" s="24">
        <v>0</v>
      </c>
      <c r="U56" s="25">
        <v>1</v>
      </c>
      <c r="V56" s="31"/>
      <c r="W56" s="60"/>
      <c r="X56" s="60" t="s">
        <v>119</v>
      </c>
      <c r="Y56" s="60"/>
      <c r="Z56" s="60"/>
      <c r="AA56" s="60"/>
    </row>
    <row r="57" spans="1:27" s="19" customFormat="1" ht="28" x14ac:dyDescent="0.25">
      <c r="A57" s="32">
        <v>6</v>
      </c>
      <c r="B57" s="33">
        <v>1</v>
      </c>
      <c r="C57" s="33">
        <v>0</v>
      </c>
      <c r="D57" s="24" t="s">
        <v>108</v>
      </c>
      <c r="E57" s="24" t="s">
        <v>109</v>
      </c>
      <c r="F57" s="33">
        <v>2008</v>
      </c>
      <c r="G57" s="24" t="s">
        <v>110</v>
      </c>
      <c r="H57" s="33" t="s">
        <v>111</v>
      </c>
      <c r="I57" s="21" t="s">
        <v>25</v>
      </c>
      <c r="J57" s="33">
        <v>834</v>
      </c>
      <c r="K57" s="21">
        <v>0</v>
      </c>
      <c r="L57" s="21">
        <v>1</v>
      </c>
      <c r="M57" s="21" t="s">
        <v>104</v>
      </c>
      <c r="N57" s="24"/>
      <c r="O57" s="24"/>
      <c r="P57" s="24">
        <v>0.70299999999999996</v>
      </c>
      <c r="Q57" s="24"/>
      <c r="R57" s="33"/>
      <c r="S57" s="33">
        <v>2.0790000000000002</v>
      </c>
      <c r="T57" s="24">
        <v>1</v>
      </c>
      <c r="U57" s="25">
        <v>1</v>
      </c>
      <c r="V57" s="31"/>
      <c r="W57" s="60"/>
      <c r="X57" s="60" t="s">
        <v>120</v>
      </c>
      <c r="Y57" s="60"/>
      <c r="Z57" s="60"/>
      <c r="AA57" s="60"/>
    </row>
    <row r="58" spans="1:27" s="19" customFormat="1" ht="36.75" customHeight="1" x14ac:dyDescent="0.25">
      <c r="A58" s="32">
        <v>6</v>
      </c>
      <c r="B58" s="33">
        <v>1</v>
      </c>
      <c r="C58" s="33">
        <v>0</v>
      </c>
      <c r="D58" s="24" t="s">
        <v>108</v>
      </c>
      <c r="E58" s="24" t="s">
        <v>109</v>
      </c>
      <c r="F58" s="33">
        <v>2008</v>
      </c>
      <c r="G58" s="24" t="s">
        <v>110</v>
      </c>
      <c r="H58" s="33" t="s">
        <v>111</v>
      </c>
      <c r="I58" s="16" t="s">
        <v>25</v>
      </c>
      <c r="J58" s="33">
        <v>946</v>
      </c>
      <c r="K58" s="16">
        <v>0</v>
      </c>
      <c r="L58" s="16">
        <v>1</v>
      </c>
      <c r="M58" s="16" t="s">
        <v>112</v>
      </c>
      <c r="N58" s="24"/>
      <c r="O58" s="24"/>
      <c r="P58" s="24" t="s">
        <v>121</v>
      </c>
      <c r="Q58" s="24"/>
      <c r="R58" s="33"/>
      <c r="S58" s="33">
        <v>2.5539999999999998</v>
      </c>
      <c r="T58" s="24">
        <v>0</v>
      </c>
      <c r="U58" s="25">
        <v>1</v>
      </c>
      <c r="V58" s="31"/>
      <c r="W58" s="60"/>
      <c r="X58" s="60" t="s">
        <v>122</v>
      </c>
      <c r="Y58" s="60"/>
      <c r="Z58" s="60"/>
      <c r="AA58" s="60"/>
    </row>
    <row r="59" spans="1:27" s="19" customFormat="1" ht="36.75" customHeight="1" x14ac:dyDescent="0.25">
      <c r="A59" s="32">
        <v>6</v>
      </c>
      <c r="B59" s="33">
        <v>1</v>
      </c>
      <c r="C59" s="33">
        <v>0</v>
      </c>
      <c r="D59" s="24" t="s">
        <v>108</v>
      </c>
      <c r="E59" s="24" t="s">
        <v>109</v>
      </c>
      <c r="F59" s="33">
        <v>2008</v>
      </c>
      <c r="G59" s="24" t="s">
        <v>110</v>
      </c>
      <c r="H59" s="33" t="s">
        <v>111</v>
      </c>
      <c r="I59" s="21" t="s">
        <v>25</v>
      </c>
      <c r="J59" s="33">
        <v>481</v>
      </c>
      <c r="K59" s="21">
        <v>0</v>
      </c>
      <c r="L59" s="21">
        <v>1</v>
      </c>
      <c r="M59" s="21" t="s">
        <v>104</v>
      </c>
      <c r="N59" s="24"/>
      <c r="O59" s="24"/>
      <c r="P59" s="24">
        <v>0.81100000000000005</v>
      </c>
      <c r="Q59" s="24"/>
      <c r="R59" s="33"/>
      <c r="S59" s="33">
        <v>2.08</v>
      </c>
      <c r="T59" s="24">
        <v>1</v>
      </c>
      <c r="U59" s="25">
        <v>1</v>
      </c>
      <c r="V59" s="31"/>
      <c r="W59" s="60"/>
      <c r="X59" s="60" t="s">
        <v>123</v>
      </c>
      <c r="Y59" s="60"/>
      <c r="Z59" s="60"/>
      <c r="AA59" s="60"/>
    </row>
    <row r="60" spans="1:27" s="11" customFormat="1" ht="42" x14ac:dyDescent="0.25">
      <c r="A60" s="34">
        <v>7</v>
      </c>
      <c r="B60" s="35">
        <v>1</v>
      </c>
      <c r="C60" s="35">
        <v>0</v>
      </c>
      <c r="D60" s="8" t="s">
        <v>124</v>
      </c>
      <c r="E60" s="8" t="s">
        <v>125</v>
      </c>
      <c r="F60" s="8">
        <v>2023</v>
      </c>
      <c r="G60" s="8" t="s">
        <v>126</v>
      </c>
      <c r="H60" s="35" t="s">
        <v>127</v>
      </c>
      <c r="I60" s="8" t="s">
        <v>41</v>
      </c>
      <c r="J60" s="35">
        <v>434</v>
      </c>
      <c r="K60" s="35">
        <v>1</v>
      </c>
      <c r="L60" s="8">
        <v>1</v>
      </c>
      <c r="M60" s="8" t="s">
        <v>128</v>
      </c>
      <c r="N60" s="36">
        <v>3</v>
      </c>
      <c r="O60" s="36"/>
      <c r="P60" s="36" t="s">
        <v>129</v>
      </c>
      <c r="Q60" s="36"/>
      <c r="R60" s="35"/>
      <c r="S60" s="35">
        <v>2.09</v>
      </c>
      <c r="T60" s="36">
        <v>0</v>
      </c>
      <c r="U60" s="37">
        <v>1</v>
      </c>
      <c r="V60" s="38"/>
      <c r="W60" s="59" t="s">
        <v>130</v>
      </c>
      <c r="X60" s="59" t="s">
        <v>215</v>
      </c>
      <c r="Y60" s="59" t="s">
        <v>131</v>
      </c>
      <c r="Z60" s="59"/>
      <c r="AA60" s="59"/>
    </row>
    <row r="61" spans="1:27" s="11" customFormat="1" ht="42" x14ac:dyDescent="0.25">
      <c r="A61" s="39">
        <v>7</v>
      </c>
      <c r="B61" s="40">
        <v>1</v>
      </c>
      <c r="C61" s="40">
        <v>1</v>
      </c>
      <c r="D61" s="13" t="s">
        <v>124</v>
      </c>
      <c r="E61" s="13" t="s">
        <v>125</v>
      </c>
      <c r="F61" s="13">
        <v>2023</v>
      </c>
      <c r="G61" s="13" t="s">
        <v>126</v>
      </c>
      <c r="H61" s="40" t="s">
        <v>127</v>
      </c>
      <c r="I61" s="13" t="s">
        <v>41</v>
      </c>
      <c r="J61" s="40">
        <v>357</v>
      </c>
      <c r="K61" s="40">
        <v>1</v>
      </c>
      <c r="L61" s="13">
        <v>1</v>
      </c>
      <c r="M61" s="13" t="s">
        <v>128</v>
      </c>
      <c r="N61" s="41">
        <v>3</v>
      </c>
      <c r="O61" s="41"/>
      <c r="P61" s="41" t="s">
        <v>132</v>
      </c>
      <c r="Q61" s="41"/>
      <c r="R61" s="40"/>
      <c r="S61" s="40">
        <v>2.0499999999999998</v>
      </c>
      <c r="T61" s="41">
        <v>0</v>
      </c>
      <c r="U61" s="42">
        <v>1</v>
      </c>
      <c r="V61" s="38"/>
      <c r="W61" s="59"/>
      <c r="X61" s="59" t="s">
        <v>215</v>
      </c>
      <c r="Y61" s="59" t="s">
        <v>133</v>
      </c>
      <c r="Z61" s="59"/>
      <c r="AA61" s="59"/>
    </row>
    <row r="62" spans="1:27" s="11" customFormat="1" ht="38.25" customHeight="1" x14ac:dyDescent="0.25">
      <c r="A62" s="39">
        <v>7</v>
      </c>
      <c r="B62" s="40">
        <v>1</v>
      </c>
      <c r="C62" s="40">
        <v>2</v>
      </c>
      <c r="D62" s="40" t="s">
        <v>124</v>
      </c>
      <c r="E62" s="40" t="s">
        <v>125</v>
      </c>
      <c r="F62" s="40">
        <v>2023</v>
      </c>
      <c r="G62" s="40" t="s">
        <v>126</v>
      </c>
      <c r="H62" s="40" t="s">
        <v>127</v>
      </c>
      <c r="I62" s="40" t="s">
        <v>41</v>
      </c>
      <c r="J62" s="40">
        <v>203</v>
      </c>
      <c r="K62" s="40">
        <v>1</v>
      </c>
      <c r="L62" s="40">
        <v>1</v>
      </c>
      <c r="M62" s="40" t="s">
        <v>128</v>
      </c>
      <c r="N62" s="41">
        <v>3</v>
      </c>
      <c r="O62" s="41"/>
      <c r="P62" s="41" t="s">
        <v>134</v>
      </c>
      <c r="Q62" s="41"/>
      <c r="R62" s="41"/>
      <c r="S62" s="41">
        <v>2.74</v>
      </c>
      <c r="T62" s="41">
        <v>1</v>
      </c>
      <c r="U62" s="42">
        <v>0</v>
      </c>
      <c r="V62" s="38"/>
      <c r="W62" s="59"/>
      <c r="X62" s="59" t="s">
        <v>215</v>
      </c>
      <c r="Y62" s="59" t="s">
        <v>135</v>
      </c>
      <c r="Z62" s="59"/>
      <c r="AA62" s="59"/>
    </row>
    <row r="63" spans="1:27" s="11" customFormat="1" ht="57" customHeight="1" x14ac:dyDescent="0.25">
      <c r="A63" s="39">
        <v>7</v>
      </c>
      <c r="B63" s="40">
        <v>1</v>
      </c>
      <c r="C63" s="40">
        <v>3</v>
      </c>
      <c r="D63" s="40" t="s">
        <v>124</v>
      </c>
      <c r="E63" s="40" t="s">
        <v>125</v>
      </c>
      <c r="F63" s="40">
        <v>2023</v>
      </c>
      <c r="G63" s="40" t="s">
        <v>126</v>
      </c>
      <c r="H63" s="40" t="s">
        <v>127</v>
      </c>
      <c r="I63" s="40" t="s">
        <v>25</v>
      </c>
      <c r="J63" s="40">
        <v>308</v>
      </c>
      <c r="K63" s="40">
        <v>1</v>
      </c>
      <c r="L63" s="40">
        <v>1</v>
      </c>
      <c r="M63" s="40" t="s">
        <v>128</v>
      </c>
      <c r="N63" s="41">
        <v>3</v>
      </c>
      <c r="O63" s="41"/>
      <c r="P63" s="41" t="s">
        <v>136</v>
      </c>
      <c r="Q63" s="41"/>
      <c r="R63" s="41"/>
      <c r="S63" s="41">
        <v>1.86</v>
      </c>
      <c r="T63" s="41">
        <v>0</v>
      </c>
      <c r="U63" s="42">
        <v>1</v>
      </c>
      <c r="V63" s="38"/>
      <c r="W63" s="59"/>
      <c r="X63" s="59" t="s">
        <v>215</v>
      </c>
      <c r="Y63" s="59" t="s">
        <v>137</v>
      </c>
      <c r="Z63" s="59"/>
      <c r="AA63" s="59"/>
    </row>
    <row r="64" spans="1:27" s="19" customFormat="1" ht="44.25" customHeight="1" x14ac:dyDescent="0.25">
      <c r="A64" s="15">
        <v>8</v>
      </c>
      <c r="B64" s="16">
        <v>1</v>
      </c>
      <c r="C64" s="16">
        <v>0</v>
      </c>
      <c r="D64" s="16" t="s">
        <v>138</v>
      </c>
      <c r="E64" s="16" t="s">
        <v>139</v>
      </c>
      <c r="F64" s="16">
        <v>2010</v>
      </c>
      <c r="G64" s="16" t="s">
        <v>140</v>
      </c>
      <c r="H64" s="16" t="s">
        <v>111</v>
      </c>
      <c r="I64" s="16" t="s">
        <v>41</v>
      </c>
      <c r="J64" s="16">
        <v>11472</v>
      </c>
      <c r="K64" s="16">
        <v>1</v>
      </c>
      <c r="L64" s="16">
        <v>1</v>
      </c>
      <c r="M64" s="30" t="s">
        <v>98</v>
      </c>
      <c r="N64" s="16">
        <v>3</v>
      </c>
      <c r="O64" s="16"/>
      <c r="P64" s="16" t="s">
        <v>141</v>
      </c>
      <c r="Q64" s="16"/>
      <c r="R64" s="16"/>
      <c r="S64" s="16"/>
      <c r="T64" s="16">
        <v>1</v>
      </c>
      <c r="U64" s="17">
        <v>1</v>
      </c>
      <c r="V64" s="43"/>
      <c r="W64" s="60" t="s">
        <v>142</v>
      </c>
      <c r="X64" s="60" t="s">
        <v>143</v>
      </c>
      <c r="Y64" s="60"/>
      <c r="Z64" s="60"/>
      <c r="AA64" s="60"/>
    </row>
    <row r="65" spans="1:27" s="19" customFormat="1" ht="44.25" customHeight="1" x14ac:dyDescent="0.25">
      <c r="A65" s="20">
        <v>8</v>
      </c>
      <c r="B65" s="21">
        <v>1</v>
      </c>
      <c r="C65" s="21">
        <v>0</v>
      </c>
      <c r="D65" s="21" t="s">
        <v>138</v>
      </c>
      <c r="E65" s="21" t="s">
        <v>139</v>
      </c>
      <c r="F65" s="21">
        <v>2010</v>
      </c>
      <c r="G65" s="21" t="s">
        <v>140</v>
      </c>
      <c r="H65" s="21" t="s">
        <v>111</v>
      </c>
      <c r="I65" s="21" t="s">
        <v>41</v>
      </c>
      <c r="J65" s="33">
        <v>4400</v>
      </c>
      <c r="K65" s="21">
        <v>1</v>
      </c>
      <c r="L65" s="21"/>
      <c r="M65" s="33" t="s">
        <v>98</v>
      </c>
      <c r="N65" s="21">
        <v>4</v>
      </c>
      <c r="O65" s="21"/>
      <c r="P65" s="21" t="s">
        <v>141</v>
      </c>
      <c r="Q65" s="21"/>
      <c r="R65" s="21"/>
      <c r="S65" s="21"/>
      <c r="T65" s="21">
        <v>1</v>
      </c>
      <c r="U65" s="22"/>
      <c r="V65" s="43"/>
      <c r="W65" s="60"/>
      <c r="X65" s="60" t="s">
        <v>144</v>
      </c>
      <c r="Y65" s="60"/>
      <c r="Z65" s="60"/>
      <c r="AA65" s="60"/>
    </row>
    <row r="66" spans="1:27" s="19" customFormat="1" ht="44.25" customHeight="1" x14ac:dyDescent="0.25">
      <c r="A66" s="32">
        <v>8</v>
      </c>
      <c r="B66" s="33">
        <v>1</v>
      </c>
      <c r="C66" s="33">
        <v>0</v>
      </c>
      <c r="D66" s="33" t="s">
        <v>138</v>
      </c>
      <c r="E66" s="33" t="s">
        <v>139</v>
      </c>
      <c r="F66" s="33">
        <v>2010</v>
      </c>
      <c r="G66" s="33" t="s">
        <v>140</v>
      </c>
      <c r="H66" s="33" t="s">
        <v>111</v>
      </c>
      <c r="I66" s="33" t="s">
        <v>41</v>
      </c>
      <c r="J66" s="30">
        <v>4400</v>
      </c>
      <c r="K66" s="33">
        <v>1</v>
      </c>
      <c r="L66" s="33"/>
      <c r="M66" s="44" t="s">
        <v>98</v>
      </c>
      <c r="N66" s="45">
        <v>3</v>
      </c>
      <c r="O66" s="33"/>
      <c r="P66" s="45" t="s">
        <v>141</v>
      </c>
      <c r="Q66" s="45"/>
      <c r="R66" s="45"/>
      <c r="S66" s="33"/>
      <c r="T66" s="45">
        <v>1</v>
      </c>
      <c r="U66" s="46"/>
      <c r="V66" s="43"/>
      <c r="W66" s="60"/>
      <c r="X66" s="60" t="s">
        <v>145</v>
      </c>
      <c r="Y66" s="60"/>
      <c r="Z66" s="60"/>
      <c r="AA66" s="60"/>
    </row>
    <row r="67" spans="1:27" s="19" customFormat="1" ht="44.25" customHeight="1" x14ac:dyDescent="0.25">
      <c r="A67" s="20">
        <v>8</v>
      </c>
      <c r="B67" s="21">
        <v>1</v>
      </c>
      <c r="C67" s="21">
        <v>1</v>
      </c>
      <c r="D67" s="21" t="s">
        <v>138</v>
      </c>
      <c r="E67" s="21" t="s">
        <v>139</v>
      </c>
      <c r="F67" s="21">
        <v>2010</v>
      </c>
      <c r="G67" s="21" t="s">
        <v>140</v>
      </c>
      <c r="H67" s="21" t="s">
        <v>111</v>
      </c>
      <c r="I67" s="21" t="s">
        <v>146</v>
      </c>
      <c r="J67" s="21">
        <v>4597</v>
      </c>
      <c r="K67" s="21">
        <v>0</v>
      </c>
      <c r="L67" s="21">
        <v>1</v>
      </c>
      <c r="M67" s="44" t="s">
        <v>98</v>
      </c>
      <c r="N67" s="21">
        <v>3</v>
      </c>
      <c r="O67" s="21"/>
      <c r="P67" s="21" t="s">
        <v>147</v>
      </c>
      <c r="Q67" s="21"/>
      <c r="R67" s="21"/>
      <c r="S67" s="21"/>
      <c r="T67" s="21">
        <v>1</v>
      </c>
      <c r="U67" s="22">
        <v>1</v>
      </c>
      <c r="V67" s="43"/>
      <c r="W67" s="60"/>
      <c r="X67" s="60" t="s">
        <v>143</v>
      </c>
      <c r="Y67" s="60"/>
      <c r="Z67" s="60"/>
      <c r="AA67" s="60"/>
    </row>
    <row r="68" spans="1:27" s="19" customFormat="1" ht="50.25" customHeight="1" x14ac:dyDescent="0.25">
      <c r="A68" s="32">
        <v>8</v>
      </c>
      <c r="B68" s="33">
        <v>1</v>
      </c>
      <c r="C68" s="45">
        <v>1</v>
      </c>
      <c r="D68" s="33" t="s">
        <v>138</v>
      </c>
      <c r="E68" s="33" t="s">
        <v>139</v>
      </c>
      <c r="F68" s="33">
        <v>2010</v>
      </c>
      <c r="G68" s="33" t="s">
        <v>140</v>
      </c>
      <c r="H68" s="33" t="s">
        <v>111</v>
      </c>
      <c r="I68" s="16" t="s">
        <v>146</v>
      </c>
      <c r="J68" s="33">
        <v>1825</v>
      </c>
      <c r="K68" s="33">
        <v>0</v>
      </c>
      <c r="L68" s="16">
        <v>1</v>
      </c>
      <c r="M68" s="44" t="s">
        <v>98</v>
      </c>
      <c r="N68" s="45">
        <v>4</v>
      </c>
      <c r="O68" s="45"/>
      <c r="P68" s="45" t="s">
        <v>148</v>
      </c>
      <c r="Q68" s="45"/>
      <c r="R68" s="45"/>
      <c r="S68" s="45"/>
      <c r="T68" s="45">
        <v>1</v>
      </c>
      <c r="U68" s="47">
        <v>1</v>
      </c>
      <c r="V68" s="43"/>
      <c r="W68" s="60"/>
      <c r="X68" s="60" t="s">
        <v>144</v>
      </c>
      <c r="Y68" s="60"/>
      <c r="Z68" s="60"/>
      <c r="AA68" s="60"/>
    </row>
    <row r="69" spans="1:27" s="19" customFormat="1" ht="50.25" customHeight="1" x14ac:dyDescent="0.25">
      <c r="A69" s="32">
        <v>8</v>
      </c>
      <c r="B69" s="33">
        <v>1</v>
      </c>
      <c r="C69" s="45">
        <v>1</v>
      </c>
      <c r="D69" s="33" t="s">
        <v>138</v>
      </c>
      <c r="E69" s="33" t="s">
        <v>139</v>
      </c>
      <c r="F69" s="33">
        <v>2010</v>
      </c>
      <c r="G69" s="33" t="s">
        <v>140</v>
      </c>
      <c r="H69" s="33" t="s">
        <v>111</v>
      </c>
      <c r="I69" s="21" t="s">
        <v>146</v>
      </c>
      <c r="J69" s="33">
        <v>1825</v>
      </c>
      <c r="K69" s="33">
        <v>0</v>
      </c>
      <c r="L69" s="21">
        <v>1</v>
      </c>
      <c r="M69" s="44" t="s">
        <v>98</v>
      </c>
      <c r="N69" s="45">
        <v>3</v>
      </c>
      <c r="O69" s="45"/>
      <c r="P69" s="45" t="s">
        <v>149</v>
      </c>
      <c r="Q69" s="45"/>
      <c r="R69" s="45"/>
      <c r="S69" s="45"/>
      <c r="T69" s="45">
        <v>1</v>
      </c>
      <c r="U69" s="47">
        <v>1</v>
      </c>
      <c r="V69" s="43"/>
      <c r="W69" s="60"/>
      <c r="X69" s="60" t="s">
        <v>145</v>
      </c>
      <c r="Y69" s="60"/>
      <c r="Z69" s="60"/>
      <c r="AA69" s="60"/>
    </row>
    <row r="70" spans="1:27" s="11" customFormat="1" ht="75" customHeight="1" x14ac:dyDescent="0.25">
      <c r="A70" s="7">
        <v>9</v>
      </c>
      <c r="B70" s="8">
        <v>1</v>
      </c>
      <c r="C70" s="8">
        <v>0</v>
      </c>
      <c r="D70" s="36" t="s">
        <v>150</v>
      </c>
      <c r="E70" s="8" t="s">
        <v>151</v>
      </c>
      <c r="F70" s="36">
        <v>2016</v>
      </c>
      <c r="G70" s="36" t="s">
        <v>110</v>
      </c>
      <c r="H70" s="8" t="s">
        <v>111</v>
      </c>
      <c r="I70" s="8" t="s">
        <v>152</v>
      </c>
      <c r="J70" s="8">
        <v>1139</v>
      </c>
      <c r="K70" s="8">
        <v>1</v>
      </c>
      <c r="L70" s="8"/>
      <c r="M70" s="8" t="s">
        <v>153</v>
      </c>
      <c r="N70" s="8">
        <v>4</v>
      </c>
      <c r="O70" s="8" t="s">
        <v>233</v>
      </c>
      <c r="P70" s="8" t="s">
        <v>154</v>
      </c>
      <c r="Q70" s="8"/>
      <c r="R70" s="8" t="s">
        <v>155</v>
      </c>
      <c r="S70" s="8" t="s">
        <v>234</v>
      </c>
      <c r="T70" s="8">
        <v>1</v>
      </c>
      <c r="U70" s="9">
        <v>1</v>
      </c>
      <c r="V70" s="10" t="s">
        <v>156</v>
      </c>
      <c r="W70" s="59"/>
      <c r="X70" s="59" t="s">
        <v>217</v>
      </c>
      <c r="Y70" s="59" t="s">
        <v>216</v>
      </c>
      <c r="Z70" s="59"/>
      <c r="AA70" s="59"/>
    </row>
    <row r="71" spans="1:27" s="19" customFormat="1" ht="46.5" customHeight="1" x14ac:dyDescent="0.25">
      <c r="A71" s="20">
        <v>10</v>
      </c>
      <c r="B71" s="21">
        <v>1</v>
      </c>
      <c r="C71" s="21">
        <v>0</v>
      </c>
      <c r="D71" s="27" t="s">
        <v>157</v>
      </c>
      <c r="E71" s="27" t="s">
        <v>158</v>
      </c>
      <c r="F71" s="27">
        <v>2008</v>
      </c>
      <c r="G71" s="27" t="s">
        <v>159</v>
      </c>
      <c r="H71" s="21" t="s">
        <v>111</v>
      </c>
      <c r="I71" s="21" t="s">
        <v>25</v>
      </c>
      <c r="J71" s="21">
        <v>456</v>
      </c>
      <c r="K71" s="21">
        <v>0</v>
      </c>
      <c r="L71" s="21">
        <v>0</v>
      </c>
      <c r="M71" s="21" t="s">
        <v>160</v>
      </c>
      <c r="N71" s="21">
        <v>4</v>
      </c>
      <c r="O71" s="21"/>
      <c r="P71" s="21"/>
      <c r="Q71" s="21"/>
      <c r="R71" s="21"/>
      <c r="S71" s="21"/>
      <c r="T71" s="21">
        <v>1</v>
      </c>
      <c r="U71" s="22">
        <v>1</v>
      </c>
      <c r="V71" s="18"/>
      <c r="W71" s="60" t="s">
        <v>218</v>
      </c>
      <c r="X71" s="60" t="s">
        <v>219</v>
      </c>
      <c r="Y71" s="60" t="s">
        <v>227</v>
      </c>
      <c r="Z71" s="60"/>
      <c r="AA71" s="60"/>
    </row>
    <row r="72" spans="1:27" s="11" customFormat="1" ht="49.5" customHeight="1" x14ac:dyDescent="0.25">
      <c r="A72" s="7">
        <v>11</v>
      </c>
      <c r="B72" s="8">
        <v>1</v>
      </c>
      <c r="C72" s="8">
        <v>0</v>
      </c>
      <c r="D72" s="36" t="s">
        <v>161</v>
      </c>
      <c r="E72" s="36" t="s">
        <v>162</v>
      </c>
      <c r="F72" s="36">
        <v>2018</v>
      </c>
      <c r="G72" s="36" t="s">
        <v>163</v>
      </c>
      <c r="H72" s="8" t="s">
        <v>40</v>
      </c>
      <c r="I72" s="8" t="s">
        <v>41</v>
      </c>
      <c r="J72" s="8">
        <v>251</v>
      </c>
      <c r="K72" s="8">
        <v>1</v>
      </c>
      <c r="L72" s="8">
        <v>1</v>
      </c>
      <c r="M72" s="8" t="s">
        <v>164</v>
      </c>
      <c r="N72" s="8">
        <v>3</v>
      </c>
      <c r="O72" s="8"/>
      <c r="P72" s="8" t="s">
        <v>165</v>
      </c>
      <c r="Q72" s="8"/>
      <c r="R72" s="8"/>
      <c r="S72" s="8"/>
      <c r="T72" s="8">
        <v>1</v>
      </c>
      <c r="U72" s="9">
        <v>1</v>
      </c>
      <c r="V72" s="10"/>
      <c r="W72" s="59"/>
      <c r="X72" s="59" t="s">
        <v>166</v>
      </c>
      <c r="Y72" s="59"/>
      <c r="Z72" s="59"/>
      <c r="AA72" s="59"/>
    </row>
    <row r="73" spans="1:27" s="11" customFormat="1" ht="49.5" customHeight="1" x14ac:dyDescent="0.25">
      <c r="A73" s="12">
        <v>11</v>
      </c>
      <c r="B73" s="13">
        <v>1</v>
      </c>
      <c r="C73" s="13">
        <v>1</v>
      </c>
      <c r="D73" s="41" t="s">
        <v>161</v>
      </c>
      <c r="E73" s="41" t="s">
        <v>162</v>
      </c>
      <c r="F73" s="41">
        <v>2018</v>
      </c>
      <c r="G73" s="41" t="s">
        <v>163</v>
      </c>
      <c r="H73" s="13" t="s">
        <v>40</v>
      </c>
      <c r="I73" s="13" t="s">
        <v>25</v>
      </c>
      <c r="J73" s="13">
        <v>71</v>
      </c>
      <c r="K73" s="13">
        <v>0</v>
      </c>
      <c r="L73" s="13"/>
      <c r="M73" s="13" t="s">
        <v>164</v>
      </c>
      <c r="N73" s="13">
        <v>3</v>
      </c>
      <c r="O73" s="13"/>
      <c r="P73" s="13" t="s">
        <v>167</v>
      </c>
      <c r="Q73" s="13"/>
      <c r="R73" s="13"/>
      <c r="S73" s="13"/>
      <c r="T73" s="13">
        <v>1</v>
      </c>
      <c r="U73" s="14"/>
      <c r="V73" s="10"/>
      <c r="W73" s="59"/>
      <c r="X73" s="59"/>
      <c r="Y73" s="59"/>
      <c r="Z73" s="59"/>
      <c r="AA73" s="59"/>
    </row>
    <row r="74" spans="1:27" s="19" customFormat="1" ht="70" x14ac:dyDescent="0.25">
      <c r="A74" s="15">
        <v>12</v>
      </c>
      <c r="B74" s="16">
        <v>1</v>
      </c>
      <c r="C74" s="16">
        <v>0</v>
      </c>
      <c r="D74" s="24" t="s">
        <v>168</v>
      </c>
      <c r="E74" s="24" t="s">
        <v>169</v>
      </c>
      <c r="F74" s="24">
        <v>2023</v>
      </c>
      <c r="G74" s="24" t="s">
        <v>170</v>
      </c>
      <c r="H74" s="16" t="s">
        <v>111</v>
      </c>
      <c r="I74" s="16" t="s">
        <v>41</v>
      </c>
      <c r="J74" s="16">
        <v>512</v>
      </c>
      <c r="K74" s="16">
        <v>1</v>
      </c>
      <c r="L74" s="16">
        <v>1</v>
      </c>
      <c r="M74" s="30" t="s">
        <v>26</v>
      </c>
      <c r="N74" s="16">
        <v>7</v>
      </c>
      <c r="O74" s="16">
        <v>0.26</v>
      </c>
      <c r="P74" s="16" t="s">
        <v>171</v>
      </c>
      <c r="Q74" s="44"/>
      <c r="R74" s="16" t="s">
        <v>172</v>
      </c>
      <c r="S74" s="16">
        <v>0.85</v>
      </c>
      <c r="T74" s="16">
        <v>1</v>
      </c>
      <c r="U74" s="17">
        <v>1</v>
      </c>
      <c r="V74" s="18"/>
      <c r="W74" s="60"/>
      <c r="X74" s="60" t="s">
        <v>173</v>
      </c>
      <c r="Y74" s="60"/>
      <c r="Z74" s="60"/>
      <c r="AA74" s="60"/>
    </row>
    <row r="75" spans="1:27" s="19" customFormat="1" ht="70" x14ac:dyDescent="0.25">
      <c r="A75" s="20">
        <v>12</v>
      </c>
      <c r="B75" s="21">
        <v>1</v>
      </c>
      <c r="C75" s="21">
        <v>0</v>
      </c>
      <c r="D75" s="27" t="s">
        <v>168</v>
      </c>
      <c r="E75" s="27" t="s">
        <v>169</v>
      </c>
      <c r="F75" s="27">
        <v>2023</v>
      </c>
      <c r="G75" s="27" t="s">
        <v>170</v>
      </c>
      <c r="H75" s="21" t="s">
        <v>111</v>
      </c>
      <c r="I75" s="21" t="s">
        <v>41</v>
      </c>
      <c r="J75" s="48">
        <v>512</v>
      </c>
      <c r="K75" s="21">
        <v>1</v>
      </c>
      <c r="L75" s="21">
        <v>1</v>
      </c>
      <c r="M75" s="30" t="s">
        <v>26</v>
      </c>
      <c r="N75" s="21">
        <v>3</v>
      </c>
      <c r="O75" s="21">
        <v>0.23</v>
      </c>
      <c r="P75" s="21" t="s">
        <v>174</v>
      </c>
      <c r="Q75" s="44"/>
      <c r="R75" s="21" t="s">
        <v>175</v>
      </c>
      <c r="S75" s="21">
        <v>1.29</v>
      </c>
      <c r="T75" s="21">
        <v>1</v>
      </c>
      <c r="U75" s="22">
        <v>1</v>
      </c>
      <c r="V75" s="18"/>
      <c r="W75" s="60"/>
      <c r="X75" s="60" t="s">
        <v>176</v>
      </c>
      <c r="Y75" s="60"/>
      <c r="Z75" s="60"/>
      <c r="AA75" s="60"/>
    </row>
    <row r="76" spans="1:27" s="19" customFormat="1" ht="70" x14ac:dyDescent="0.25">
      <c r="A76" s="29">
        <v>12</v>
      </c>
      <c r="B76" s="16">
        <v>1</v>
      </c>
      <c r="C76" s="30">
        <v>0</v>
      </c>
      <c r="D76" s="27" t="s">
        <v>168</v>
      </c>
      <c r="E76" s="27" t="s">
        <v>169</v>
      </c>
      <c r="F76" s="27">
        <v>2023</v>
      </c>
      <c r="G76" s="27" t="s">
        <v>170</v>
      </c>
      <c r="H76" s="30" t="s">
        <v>111</v>
      </c>
      <c r="I76" s="30" t="s">
        <v>41</v>
      </c>
      <c r="J76" s="49">
        <v>512</v>
      </c>
      <c r="K76" s="30">
        <v>1</v>
      </c>
      <c r="L76" s="30">
        <v>1</v>
      </c>
      <c r="M76" s="30" t="s">
        <v>26</v>
      </c>
      <c r="N76" s="44">
        <v>7</v>
      </c>
      <c r="O76" s="44">
        <v>0.48</v>
      </c>
      <c r="P76" s="44" t="s">
        <v>177</v>
      </c>
      <c r="Q76" s="44"/>
      <c r="R76" s="44" t="s">
        <v>178</v>
      </c>
      <c r="S76" s="44">
        <v>0.56999999999999995</v>
      </c>
      <c r="T76" s="16">
        <v>0</v>
      </c>
      <c r="U76" s="50">
        <v>0</v>
      </c>
      <c r="V76" s="51"/>
      <c r="W76" s="60"/>
      <c r="X76" s="60" t="s">
        <v>179</v>
      </c>
      <c r="Y76" s="60"/>
      <c r="Z76" s="60"/>
      <c r="AA76" s="60"/>
    </row>
    <row r="77" spans="1:27" s="19" customFormat="1" ht="70" x14ac:dyDescent="0.25">
      <c r="A77" s="29">
        <v>12</v>
      </c>
      <c r="B77" s="21">
        <v>1</v>
      </c>
      <c r="C77" s="30">
        <v>0</v>
      </c>
      <c r="D77" s="27" t="s">
        <v>168</v>
      </c>
      <c r="E77" s="27" t="s">
        <v>169</v>
      </c>
      <c r="F77" s="27">
        <v>2023</v>
      </c>
      <c r="G77" s="27" t="s">
        <v>170</v>
      </c>
      <c r="H77" s="30" t="s">
        <v>111</v>
      </c>
      <c r="I77" s="30" t="s">
        <v>41</v>
      </c>
      <c r="J77" s="48">
        <v>512</v>
      </c>
      <c r="K77" s="30">
        <v>1</v>
      </c>
      <c r="L77" s="30">
        <v>1</v>
      </c>
      <c r="M77" s="30" t="s">
        <v>26</v>
      </c>
      <c r="N77" s="44">
        <v>3</v>
      </c>
      <c r="O77" s="44">
        <v>0.23</v>
      </c>
      <c r="P77" s="44" t="s">
        <v>180</v>
      </c>
      <c r="Q77" s="44"/>
      <c r="R77" s="44" t="s">
        <v>175</v>
      </c>
      <c r="S77" s="44">
        <v>1.3</v>
      </c>
      <c r="T77" s="21">
        <v>1</v>
      </c>
      <c r="U77" s="50">
        <v>1</v>
      </c>
      <c r="V77" s="51"/>
      <c r="W77" s="60"/>
      <c r="X77" s="60" t="s">
        <v>181</v>
      </c>
      <c r="Y77" s="60"/>
      <c r="Z77" s="60"/>
      <c r="AA77" s="60"/>
    </row>
    <row r="78" spans="1:27" s="19" customFormat="1" ht="70" x14ac:dyDescent="0.25">
      <c r="A78" s="29">
        <v>12</v>
      </c>
      <c r="B78" s="16">
        <v>1</v>
      </c>
      <c r="C78" s="30">
        <v>0</v>
      </c>
      <c r="D78" s="27" t="s">
        <v>168</v>
      </c>
      <c r="E78" s="27" t="s">
        <v>169</v>
      </c>
      <c r="F78" s="27">
        <v>2023</v>
      </c>
      <c r="G78" s="27" t="s">
        <v>170</v>
      </c>
      <c r="H78" s="30" t="s">
        <v>111</v>
      </c>
      <c r="I78" s="30" t="s">
        <v>41</v>
      </c>
      <c r="J78" s="44">
        <v>12705</v>
      </c>
      <c r="K78" s="30">
        <v>1</v>
      </c>
      <c r="L78" s="30">
        <v>1</v>
      </c>
      <c r="M78" s="30" t="s">
        <v>26</v>
      </c>
      <c r="N78" s="44">
        <v>8</v>
      </c>
      <c r="O78" s="44">
        <v>0.31</v>
      </c>
      <c r="P78" s="44" t="s">
        <v>182</v>
      </c>
      <c r="Q78" s="44"/>
      <c r="R78" s="44" t="s">
        <v>183</v>
      </c>
      <c r="S78" s="44">
        <v>1.25</v>
      </c>
      <c r="T78" s="16">
        <v>1</v>
      </c>
      <c r="U78" s="50">
        <v>1</v>
      </c>
      <c r="V78" s="51"/>
      <c r="W78" s="60"/>
      <c r="X78" s="60" t="s">
        <v>184</v>
      </c>
      <c r="Y78" s="60"/>
      <c r="Z78" s="60"/>
      <c r="AA78" s="60"/>
    </row>
    <row r="79" spans="1:27" s="19" customFormat="1" ht="70" x14ac:dyDescent="0.25">
      <c r="A79" s="29">
        <v>12</v>
      </c>
      <c r="B79" s="21">
        <v>1</v>
      </c>
      <c r="C79" s="30">
        <v>0</v>
      </c>
      <c r="D79" s="27" t="s">
        <v>168</v>
      </c>
      <c r="E79" s="27" t="s">
        <v>169</v>
      </c>
      <c r="F79" s="27">
        <v>2023</v>
      </c>
      <c r="G79" s="27" t="s">
        <v>170</v>
      </c>
      <c r="H79" s="30" t="s">
        <v>111</v>
      </c>
      <c r="I79" s="30" t="s">
        <v>41</v>
      </c>
      <c r="J79" s="44">
        <v>8144</v>
      </c>
      <c r="K79" s="30">
        <v>1</v>
      </c>
      <c r="L79" s="30">
        <v>1</v>
      </c>
      <c r="M79" s="30" t="s">
        <v>26</v>
      </c>
      <c r="N79" s="44">
        <v>3</v>
      </c>
      <c r="O79" s="44">
        <v>0.3</v>
      </c>
      <c r="P79" s="44" t="s">
        <v>185</v>
      </c>
      <c r="Q79" s="44"/>
      <c r="R79" s="44" t="s">
        <v>186</v>
      </c>
      <c r="S79" s="44">
        <v>1.78</v>
      </c>
      <c r="T79" s="21">
        <v>1</v>
      </c>
      <c r="U79" s="50">
        <v>1</v>
      </c>
      <c r="V79" s="51"/>
      <c r="W79" s="60"/>
      <c r="X79" s="60" t="s">
        <v>187</v>
      </c>
      <c r="Y79" s="60"/>
      <c r="Z79" s="60"/>
      <c r="AA79" s="60"/>
    </row>
    <row r="80" spans="1:27" s="19" customFormat="1" ht="70" x14ac:dyDescent="0.25">
      <c r="A80" s="29">
        <v>12</v>
      </c>
      <c r="B80" s="16">
        <v>1</v>
      </c>
      <c r="C80" s="30">
        <v>0</v>
      </c>
      <c r="D80" s="27" t="s">
        <v>168</v>
      </c>
      <c r="E80" s="27" t="s">
        <v>169</v>
      </c>
      <c r="F80" s="27">
        <v>2023</v>
      </c>
      <c r="G80" s="27" t="s">
        <v>170</v>
      </c>
      <c r="H80" s="30" t="s">
        <v>111</v>
      </c>
      <c r="I80" s="30" t="s">
        <v>41</v>
      </c>
      <c r="J80" s="44">
        <v>16755</v>
      </c>
      <c r="K80" s="30">
        <v>1</v>
      </c>
      <c r="L80" s="30">
        <v>1</v>
      </c>
      <c r="M80" s="30" t="s">
        <v>26</v>
      </c>
      <c r="N80" s="44">
        <v>5</v>
      </c>
      <c r="O80" s="44">
        <v>0.19</v>
      </c>
      <c r="P80" s="44" t="s">
        <v>188</v>
      </c>
      <c r="Q80" s="44"/>
      <c r="R80" s="44" t="s">
        <v>189</v>
      </c>
      <c r="S80" s="44">
        <v>1.84</v>
      </c>
      <c r="T80" s="16">
        <v>1</v>
      </c>
      <c r="U80" s="50">
        <v>1</v>
      </c>
      <c r="V80" s="51"/>
      <c r="W80" s="60"/>
      <c r="X80" s="60" t="s">
        <v>190</v>
      </c>
      <c r="Y80" s="60"/>
      <c r="Z80" s="60"/>
      <c r="AA80" s="60"/>
    </row>
    <row r="81" spans="1:27" s="19" customFormat="1" ht="70" x14ac:dyDescent="0.25">
      <c r="A81" s="29">
        <v>12</v>
      </c>
      <c r="B81" s="21">
        <v>1</v>
      </c>
      <c r="C81" s="30">
        <v>0</v>
      </c>
      <c r="D81" s="27" t="s">
        <v>168</v>
      </c>
      <c r="E81" s="27" t="s">
        <v>169</v>
      </c>
      <c r="F81" s="27">
        <v>2023</v>
      </c>
      <c r="G81" s="27" t="s">
        <v>170</v>
      </c>
      <c r="H81" s="30" t="s">
        <v>111</v>
      </c>
      <c r="I81" s="30" t="s">
        <v>41</v>
      </c>
      <c r="J81" s="44">
        <v>16755</v>
      </c>
      <c r="K81" s="30">
        <v>1</v>
      </c>
      <c r="L81" s="30">
        <v>1</v>
      </c>
      <c r="M81" s="30" t="s">
        <v>26</v>
      </c>
      <c r="N81" s="44">
        <v>5</v>
      </c>
      <c r="O81" s="44">
        <v>0.99</v>
      </c>
      <c r="P81" s="44" t="s">
        <v>191</v>
      </c>
      <c r="Q81" s="44"/>
      <c r="R81" s="44" t="s">
        <v>192</v>
      </c>
      <c r="S81" s="44">
        <v>1.32</v>
      </c>
      <c r="T81" s="21">
        <v>1</v>
      </c>
      <c r="U81" s="50">
        <v>1</v>
      </c>
      <c r="V81" s="51"/>
      <c r="W81" s="60"/>
      <c r="X81" s="60" t="s">
        <v>193</v>
      </c>
      <c r="Y81" s="60"/>
      <c r="Z81" s="60"/>
      <c r="AA81" s="60"/>
    </row>
    <row r="82" spans="1:27" s="19" customFormat="1" ht="70" x14ac:dyDescent="0.25">
      <c r="A82" s="29">
        <v>12</v>
      </c>
      <c r="B82" s="16">
        <v>1</v>
      </c>
      <c r="C82" s="30">
        <v>0</v>
      </c>
      <c r="D82" s="27" t="s">
        <v>168</v>
      </c>
      <c r="E82" s="27" t="s">
        <v>169</v>
      </c>
      <c r="F82" s="27">
        <v>2023</v>
      </c>
      <c r="G82" s="27" t="s">
        <v>170</v>
      </c>
      <c r="H82" s="30" t="s">
        <v>111</v>
      </c>
      <c r="I82" s="30" t="s">
        <v>41</v>
      </c>
      <c r="J82" s="49">
        <v>16755</v>
      </c>
      <c r="K82" s="30">
        <v>1</v>
      </c>
      <c r="L82" s="30">
        <v>1</v>
      </c>
      <c r="M82" s="30" t="s">
        <v>26</v>
      </c>
      <c r="N82" s="44">
        <v>7</v>
      </c>
      <c r="O82" s="44">
        <v>0.63</v>
      </c>
      <c r="P82" s="44" t="s">
        <v>194</v>
      </c>
      <c r="Q82" s="44"/>
      <c r="R82" s="44" t="s">
        <v>195</v>
      </c>
      <c r="S82" s="44">
        <v>1.31</v>
      </c>
      <c r="T82" s="16">
        <v>1</v>
      </c>
      <c r="U82" s="50">
        <v>1</v>
      </c>
      <c r="V82" s="51"/>
      <c r="W82" s="60"/>
      <c r="X82" s="60" t="s">
        <v>196</v>
      </c>
      <c r="Y82" s="60"/>
      <c r="Z82" s="60"/>
      <c r="AA82" s="60"/>
    </row>
    <row r="83" spans="1:27" s="19" customFormat="1" ht="70" x14ac:dyDescent="0.25">
      <c r="A83" s="29">
        <v>12</v>
      </c>
      <c r="B83" s="21">
        <v>1</v>
      </c>
      <c r="C83" s="30">
        <v>0</v>
      </c>
      <c r="D83" s="27" t="s">
        <v>168</v>
      </c>
      <c r="E83" s="27" t="s">
        <v>169</v>
      </c>
      <c r="F83" s="27">
        <v>2023</v>
      </c>
      <c r="G83" s="27" t="s">
        <v>170</v>
      </c>
      <c r="H83" s="30" t="s">
        <v>111</v>
      </c>
      <c r="I83" s="30" t="s">
        <v>41</v>
      </c>
      <c r="J83" s="44">
        <v>6040</v>
      </c>
      <c r="K83" s="30">
        <v>1</v>
      </c>
      <c r="L83" s="30">
        <v>1</v>
      </c>
      <c r="M83" s="30" t="s">
        <v>26</v>
      </c>
      <c r="N83" s="44">
        <v>6</v>
      </c>
      <c r="O83" s="44">
        <v>0.75</v>
      </c>
      <c r="P83" s="44" t="s">
        <v>197</v>
      </c>
      <c r="Q83" s="44"/>
      <c r="R83" s="44" t="s">
        <v>198</v>
      </c>
      <c r="S83" s="44">
        <v>0.68</v>
      </c>
      <c r="T83" s="21">
        <v>1</v>
      </c>
      <c r="U83" s="50">
        <v>1</v>
      </c>
      <c r="V83" s="51"/>
      <c r="W83" s="60"/>
      <c r="X83" s="60" t="s">
        <v>143</v>
      </c>
      <c r="Y83" s="60"/>
      <c r="Z83" s="60"/>
      <c r="AA83" s="60"/>
    </row>
    <row r="84" spans="1:27" s="11" customFormat="1" ht="42" x14ac:dyDescent="0.25">
      <c r="A84" s="7">
        <v>13</v>
      </c>
      <c r="B84" s="8">
        <v>1</v>
      </c>
      <c r="C84" s="8">
        <v>0</v>
      </c>
      <c r="D84" s="8" t="s">
        <v>199</v>
      </c>
      <c r="E84" s="36" t="s">
        <v>200</v>
      </c>
      <c r="F84" s="36">
        <v>2004</v>
      </c>
      <c r="G84" s="36" t="s">
        <v>201</v>
      </c>
      <c r="H84" s="8" t="s">
        <v>202</v>
      </c>
      <c r="I84" s="8" t="s">
        <v>54</v>
      </c>
      <c r="J84" s="8">
        <v>620</v>
      </c>
      <c r="K84" s="8">
        <v>0</v>
      </c>
      <c r="L84" s="8">
        <v>1</v>
      </c>
      <c r="M84" s="8" t="s">
        <v>104</v>
      </c>
      <c r="N84" s="8">
        <v>2</v>
      </c>
      <c r="O84" s="8"/>
      <c r="P84" s="8"/>
      <c r="Q84" s="8"/>
      <c r="R84" s="8" t="s">
        <v>228</v>
      </c>
      <c r="S84" s="8" t="s">
        <v>203</v>
      </c>
      <c r="T84" s="8">
        <v>0</v>
      </c>
      <c r="U84" s="9">
        <v>1</v>
      </c>
      <c r="V84" s="10"/>
      <c r="W84" s="59" t="s">
        <v>204</v>
      </c>
      <c r="X84" s="59" t="s">
        <v>205</v>
      </c>
      <c r="Y84" s="59"/>
      <c r="Z84" s="59"/>
      <c r="AA84" s="59"/>
    </row>
    <row r="85" spans="1:27" s="11" customFormat="1" ht="42" x14ac:dyDescent="0.25">
      <c r="A85" s="12">
        <v>13</v>
      </c>
      <c r="B85" s="13">
        <v>1</v>
      </c>
      <c r="C85" s="13">
        <v>0</v>
      </c>
      <c r="D85" s="13" t="s">
        <v>199</v>
      </c>
      <c r="E85" s="41" t="s">
        <v>200</v>
      </c>
      <c r="F85" s="41">
        <v>2004</v>
      </c>
      <c r="G85" s="41" t="s">
        <v>201</v>
      </c>
      <c r="H85" s="13" t="s">
        <v>202</v>
      </c>
      <c r="I85" s="13" t="s">
        <v>54</v>
      </c>
      <c r="J85" s="13">
        <v>623</v>
      </c>
      <c r="K85" s="13">
        <v>0</v>
      </c>
      <c r="L85" s="13">
        <v>1</v>
      </c>
      <c r="M85" s="13" t="s">
        <v>104</v>
      </c>
      <c r="N85" s="13">
        <v>2</v>
      </c>
      <c r="O85" s="13"/>
      <c r="P85" s="13"/>
      <c r="Q85" s="13"/>
      <c r="R85" s="13" t="s">
        <v>229</v>
      </c>
      <c r="S85" s="13" t="s">
        <v>206</v>
      </c>
      <c r="T85" s="13">
        <v>0</v>
      </c>
      <c r="U85" s="14">
        <v>1</v>
      </c>
      <c r="V85" s="10"/>
      <c r="W85" s="59"/>
      <c r="X85" s="59" t="s">
        <v>205</v>
      </c>
      <c r="Y85" s="59"/>
      <c r="Z85" s="59"/>
      <c r="AA85" s="59"/>
    </row>
    <row r="86" spans="1:27" s="19" customFormat="1" ht="42" x14ac:dyDescent="0.25">
      <c r="A86" s="52">
        <v>14</v>
      </c>
      <c r="B86" s="53">
        <v>1</v>
      </c>
      <c r="C86" s="53">
        <v>0</v>
      </c>
      <c r="D86" s="53" t="s">
        <v>199</v>
      </c>
      <c r="E86" s="54" t="s">
        <v>207</v>
      </c>
      <c r="F86" s="54">
        <v>2011</v>
      </c>
      <c r="G86" s="54" t="s">
        <v>208</v>
      </c>
      <c r="H86" s="53" t="s">
        <v>202</v>
      </c>
      <c r="I86" s="53" t="s">
        <v>54</v>
      </c>
      <c r="J86" s="53">
        <v>601</v>
      </c>
      <c r="K86" s="53">
        <v>0</v>
      </c>
      <c r="L86" s="53">
        <v>1</v>
      </c>
      <c r="M86" s="53" t="s">
        <v>104</v>
      </c>
      <c r="N86" s="53">
        <v>2</v>
      </c>
      <c r="O86" s="53"/>
      <c r="P86" s="53"/>
      <c r="Q86" s="55"/>
      <c r="R86" s="53" t="s">
        <v>230</v>
      </c>
      <c r="S86" s="53" t="s">
        <v>209</v>
      </c>
      <c r="T86" s="53">
        <v>0</v>
      </c>
      <c r="U86" s="56">
        <v>1</v>
      </c>
      <c r="V86" s="18"/>
      <c r="W86" s="60"/>
      <c r="X86" s="60" t="s">
        <v>210</v>
      </c>
      <c r="Y86" s="60"/>
      <c r="Z86" s="60"/>
      <c r="AA86" s="60"/>
    </row>
  </sheetData>
  <dataValidations count="2">
    <dataValidation type="custom" allowBlank="1" showDropDown="1" sqref="A2:B86 F2:F86 Q2:S86 M2:O86 J2:K86" xr:uid="{00000000-0002-0000-0000-000000000000}">
      <formula1>AND(ISNUMBER(A2),(NOT(OR(NOT(ISERROR(DATEVALUE(A2))), AND(ISNUMBER(A2), LEFT(CELL("format", A2))="D")))))</formula1>
    </dataValidation>
    <dataValidation type="list" allowBlank="1" sqref="H2:H86" xr:uid="{00000000-0002-0000-0000-000001000000}">
      <formula1>"Dyslexia,ADHD,ASD,ADHD/ASD,SLI"</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Enrico Toffalini</cp:lastModifiedBy>
  <dcterms:modified xsi:type="dcterms:W3CDTF">2026-08-09T16:23:58Z</dcterms:modified>
</cp:coreProperties>
</file>