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D4A13788-763A-474F-8DFB-FF467637D941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prioridad'!$A$2:$CE$30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1" i="5"/>
  <c r="K20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<sst xmlns="http://schemas.openxmlformats.org/spreadsheetml/2006/main" count="13226" uniqueCount="1865">
  <si>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</si>
  <si>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</si>
  <si>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</si>
  <si>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</si>
  <si>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</si>
  <si>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</si>
  <si>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</si>
  <si>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</si>
  <si>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</si>
  <si>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</si>
  <si>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</si>
  <si>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</si>
  <si>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</si>
  <si>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</si>
  <si>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</si>
  <si>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</si>
  <si>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</si>
  <si>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</si>
  <si>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</si>
  <si>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</si>
  <si>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</si>
  <si>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</si>
  <si>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</si>
  <si>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</si>
  <si>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</si>
  <si>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</si>
  <si>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</si>
  <si>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</si>
  <si>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</si>
  <si>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</si>
  <si>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</si>
  <si>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</si>
  <si>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</si>
  <si>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</si>
  <si>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</si>
  <si>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</si>
  <si>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</si>
  <si>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</si>
  <si>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</si>
  <si>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</si>
  <si>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</si>
  <si>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</si>
  <si>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</si>
  <si>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</si>
  <si>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</si>
  <si>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</si>
  <si>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</si>
  <si>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</si>
  <si>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</si>
  <si>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</si>
  <si>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</si>
  <si>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</si>
  <si>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</si>
  <si>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</si>
  <si>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</si>
  <si>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</si>
  <si>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</si>
  <si>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</si>
  <si>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</si>
  <si>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</si>
  <si>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</si>
  <si>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</si>
  <si>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</si>
  <si>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</si>
  <si>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</si>
  <si>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</si>
  <si>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</si>
  <si>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</si>
  <si>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</si>
  <si>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</si>
  <si>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</si>
  <si>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</si>
  <si>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</si>
  <si>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</si>
  <si>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</si>
  <si>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</si>
  <si>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</si>
  <si>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</si>
  <si>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</si>
  <si>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</si>
  <si>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</si>
  <si>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</si>
  <si>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</si>
  <si>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</si>
  <si>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</si>
  <si>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</si>
  <si>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</si>
  <si>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</si>
  <si>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</si>
  <si>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</si>
  <si>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</si>
  <si>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</si>
  <si>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</si>
  <si>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</si>
  <si>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</si>
  <si>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</si>
  <si>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</si>
  <si>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</si>
  <si>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</si>
  <si>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</si>
  <si>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</si>
  <si>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</si>
  <si>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</si>
  <si>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</si>
  <si>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</si>
  <si>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</si>
  <si>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</si>
  <si>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</si>
  <si>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</si>
  <si>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</si>
  <si>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</si>
  <si>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</si>
  <si>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</si>
  <si>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</si>
  <si>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</si>
  <si>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</si>
  <si>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</si>
  <si>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</si>
  <si>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</si>
  <si>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</si>
  <si>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</si>
  <si>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</si>
  <si>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</si>
  <si>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</si>
  <si>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</si>
  <si>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</si>
  <si>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</si>
  <si>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</si>
  <si>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</si>
  <si>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</si>
  <si>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</si>
  <si>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</si>
  <si>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</si>
  <si>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</si>
  <si>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</si>
  <si>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</si>
  <si>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</si>
  <si>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</si>
  <si>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</si>
  <si>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</si>
  <si>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</si>
  <si>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</si>
  <si>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</si>
  <si>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</si>
  <si>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</si>
  <si>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</si>
  <si>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</si>
  <si>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</si>
  <si>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</si>
  <si>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</si>
  <si>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</si>
  <si>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</si>
  <si>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</si>
  <si>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</si>
  <si>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</si>
  <si>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</si>
  <si>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</si>
  <si>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</si>
  <si>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</si>
  <si>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</si>
  <si>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</si>
  <si>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</si>
  <si>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</si>
  <si>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</si>
  <si>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</si>
  <si>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</si>
  <si>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</si>
  <si>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</si>
  <si>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</si>
  <si>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</si>
  <si>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</si>
  <si>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</si>
  <si>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</si>
  <si>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</si>
  <si>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</si>
  <si>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</si>
  <si>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</si>
  <si>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</si>
  <si>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</si>
  <si>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</si>
  <si>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</si>
  <si>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</si>
  <si>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</si>
  <si>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</si>
  <si>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</si>
  <si>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</si>
  <si>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</si>
  <si>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</si>
  <si>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</si>
  <si>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</si>
  <si>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</si>
  <si>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</si>
  <si>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</si>
  <si>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</si>
  <si>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</si>
  <si>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</si>
  <si>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</si>
  <si>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</si>
  <si>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</si>
  <si>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</si>
  <si>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</si>
  <si>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</si>
  <si>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</si>
  <si>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</si>
  <si>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</si>
  <si>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</si>
  <si>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</si>
  <si>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</si>
  <si>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</si>
  <si>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</si>
  <si>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</si>
  <si>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</si>
  <si>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</si>
  <si>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</si>
  <si>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</si>
  <si>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</si>
  <si>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</si>
  <si>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</si>
  <si>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</si>
  <si>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</si>
  <si>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</si>
  <si>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</si>
  <si>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</si>
  <si>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</si>
  <si>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</si>
  <si>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</si>
  <si>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</si>
  <si>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</si>
  <si>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</si>
  <si>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</si>
  <si>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</si>
  <si>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</si>
  <si>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</si>
  <si>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</si>
  <si>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</si>
  <si>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</si>
  <si>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</si>
  <si>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</si>
  <si>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</si>
  <si>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</si>
  <si>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</si>
  <si>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</si>
  <si>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</si>
  <si>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</si>
  <si>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</si>
  <si>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</si>
  <si>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</si>
  <si>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</si>
  <si>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</si>
  <si>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</si>
  <si>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</si>
  <si>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</si>
  <si>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</si>
  <si>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</si>
  <si>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</si>
  <si>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</si>
  <si>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</si>
  <si>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</si>
  <si>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</si>
  <si>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</si>
  <si>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</si>
  <si>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</si>
  <si>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</si>
  <si>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</si>
  <si>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</si>
  <si>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</si>
  <si>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</si>
  <si>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</si>
  <si>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</si>
  <si>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</si>
  <si>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</si>
  <si>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</si>
  <si>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</si>
  <si>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</si>
  <si>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</si>
  <si>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</si>
  <si>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</si>
  <si>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</si>
  <si>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</si>
  <si>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</si>
  <si>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</si>
  <si>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</si>
  <si>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</si>
  <si>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</si>
  <si>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</si>
  <si>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</si>
  <si>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</si>
  <si>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</si>
  <si>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</si>
  <si>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</si>
  <si>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</si>
  <si>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</si>
  <si>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</si>
  <si>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</si>
  <si>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</si>
  <si>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</si>
  <si>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</si>
  <si>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</si>
  <si>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</si>
  <si>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</si>
  <si>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</si>
  <si>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</si>
  <si>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</si>
  <si>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</si>
  <si>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</si>
  <si>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</si>
  <si>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</si>
  <si>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</si>
  <si>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</si>
  <si>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</si>
  <si>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</si>
  <si>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</si>
  <si>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</si>
  <si>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</si>
  <si>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</si>
  <si>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</si>
  <si>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</si>
  <si>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</si>
  <si>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</si>
  <si>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</si>
  <si>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</si>
  <si>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</si>
  <si>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</si>
  <si>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</si>
  <si>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</si>
  <si>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</si>
  <si>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</si>
  <si>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</si>
  <si>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</si>
  <si>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</si>
  <si>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</si>
  <si>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</si>
  <si>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</si>
  <si>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</si>
  <si>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</si>
  <si>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</si>
  <si>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</si>
  <si>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</si>
  <si>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</si>
  <si>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</si>
  <si>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</si>
  <si>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</si>
  <si>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</si>
  <si>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</si>
  <si>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</si>
  <si>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</si>
  <si>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</si>
  <si>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</si>
  <si>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</si>
  <si>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</si>
  <si>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</si>
  <si>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</si>
  <si>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</si>
  <si>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</si>
  <si>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</si>
  <si>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</si>
  <si>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</si>
  <si>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</si>
  <si>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</si>
  <si>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</si>
  <si>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</si>
  <si>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</si>
  <si>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</si>
  <si>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</si>
  <si>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</si>
  <si>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</si>
  <si>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</si>
  <si>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</si>
  <si>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</si>
  <si>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</si>
  <si>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</si>
  <si>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</si>
  <si>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</si>
  <si>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</si>
  <si>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</si>
  <si>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</si>
  <si>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</si>
  <si>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</si>
  <si>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</si>
  <si>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</si>
  <si>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</si>
  <si>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</si>
  <si>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</si>
  <si>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</si>
  <si>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</si>
  <si>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</si>
  <si>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</si>
  <si>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</si>
  <si>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</si>
  <si>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</si>
  <si>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</si>
  <si>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</si>
  <si>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</si>
  <si>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</si>
  <si>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</si>
  <si>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</si>
  <si>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</si>
  <si>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</si>
  <si>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</si>
  <si>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</si>
  <si>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</si>
  <si>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</si>
  <si>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</si>
  <si>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</si>
  <si>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</si>
  <si>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</si>
  <si>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</si>
  <si>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</si>
  <si>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</si>
  <si>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</si>
  <si>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</si>
  <si>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</si>
  <si>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</si>
  <si>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</si>
  <si>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</si>
  <si>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</si>
  <si>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</si>
  <si>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</si>
  <si>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</si>
  <si>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</si>
  <si>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</si>
  <si>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</si>
  <si>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</si>
  <si>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</si>
  <si>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</si>
  <si>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</si>
  <si>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</si>
  <si>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</si>
  <si>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</si>
  <si>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</si>
  <si>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</si>
  <si>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</si>
  <si>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</si>
  <si>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</si>
  <si>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</si>
  <si>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</si>
  <si>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</si>
  <si>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</si>
  <si>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</si>
  <si>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</si>
  <si>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</si>
  <si>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</si>
  <si>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</si>
  <si>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</si>
  <si>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</si>
  <si>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</si>
  <si>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</si>
  <si>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</si>
  <si>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</si>
  <si>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</si>
  <si>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</si>
  <si>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</si>
  <si>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</si>
  <si>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</si>
  <si>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</si>
  <si>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</si>
  <si>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</si>
  <si>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</si>
  <si>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</si>
  <si>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</si>
  <si>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</si>
  <si>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</si>
  <si>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</si>
  <si>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</si>
  <si>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</si>
  <si>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</si>
  <si>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</si>
  <si>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</si>
  <si>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</si>
  <si>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</si>
  <si>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</si>
  <si>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</si>
  <si>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</si>
  <si>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</si>
  <si>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</si>
  <si>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</si>
  <si>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</si>
  <si>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</si>
  <si>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</si>
  <si>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</si>
  <si>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</si>
  <si>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</si>
  <si>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</si>
  <si>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</si>
  <si>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</si>
  <si>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</si>
  <si>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</si>
  <si>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</si>
  <si>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</si>
  <si>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</si>
  <si>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</si>
  <si>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</si>
  <si>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</si>
  <si>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</si>
  <si>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</si>
  <si>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</si>
  <si>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</si>
  <si>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</si>
  <si>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</si>
  <si>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</si>
  <si>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</si>
  <si>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</si>
  <si>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</si>
  <si>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</si>
  <si>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</si>
  <si>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</si>
  <si>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</si>
  <si>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</si>
  <si>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</si>
  <si>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</si>
  <si>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</si>
  <si>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</si>
  <si>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</si>
  <si>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</si>
  <si>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</si>
  <si>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</si>
  <si>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</si>
  <si>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</si>
  <si>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</si>
  <si>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</si>
  <si>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</si>
  <si>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</si>
  <si>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</si>
  <si>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</si>
  <si>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</si>
  <si>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</si>
  <si>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</si>
  <si>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</si>
  <si>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</si>
  <si>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</si>
  <si>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</si>
  <si>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</si>
  <si>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</si>
  <si>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</si>
  <si>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</si>
  <si>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</si>
  <si>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</si>
  <si>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</si>
  <si>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</si>
  <si>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</si>
  <si>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</si>
  <si>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</si>
  <si>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</si>
  <si>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</si>
  <si>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</si>
  <si>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</si>
  <si>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</si>
  <si>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</si>
  <si>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</si>
  <si>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</si>
  <si>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</si>
  <si>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</si>
  <si>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</si>
  <si>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</si>
  <si>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</si>
  <si>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</si>
  <si>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</si>
  <si>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</si>
  <si>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</si>
  <si>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</si>
  <si>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</si>
  <si>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</si>
  <si>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</si>
  <si>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</si>
  <si>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</si>
  <si>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</si>
  <si>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</si>
  <si>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</si>
  <si>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</si>
  <si>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</si>
  <si>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</si>
  <si>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</si>
  <si>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</si>
  <si>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</si>
  <si>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</si>
  <si>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</si>
  <si>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</si>
  <si>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</si>
  <si>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</si>
  <si>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</si>
  <si>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</si>
  <si>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</si>
  <si>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</si>
  <si>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</si>
  <si>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</si>
  <si>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</si>
  <si>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</si>
  <si>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</si>
  <si>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</si>
  <si>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</si>
  <si>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</si>
  <si>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</si>
  <si>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</si>
  <si>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</si>
  <si>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</si>
  <si>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</si>
  <si>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</si>
  <si>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</si>
  <si>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</si>
  <si>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</si>
  <si>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</si>
  <si>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</si>
  <si>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</si>
  <si>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</si>
  <si>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</si>
  <si>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</si>
  <si>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</si>
  <si>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</si>
  <si>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</si>
  <si>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</si>
  <si>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</si>
  <si>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</si>
  <si>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</si>
  <si>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</si>
  <si>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</si>
  <si>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</si>
  <si>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</si>
  <si>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</si>
  <si>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</si>
  <si>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</si>
  <si>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</si>
  <si>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</si>
  <si>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</si>
  <si>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</si>
  <si>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</si>
  <si>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</si>
  <si>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</si>
  <si>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</si>
  <si>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</si>
  <si>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</si>
  <si>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</si>
  <si>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</si>
  <si>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</si>
  <si>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</si>
  <si>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</si>
  <si>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</si>
  <si>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</si>
  <si>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</si>
  <si>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</si>
  <si>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</si>
  <si>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</si>
  <si>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</si>
  <si>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</si>
  <si>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</si>
  <si>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</si>
  <si>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</si>
  <si>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</si>
  <si>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</si>
  <si>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</si>
  <si>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</si>
  <si>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</si>
  <si>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</si>
  <si>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</si>
  <si>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</si>
  <si>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</si>
  <si>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</si>
  <si>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</si>
  <si>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</si>
  <si>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</si>
  <si>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</si>
  <si>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</si>
  <si>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</si>
  <si>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</si>
  <si>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</si>
  <si>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</si>
  <si>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</si>
  <si>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</si>
  <si>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</si>
  <si>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</si>
  <si>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</si>
  <si>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</si>
  <si>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</si>
  <si>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</si>
  <si>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</si>
  <si>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</si>
  <si>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</si>
  <si>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</si>
  <si>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</si>
  <si>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</si>
  <si>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</si>
  <si>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</si>
  <si>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</si>
  <si>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</si>
  <si>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</si>
  <si>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</si>
  <si>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</si>
  <si>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</si>
  <si>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</si>
  <si>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</si>
  <si>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</si>
  <si>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</si>
  <si>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</si>
  <si>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</si>
  <si>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</si>
  <si>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</si>
  <si>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</si>
  <si>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</si>
  <si>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</si>
  <si>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</si>
  <si>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</si>
  <si>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</si>
  <si>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</si>
  <si>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</si>
  <si>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</si>
  <si>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</si>
  <si>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</si>
  <si>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</si>
  <si>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</si>
  <si>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</si>
  <si>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</si>
  <si>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</si>
  <si>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</si>
  <si>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</si>
  <si>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</si>
  <si>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</si>
  <si>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</si>
  <si>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</si>
  <si>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</si>
  <si>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</si>
  <si>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</si>
  <si>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</si>
  <si>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</si>
  <si>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</si>
  <si>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</si>
  <si>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</si>
  <si>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</si>
  <si>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</si>
  <si>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</si>
  <si>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</si>
  <si>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</si>
  <si>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</si>
  <si>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</si>
  <si>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</si>
  <si>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</si>
  <si>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</si>
  <si>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</si>
  <si>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</si>
  <si>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</si>
  <si>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</si>
  <si>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</si>
  <si>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</si>
  <si>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</si>
  <si>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</si>
  <si>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</si>
  <si>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</si>
  <si>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</si>
  <si>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</si>
  <si>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</si>
  <si>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</si>
  <si>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</si>
  <si>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</si>
  <si>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</si>
  <si>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</si>
  <si>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</si>
  <si>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</si>
  <si>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</si>
  <si>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</si>
  <si>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</si>
  <si>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</si>
  <si>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</si>
  <si>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</si>
  <si>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</si>
  <si>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</si>
  <si>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</si>
  <si>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</si>
  <si>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</si>
  <si>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</si>
  <si>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</si>
  <si>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</si>
  <si>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</si>
  <si>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</si>
  <si>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</si>
  <si>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</si>
  <si>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</si>
  <si>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</si>
  <si>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</si>
  <si>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</si>
  <si>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</si>
  <si>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</si>
  <si>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</si>
  <si>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</si>
  <si>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</si>
  <si>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</si>
  <si>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</si>
  <si>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</si>
  <si>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</si>
  <si>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</si>
  <si>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</si>
  <si>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</si>
  <si>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</si>
  <si>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</si>
  <si>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</si>
  <si>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</si>
  <si>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</si>
  <si>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</si>
  <si>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</si>
  <si>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</si>
  <si>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</si>
  <si>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</si>
  <si>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</si>
  <si>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</si>
  <si>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</si>
  <si>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</si>
  <si>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</si>
  <si>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</si>
  <si>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</si>
  <si>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</si>
  <si>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</si>
  <si>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</si>
  <si>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</si>
  <si>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</si>
  <si>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</si>
  <si>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</si>
  <si>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</si>
  <si>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</si>
  <si>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</si>
  <si>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</si>
  <si>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</si>
  <si>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</si>
  <si>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</si>
  <si>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</si>
  <si>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</si>
  <si>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</si>
  <si>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</si>
  <si>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</si>
  <si>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</si>
  <si>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</si>
  <si>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</si>
  <si>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</si>
  <si>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</si>
  <si>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</si>
  <si>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</si>
  <si>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</si>
  <si>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</si>
  <si>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</si>
  <si>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</si>
  <si>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</si>
  <si>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</si>
  <si>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</si>
  <si>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</si>
  <si>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</si>
  <si>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</si>
  <si>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</si>
  <si>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</si>
  <si>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</si>
  <si>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</si>
  <si>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</si>
  <si>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</si>
  <si>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</si>
  <si>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</si>
  <si>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</si>
  <si>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</si>
  <si>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</si>
  <si>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</si>
  <si>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</si>
  <si>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</si>
  <si>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</si>
  <si>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</si>
  <si>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</si>
  <si>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</si>
  <si>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</si>
  <si>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</si>
  <si>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</si>
  <si>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</si>
  <si>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</si>
  <si>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</si>
  <si>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</si>
  <si>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</si>
  <si>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</si>
  <si>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</si>
  <si>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</si>
  <si>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</si>
  <si>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</si>
  <si>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</si>
  <si>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</si>
  <si>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</si>
  <si>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</si>
  <si>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</si>
  <si>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</si>
  <si>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</si>
  <si>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</si>
  <si>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</si>
  <si>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</si>
  <si>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</si>
  <si>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</si>
  <si>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</si>
  <si>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</si>
  <si>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</si>
  <si>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</si>
  <si>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</si>
  <si>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</si>
  <si>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</si>
  <si>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</si>
  <si>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</si>
  <si>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</si>
  <si>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</si>
  <si>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</si>
  <si>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</si>
  <si>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</si>
  <si>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</si>
  <si>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</si>
  <si>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</si>
  <si>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</si>
  <si>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</si>
  <si>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</si>
  <si>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</si>
  <si>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</si>
  <si>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</si>
  <si>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</si>
  <si>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</si>
  <si>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</si>
  <si>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</si>
  <si>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</si>
  <si>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</si>
  <si>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</si>
  <si>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</si>
  <si>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</si>
  <si>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</si>
  <si>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</si>
  <si>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</si>
  <si>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</si>
  <si>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</si>
  <si>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</si>
  <si>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</si>
  <si>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</si>
  <si>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</si>
  <si>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</si>
  <si>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</si>
  <si>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</si>
  <si>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</si>
  <si>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</si>
  <si>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</si>
  <si>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</si>
  <si>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</si>
  <si>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</si>
  <si>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</si>
  <si>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</si>
  <si>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</si>
  <si>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</si>
  <si>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</si>
  <si>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</si>
  <si>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</si>
  <si>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</si>
  <si>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</si>
  <si>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</si>
  <si>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</si>
  <si>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</si>
  <si>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</si>
  <si>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</si>
  <si>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</si>
  <si>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</si>
  <si>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</si>
  <si>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</si>
  <si>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</si>
  <si>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</si>
  <si>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</si>
  <si>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</si>
  <si>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</si>
  <si>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</si>
  <si>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</si>
  <si>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</si>
  <si>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</si>
  <si>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</si>
  <si>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</si>
  <si>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</si>
  <si>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</si>
  <si>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</si>
  <si>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</si>
  <si>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</si>
  <si>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</si>
  <si>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</si>
  <si>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</si>
  <si>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</si>
  <si>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</si>
  <si>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</si>
  <si>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</si>
  <si>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</si>
  <si>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</si>
  <si>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</si>
  <si>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</si>
  <si>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</si>
  <si>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</si>
  <si>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</si>
  <si>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</si>
  <si>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</si>
  <si>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</si>
  <si>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</si>
  <si>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</si>
  <si>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</si>
  <si>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</si>
  <si>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</si>
  <si>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</si>
  <si>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</si>
  <si>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</si>
  <si>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</si>
  <si>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</si>
  <si>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</si>
  <si>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</si>
  <si>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</si>
  <si>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</si>
  <si>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</si>
  <si>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</si>
  <si>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</si>
  <si>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</si>
  <si>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</si>
  <si>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</si>
  <si>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</si>
  <si>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</si>
  <si>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</si>
  <si>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</si>
  <si>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</si>
  <si>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</si>
  <si>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</si>
  <si>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</si>
  <si>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</si>
  <si>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</si>
  <si>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</si>
  <si>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</si>
  <si>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</si>
  <si>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</si>
  <si>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</si>
  <si>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</si>
  <si>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</si>
  <si>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</si>
  <si>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</si>
  <si>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</si>
  <si>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</si>
  <si>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</si>
  <si>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</si>
  <si>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</si>
  <si>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</si>
  <si>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</si>
  <si>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</si>
  <si>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</si>
  <si>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</si>
  <si>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</si>
  <si>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</si>
  <si>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</si>
  <si>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</si>
  <si>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</si>
  <si>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</si>
  <si>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</si>
  <si>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</si>
  <si>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</si>
  <si>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</si>
  <si>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</si>
  <si>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</si>
  <si>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</si>
  <si>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</si>
  <si>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</si>
  <si>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</si>
  <si>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</si>
  <si>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</si>
  <si>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</si>
  <si>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</si>
  <si>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</si>
  <si>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</si>
  <si>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</si>
  <si>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</si>
  <si>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</si>
  <si>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</si>
  <si>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</si>
  <si>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</si>
  <si>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</si>
  <si>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</si>
  <si>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</si>
  <si>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</si>
  <si>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</si>
  <si>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</si>
  <si>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</si>
  <si>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</si>
  <si>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</si>
  <si>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</si>
  <si>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</si>
  <si>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</si>
  <si>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</si>
  <si>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</si>
  <si>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</si>
  <si>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</si>
  <si>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</si>
  <si>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</si>
  <si>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</si>
  <si>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</si>
  <si>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</si>
  <si>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</si>
  <si>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</si>
  <si>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</si>
  <si>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</si>
  <si>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</si>
  <si>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</si>
  <si>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</si>
  <si>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</si>
  <si>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</si>
  <si>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</si>
  <si>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</si>
  <si>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</si>
  <si>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</si>
  <si>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</si>
  <si>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</si>
  <si>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</si>
  <si>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</si>
  <si>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</si>
  <si>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</si>
  <si>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</si>
  <si>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</si>
  <si>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</si>
  <si>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</si>
  <si>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</si>
  <si>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</si>
  <si>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</si>
  <si>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</si>
  <si>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</si>
  <si>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</si>
  <si>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</si>
  <si>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</si>
  <si>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</si>
  <si>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</si>
  <si>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</si>
  <si>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</si>
  <si>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</si>
  <si>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</si>
  <si>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</si>
  <si>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</si>
  <si>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</si>
  <si>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</si>
  <si>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</si>
  <si>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</si>
  <si>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</si>
  <si>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</si>
  <si>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</si>
  <si>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</si>
  <si>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</si>
  <si>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</si>
  <si>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</si>
  <si>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</si>
  <si>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</si>
  <si>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</si>
  <si>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</si>
  <si>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</si>
  <si>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</si>
  <si>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</si>
  <si>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</si>
  <si>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</si>
  <si>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</si>
  <si>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</si>
  <si>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</si>
  <si>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</si>
  <si>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</si>
  <si>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</si>
  <si>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</si>
  <si>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</si>
  <si>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</si>
  <si>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</si>
  <si>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</si>
  <si>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</si>
  <si>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</si>
  <si>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</si>
  <si>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</si>
  <si>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</si>
  <si>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</si>
  <si>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</si>
  <si>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</si>
  <si>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</si>
  <si>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</si>
  <si>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</si>
  <si>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</si>
  <si>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</si>
  <si>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</si>
  <si>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</si>
  <si>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</si>
  <si>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</si>
  <si>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</si>
  <si>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</si>
  <si>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</si>
  <si>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</si>
  <si>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</si>
  <si>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</si>
  <si>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</si>
  <si>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</si>
  <si>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</si>
  <si>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</si>
  <si>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</si>
  <si>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</si>
  <si>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</si>
  <si>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</si>
  <si>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</si>
  <si>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</si>
  <si>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</si>
  <si>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</si>
  <si>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</si>
  <si>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</si>
  <si>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</si>
  <si>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</si>
  <si>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</si>
  <si>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</si>
  <si>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</si>
  <si>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</si>
  <si>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</si>
  <si>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</si>
  <si>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</si>
  <si>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</si>
  <si>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</si>
  <si>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</si>
  <si>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</si>
  <si>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</si>
  <si>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</si>
  <si>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</si>
  <si>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</si>
  <si>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</si>
  <si>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</si>
  <si>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</si>
  <si>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</si>
  <si>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</si>
  <si>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</si>
  <si>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</si>
  <si>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</si>
  <si>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</si>
  <si>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</si>
  <si>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</si>
  <si>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</si>
  <si>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</si>
  <si>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</si>
  <si>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</si>
  <si>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</si>
  <si>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</si>
  <si>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</si>
  <si>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</si>
  <si>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</si>
  <si>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</si>
  <si>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</si>
  <si>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</si>
  <si>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</si>
  <si>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</si>
  <si>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</si>
  <si>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</si>
  <si>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</si>
  <si>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</si>
  <si>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</si>
  <si>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</si>
  <si>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</si>
  <si>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</si>
  <si>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</si>
  <si>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</si>
  <si>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</si>
  <si>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</si>
  <si>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</si>
  <si>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</si>
  <si>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</si>
  <si>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</si>
  <si>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</si>
  <si>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</si>
  <si>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</si>
  <si>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</si>
  <si>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</si>
  <si>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</si>
  <si>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</si>
  <si>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</si>
  <si>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</si>
  <si>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</si>
  <si>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</si>
  <si>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</si>
  <si>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</si>
  <si>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</si>
  <si>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</si>
  <si>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</si>
  <si>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</si>
  <si>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</si>
  <si>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</si>
  <si>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</si>
  <si>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</si>
  <si>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</si>
  <si>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</si>
  <si>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</si>
  <si>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</si>
  <si>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</si>
  <si>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</si>
  <si>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</si>
  <si>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</si>
  <si>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</si>
  <si>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</si>
  <si>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</si>
  <si>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</si>
  <si>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</si>
  <si>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</si>
  <si>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</si>
  <si>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</si>
  <si>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</si>
  <si>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</si>
  <si>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</si>
  <si>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</si>
  <si>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</si>
  <si>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</si>
  <si>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</si>
  <si>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</si>
  <si>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</si>
  <si>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</si>
  <si>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</si>
  <si>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</si>
  <si>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</si>
  <si>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</si>
  <si>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</si>
  <si>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</si>
  <si>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</si>
  <si>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</si>
  <si>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</si>
  <si>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</si>
  <si>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</si>
  <si>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</si>
  <si>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</si>
  <si>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</si>
  <si>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</si>
  <si>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</si>
  <si>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</si>
  <si>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</si>
  <si>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</si>
  <si>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</si>
  <si>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</si>
  <si>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</si>
  <si>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</si>
  <si>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</si>
  <si>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</si>
  <si>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</si>
  <si>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</si>
  <si>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</si>
  <si>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</si>
  <si>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</si>
  <si>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</si>
  <si>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</si>
  <si>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</si>
  <si>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</si>
  <si>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</si>
  <si>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</si>
  <si>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</si>
  <si>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</si>
  <si>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</si>
  <si>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</si>
  <si>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</si>
  <si>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</si>
  <si>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</si>
  <si>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</si>
  <si>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</si>
  <si>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</si>
  <si>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</si>
  <si>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</si>
  <si>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</si>
  <si>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</si>
  <si>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</si>
  <si>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</si>
  <si>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</si>
  <si>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</si>
  <si>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</si>
  <si>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</si>
  <si>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</si>
  <si>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</si>
  <si>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</si>
  <si>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</si>
  <si>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</si>
  <si>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</si>
  <si>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</si>
  <si>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</si>
  <si>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</si>
  <si>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</si>
  <si>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</si>
  <si>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</si>
  <si>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</si>
  <si>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</si>
  <si>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</si>
  <si>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</si>
  <si>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</si>
  <si>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</si>
  <si>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</si>
  <si>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</si>
  <si>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</si>
  <si>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</si>
  <si>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</si>
  <si>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</si>
  <si>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</si>
  <si>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</si>
  <si>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</si>
  <si>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</si>
  <si>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</si>
  <si>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</si>
  <si>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</si>
  <si>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</si>
  <si>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</si>
  <si>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</si>
  <si>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</si>
  <si>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</si>
  <si>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</si>
  <si>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</si>
  <si>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</si>
  <si>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</si>
  <si>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</si>
  <si>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</si>
  <si>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</si>
  <si>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</si>
  <si>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</si>
  <si>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</si>
  <si>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</si>
  <si>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</si>
  <si>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</si>
  <si>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</si>
  <si>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</si>
  <si>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</si>
  <si>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</si>
  <si>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</si>
  <si>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</si>
  <si>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</si>
  <si>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</si>
  <si>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</si>
  <si>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</si>
  <si>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</si>
  <si>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</si>
  <si>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</si>
  <si>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</si>
  <si>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</si>
  <si>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</si>
  <si>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</si>
  <si>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</si>
  <si>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</si>
  <si>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</si>
  <si>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</si>
  <si>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</si>
  <si>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</si>
  <si>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</si>
  <si>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</si>
  <si>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</si>
  <si>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</si>
  <si>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</si>
  <si>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</si>
  <si>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</si>
  <si>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</si>
  <si>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</si>
  <si>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</si>
  <si>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</si>
  <si>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</si>
  <si>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</si>
  <si>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</si>
  <si>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</si>
  <si>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</si>
  <si>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</si>
  <si>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</si>
  <si>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</si>
  <si>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</si>
  <si>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</si>
  <si>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</si>
  <si>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</si>
  <si>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</si>
  <si>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</si>
  <si>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</si>
  <si>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</si>
  <si>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</si>
  <si>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</si>
  <si>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</si>
  <si>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</si>
  <si>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</si>
  <si>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</si>
  <si>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</si>
  <si>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</si>
  <si>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</si>
  <si>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</si>
  <si>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</si>
  <si>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</si>
  <si>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</si>
  <si>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</si>
  <si>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</si>
  <si>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</si>
  <si>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</si>
  <si>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</si>
  <si>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</si>
  <si>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</si>
  <si>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</si>
  <si>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</si>
  <si>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</si>
  <si>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</si>
  <si>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</si>
  <si>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</si>
  <si>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</si>
  <si>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</si>
  <si>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</si>
  <si>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</si>
  <si>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</si>
  <si>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</si>
  <si>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</si>
  <si>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</si>
  <si>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</si>
  <si>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</si>
  <si>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</si>
  <si>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</si>
  <si>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</si>
  <si>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</si>
  <si>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</si>
  <si>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</si>
  <si>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</si>
  <si>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</si>
  <si>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</si>
  <si>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</si>
  <si>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</si>
  <si>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</si>
  <si>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</si>
  <si>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</si>
  <si>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</si>
  <si>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</si>
  <si>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</si>
  <si>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</si>
  <si>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</si>
  <si>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</si>
  <si>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</si>
  <si>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</si>
  <si>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</si>
  <si>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</si>
  <si>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</si>
  <si>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</si>
  <si>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</si>
  <si>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</si>
  <si>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</si>
  <si>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</si>
  <si>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</si>
  <si>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</si>
  <si>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</si>
  <si>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</si>
  <si>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</si>
  <si>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</si>
  <si>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</si>
  <si>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</si>
  <si>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</si>
  <si>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</si>
  <si>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</si>
  <si>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</si>
  <si>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</si>
  <si>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</si>
  <si>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</si>
  <si>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</si>
  <si>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</si>
  <si>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</si>
  <si>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</si>
  <si>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</si>
  <si>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</si>
  <si>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</si>
  <si>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</si>
  <si>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</si>
  <si>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</si>
  <si>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</si>
  <si>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</si>
  <si>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</si>
  <si>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</si>
  <si>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</si>
  <si>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</si>
  <si>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</si>
  <si>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</si>
  <si>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</si>
  <si>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</si>
  <si>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</si>
  <si>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</si>
  <si>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</si>
  <si>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</si>
  <si>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</si>
  <si>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</si>
  <si>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</si>
  <si>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</si>
  <si>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</si>
  <si>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</si>
  <si>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</si>
  <si>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</si>
  <si>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</si>
  <si>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</si>
  <si>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</si>
  <si>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</si>
  <si>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</si>
  <si>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</si>
  <si>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</si>
  <si>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</si>
  <si>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</si>
  <si>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</si>
  <si>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</si>
  <si>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</si>
  <si>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</si>
  <si>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</si>
  <si>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</si>
  <si>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</si>
  <si>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</si>
  <si>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</si>
  <si>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</si>
  <si>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</si>
  <si>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</si>
  <si>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</si>
  <si>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</si>
  <si>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</si>
  <si>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</si>
  <si>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</si>
  <si>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</si>
  <si>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</si>
  <si>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</si>
  <si>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</si>
  <si>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</si>
  <si>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</si>
  <si>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</si>
  <si>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</si>
  <si>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</si>
  <si>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</si>
  <si>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</si>
  <si>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</si>
  <si>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</si>
  <si>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</si>
  <si>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</si>
  <si>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</si>
  <si>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</si>
  <si>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</si>
  <si>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</si>
  <si>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</si>
  <si>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</si>
  <si>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</si>
  <si>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</si>
  <si>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</si>
  <si>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</si>
  <si>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</si>
  <si>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</si>
  <si>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</si>
  <si>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</si>
  <si>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</si>
  <si>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</si>
  <si>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</si>
  <si>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</si>
  <si>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</si>
  <si>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</si>
  <si>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</si>
  <si>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</si>
  <si>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</si>
  <si>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</si>
  <si>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</si>
  <si>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</si>
  <si>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</si>
  <si>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</si>
  <si>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</si>
  <si>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</si>
  <si>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</si>
  <si>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</si>
  <si>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</si>
  <si>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</si>
  <si>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</si>
  <si>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</si>
  <si>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</si>
  <si>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</si>
  <si>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</si>
  <si>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</si>
  <si>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</si>
  <si>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</si>
  <si>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</si>
  <si>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</si>
  <si>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</si>
  <si>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</si>
  <si>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</si>
  <si>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</si>
  <si>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</si>
  <si>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</si>
  <si>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</si>
  <si>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</si>
  <si>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</si>
  <si>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</si>
  <si>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</si>
  <si>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</si>
  <si>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</si>
  <si>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</si>
  <si>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</si>
  <si>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</si>
  <si>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</si>
  <si>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</si>
  <si>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</si>
  <si>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</si>
  <si>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</si>
  <si>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</si>
  <si>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</si>
  <si>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</si>
  <si>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</si>
  <si>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</si>
  <si>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</si>
  <si>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</si>
  <si>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</si>
  <si>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</si>
  <si>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</si>
  <si>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</si>
  <si>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</si>
  <si>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</si>
  <si>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</si>
  <si>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</si>
  <si>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</si>
  <si>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</si>
  <si>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</si>
  <si>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</si>
  <si>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</si>
  <si>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</si>
  <si>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</si>
  <si>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</si>
  <si>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</si>
  <si>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</si>
  <si>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</si>
  <si>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</si>
  <si>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</si>
  <si>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</si>
  <si>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</si>
  <si>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</si>
  <si>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</si>
  <si>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</si>
  <si>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</si>
  <si>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</si>
  <si>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</si>
  <si>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</si>
  <si>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</si>
  <si>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</si>
  <si>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</si>
  <si>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</si>
  <si>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</si>
  <si>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</si>
  <si>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</si>
  <si>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</si>
  <si>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</si>
  <si>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</si>
  <si>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</si>
  <si>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</si>
  <si>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</si>
  <si>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</si>
  <si>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</si>
  <si>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</si>
  <si>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</si>
  <si>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</si>
  <si>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</si>
  <si>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</si>
  <si>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</si>
  <si>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</si>
  <si>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</si>
  <si>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</si>
  <si>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</si>
  <si>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</si>
  <si>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</si>
  <si>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</si>
  <si>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</si>
  <si>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</si>
  <si>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</si>
  <si>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</si>
  <si>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</si>
  <si>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</si>
  <si>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</si>
  <si>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</si>
  <si>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</si>
  <si>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</si>
  <si>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</si>
  <si>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</si>
  <si>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</si>
  <si>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</si>
  <si>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</si>
  <si>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</si>
  <si>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</si>
  <si>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</si>
  <si>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</si>
  <si>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</si>
  <si>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</si>
  <si>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</si>
  <si>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</si>
  <si>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</si>
  <si>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</si>
  <si>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</si>
  <si>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</si>
  <si>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</si>
  <si>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</si>
  <si>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</si>
  <si>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</si>
  <si>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</si>
  <si>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</si>
  <si>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</si>
  <si>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</si>
  <si>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</si>
  <si>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</si>
  <si>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</si>
  <si>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</si>
  <si>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</si>
  <si>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</si>
  <si>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</si>
  <si>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</si>
  <si>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</si>
  <si>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</si>
  <si>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</si>
  <si>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</si>
  <si>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</si>
  <si>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</si>
  <si>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</si>
  <si>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</si>
  <si>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</si>
  <si>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</si>
  <si>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</si>
  <si>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</si>
  <si>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</si>
  <si>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</si>
  <si>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</si>
  <si>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</si>
  <si>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</si>
  <si>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</si>
  <si>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</si>
  <si>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</si>
  <si>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</si>
  <si>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</si>
  <si>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</si>
  <si>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</si>
  <si>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</si>
  <si>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</si>
  <si>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</si>
  <si>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</si>
  <si>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</si>
  <si>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</si>
  <si>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</si>
  <si>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</si>
  <si>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</si>
  <si>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</si>
  <si>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</si>
  <si>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</si>
  <si>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</si>
  <si>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</si>
  <si>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</si>
  <si>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</si>
  <si>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</si>
  <si>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</si>
  <si>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</si>
  <si>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</si>
  <si>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</si>
  <si>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</si>
  <si>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</si>
  <si>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</si>
  <si>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</si>
  <si>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</si>
  <si>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</si>
  <si>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</si>
  <si>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</si>
  <si>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</si>
  <si>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</si>
  <si>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</si>
  <si>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</si>
  <si>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</si>
  <si>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prioridad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</si>
  <si>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</si>
  <si>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</si>
  <si>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</si>
  <si>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</si>
  <si>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</si>
  <si>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</si>
  <si>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</si>
  <si>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</si>
  <si>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</si>
  <si>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</si>
  <si>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</si>
  <si>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</si>
  <si>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</si>
  <si>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</si>
  <si>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</si>
  <si>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</si>
  <si>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</si>
  <si>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</si>
  <si>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Bosch Pedimentos3</t>
  </si>
  <si>
    <t>Dic</t>
  </si>
  <si>
    <t>16 - 20</t>
  </si>
  <si>
    <t>1-5</t>
  </si>
  <si>
    <t>agrupador</t>
  </si>
  <si>
    <t>Salida</t>
  </si>
  <si>
    <t>Dias</t>
  </si>
  <si>
    <t>ajustes a los totales , Gustavo se detuvo</t>
  </si>
  <si>
    <t>no encuentro command,Gustavo se detuvo</t>
  </si>
  <si>
    <t>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</si>
</sst>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4" fillId="6" borderId="1" xfId="0" applyFont="1" applyFill="1" applyBorder="1"/>
    <xf numFmtId="0" fontId="4" fillId="7" borderId="2" xfId="0" applyFont="1" applyFill="1" applyBorder="1"/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2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14" fillId="12" borderId="1" xfId="0" applyFont="1" applyFill="1" applyBorder="1"/>
    <xf numFmtId="0" fontId="15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14" fontId="0" fillId="0" borderId="1" xfId="0" applyNumberFormat="1" applyBorder="1"/>
    <xf numFmtId="14" fontId="0" fillId="15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14" borderId="7" xfId="0" applyFill="1" applyBorder="1"/>
    <xf numFmtId="0" fontId="0" fillId="10" borderId="1" xfId="0" applyFill="1" applyBorder="1"/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4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4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5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5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4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4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5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5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5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51.75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4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4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4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4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4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4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4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5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5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5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5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ht="26.25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ht="26.25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5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ht="26.25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26.25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5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5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ht="26.25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5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ht="26.25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ht="26.25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ht="26.25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ht="26.25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ht="26.25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ht="26.25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ht="26.25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ht="26.25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ht="26.25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ht="26.25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ht="26.25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5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ht="26.25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ht="26.25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ht="26.25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ht="26.25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ht="26.25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ht="26.25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ht="26.25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ht="26.25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ht="26.25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5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ht="26.25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5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ht="26.25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5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5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ht="26.25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ht="26.25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ht="26.25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ht="26.25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ht="26.25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5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5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ht="26.25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ht="26.25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ht="26.25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ht="26.25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ht="26.25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ht="26.25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ht="26.25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ht="26.25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39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ht="26.25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ht="26.25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ht="26.25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ht="26.25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ht="26.25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ht="26.25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ht="26.25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5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5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5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ht="26.25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5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ht="26.25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ht="26.25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5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ht="26.25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5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5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ht="26.25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5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ht="26.25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5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ht="26.25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ht="26.25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5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ht="26.25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ht="26.25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ht="26.25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5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ht="26.25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5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ht="26.25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ht="26.25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ht="26.25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5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5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ht="26.25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5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ht="26.25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5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5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5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ht="26.25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ht="26.25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ht="26.25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ht="26.25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ht="26.25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ht="26.25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ht="26.25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5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5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ht="26.25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5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ht="26.25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5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ht="26.25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ht="26.25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ht="26.25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ht="26.25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ht="26.25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ht="26.25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ht="26.25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ht="26.25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ht="26.25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ht="26.25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ht="26.25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39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39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39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ht="26.25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ht="26.25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ht="26.25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ht="26.25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ht="26.25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ht="26.25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ht="26.25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ht="26.25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ht="26.25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5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ht="26.25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5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ht="26.25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5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5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5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5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4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ht="26.25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ht="26.25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ht="26.25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ht="26.25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4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4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4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4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4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4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5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5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ht="26.25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ht="26.25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5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5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ht="26.25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5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ht="26.25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5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5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4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ht="26.25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ht="26.25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5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ht="26.25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5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ht="26.25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5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39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39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ht="26.25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ht="26.25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ht="26.25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ht="26.25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ht="26.25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6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6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ht="26.25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6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ht="26.25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ht="26.25" x14ac:dyDescent="0.25">
      <c r="A1144" s="10">
        <v>260</v>
      </c>
      <c r="B1144" s="10" t="s">
        <v>1587</v>
      </c>
      <c r="C1144" s="10" t="s">
        <v>1148</v>
      </c>
      <c r="D1144" s="46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ht="26.25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ht="26.25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ht="26.25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6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4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ht="26.25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6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6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4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4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6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4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4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4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4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3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3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6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6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ht="26.25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6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6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3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ht="26.25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3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4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6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6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3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3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ht="26.25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6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6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ht="26.25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6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ht="26.25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39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39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39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3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6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ht="26.25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ht="26.25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ht="26.25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3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3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3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3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3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5" t="s">
        <v>1428</v>
      </c>
      <c r="C2" s="9" t="s">
        <v>1243</v>
      </c>
      <c r="D2" s="3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3" t="s">
        <v>4</v>
      </c>
      <c r="E3" s="36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3" t="s">
        <v>4</v>
      </c>
      <c r="E4" s="36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5" t="s">
        <v>1420</v>
      </c>
      <c r="C5" s="9" t="s">
        <v>554</v>
      </c>
      <c r="D5" s="33" t="s">
        <v>4</v>
      </c>
      <c r="E5" s="36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3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3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3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3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3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5" t="s">
        <v>1415</v>
      </c>
      <c r="C11" s="9" t="s">
        <v>1238</v>
      </c>
      <c r="D11" s="33" t="s">
        <v>4</v>
      </c>
      <c r="E11" s="35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7">
        <v>6</v>
      </c>
      <c r="B12" s="35" t="s">
        <v>1615</v>
      </c>
      <c r="C12" s="9" t="s">
        <v>1134</v>
      </c>
      <c r="D12" s="33" t="s">
        <v>4</v>
      </c>
      <c r="E12" s="35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5" t="s">
        <v>1521</v>
      </c>
      <c r="C13" s="9" t="s">
        <v>1266</v>
      </c>
      <c r="D13" s="33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5" t="s">
        <v>1524</v>
      </c>
      <c r="C14" s="9" t="s">
        <v>1267</v>
      </c>
      <c r="D14" s="33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7">
        <v>10</v>
      </c>
      <c r="B15" s="35" t="s">
        <v>1653</v>
      </c>
      <c r="C15" s="9" t="s">
        <v>1322</v>
      </c>
      <c r="D15" s="33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7">
        <v>11</v>
      </c>
      <c r="B16" s="35" t="s">
        <v>1617</v>
      </c>
      <c r="C16" s="9" t="s">
        <v>1135</v>
      </c>
      <c r="D16" s="33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7">
        <v>12</v>
      </c>
      <c r="B17" s="35" t="s">
        <v>1654</v>
      </c>
      <c r="C17" s="9" t="s">
        <v>1323</v>
      </c>
      <c r="D17" s="33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5" t="s">
        <v>1343</v>
      </c>
      <c r="C18" s="9" t="s">
        <v>1212</v>
      </c>
      <c r="D18" s="33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5" t="s">
        <v>1525</v>
      </c>
      <c r="C19" s="9" t="s">
        <v>1268</v>
      </c>
      <c r="D19" s="33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5" t="s">
        <v>1581</v>
      </c>
      <c r="C20" s="9" t="s">
        <v>1293</v>
      </c>
      <c r="D20" s="33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7">
        <v>27</v>
      </c>
      <c r="B21" s="35" t="s">
        <v>1330</v>
      </c>
      <c r="C21" s="9" t="s">
        <v>1103</v>
      </c>
      <c r="D21" s="33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7">
        <v>28</v>
      </c>
      <c r="B22" s="35" t="s">
        <v>1616</v>
      </c>
      <c r="C22" s="9" t="s">
        <v>1309</v>
      </c>
      <c r="D22" s="33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5" t="s">
        <v>1487</v>
      </c>
      <c r="C23" s="9" t="s">
        <v>1256</v>
      </c>
      <c r="D23" s="33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5" t="s">
        <v>1429</v>
      </c>
      <c r="C24" s="9" t="s">
        <v>1244</v>
      </c>
      <c r="D24" s="33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5" t="s">
        <v>1430</v>
      </c>
      <c r="C25" s="9" t="s">
        <v>1102</v>
      </c>
      <c r="D25" s="33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7">
        <v>32</v>
      </c>
      <c r="B26" s="35" t="s">
        <v>1618</v>
      </c>
      <c r="C26" s="9" t="s">
        <v>1310</v>
      </c>
      <c r="D26" s="33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5" t="s">
        <v>1427</v>
      </c>
      <c r="C27" s="9" t="s">
        <v>1242</v>
      </c>
      <c r="D27" s="33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5" t="s">
        <v>1425</v>
      </c>
      <c r="C28" s="9" t="s">
        <v>1240</v>
      </c>
      <c r="D28" s="33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5" t="s">
        <v>1426</v>
      </c>
      <c r="C29" s="9" t="s">
        <v>1241</v>
      </c>
      <c r="D29" s="33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7">
        <v>38</v>
      </c>
      <c r="B30" s="35" t="s">
        <v>1649</v>
      </c>
      <c r="C30" s="9" t="s">
        <v>1320</v>
      </c>
      <c r="D30" s="33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7">
        <v>42</v>
      </c>
      <c r="B31" s="35" t="s">
        <v>1646</v>
      </c>
      <c r="C31" s="9" t="s">
        <v>1318</v>
      </c>
      <c r="D31" s="33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7">
        <v>43</v>
      </c>
      <c r="B32" s="35" t="s">
        <v>1619</v>
      </c>
      <c r="C32" s="9" t="s">
        <v>1311</v>
      </c>
      <c r="D32" s="33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5" t="s">
        <v>1414</v>
      </c>
      <c r="C33" s="9" t="s">
        <v>1237</v>
      </c>
      <c r="D33" s="33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5" t="s">
        <v>1496</v>
      </c>
      <c r="C34" s="9" t="s">
        <v>1258</v>
      </c>
      <c r="D34" s="33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5" t="s">
        <v>1419</v>
      </c>
      <c r="C35" s="9" t="s">
        <v>1239</v>
      </c>
      <c r="D35" s="33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7">
        <v>83</v>
      </c>
      <c r="B36" s="35" t="s">
        <v>1592</v>
      </c>
      <c r="C36" s="9" t="s">
        <v>1298</v>
      </c>
      <c r="D36" s="33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5" t="s">
        <v>1485</v>
      </c>
      <c r="C37" s="9" t="s">
        <v>1104</v>
      </c>
      <c r="D37" s="33" t="s">
        <v>4</v>
      </c>
      <c r="E37" s="36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7">
        <v>86</v>
      </c>
      <c r="B38" s="35" t="s">
        <v>1590</v>
      </c>
      <c r="C38" s="9" t="s">
        <v>1105</v>
      </c>
      <c r="D38" s="33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5" t="s">
        <v>1546</v>
      </c>
      <c r="C39" s="9" t="s">
        <v>1110</v>
      </c>
      <c r="D39" s="33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7">
        <v>93</v>
      </c>
      <c r="B40" s="35" t="s">
        <v>1342</v>
      </c>
      <c r="C40" s="9" t="s">
        <v>1111</v>
      </c>
      <c r="D40" s="33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5" t="s">
        <v>1538</v>
      </c>
      <c r="C41" s="9" t="s">
        <v>1273</v>
      </c>
      <c r="D41" s="33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5" t="s">
        <v>1530</v>
      </c>
      <c r="C42" s="9" t="s">
        <v>1141</v>
      </c>
      <c r="D42" s="33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7">
        <v>113</v>
      </c>
      <c r="B43" s="35" t="s">
        <v>1614</v>
      </c>
      <c r="C43" s="9" t="s">
        <v>1142</v>
      </c>
      <c r="D43" s="33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5" t="s">
        <v>1433</v>
      </c>
      <c r="C44" s="9" t="s">
        <v>1146</v>
      </c>
      <c r="D44" s="33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5" t="s">
        <v>1540</v>
      </c>
      <c r="C45" s="9" t="s">
        <v>1275</v>
      </c>
      <c r="D45" s="33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5" t="s">
        <v>1375</v>
      </c>
      <c r="C46" s="9" t="s">
        <v>1114</v>
      </c>
      <c r="D46" s="33" t="s">
        <v>4</v>
      </c>
      <c r="E46" s="35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5" t="s">
        <v>1553</v>
      </c>
      <c r="C47" s="9" t="s">
        <v>1281</v>
      </c>
      <c r="D47" s="33" t="s">
        <v>4</v>
      </c>
      <c r="E47" s="35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7">
        <v>125</v>
      </c>
      <c r="B48" s="35" t="s">
        <v>1665</v>
      </c>
      <c r="C48" s="9" t="s">
        <v>1116</v>
      </c>
      <c r="D48" s="33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5" t="s">
        <v>1446</v>
      </c>
      <c r="C49" s="9" t="s">
        <v>1136</v>
      </c>
      <c r="D49" s="33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5" t="s">
        <v>1483</v>
      </c>
      <c r="C50" s="9" t="s">
        <v>1117</v>
      </c>
      <c r="D50" s="33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5" t="s">
        <v>1447</v>
      </c>
      <c r="C51" s="9" t="s">
        <v>1139</v>
      </c>
      <c r="D51" s="33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5" t="s">
        <v>1520</v>
      </c>
      <c r="C52" s="9" t="s">
        <v>1265</v>
      </c>
      <c r="D52" s="33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7">
        <v>145</v>
      </c>
      <c r="B53" s="35" t="s">
        <v>1664</v>
      </c>
      <c r="C53" s="38" t="s">
        <v>1328</v>
      </c>
      <c r="D53" s="33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5" t="s">
        <v>1370</v>
      </c>
      <c r="C54" s="9" t="s">
        <v>1119</v>
      </c>
      <c r="D54" s="33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5" t="s">
        <v>1395</v>
      </c>
      <c r="C55" s="9" t="s">
        <v>1149</v>
      </c>
      <c r="D55" s="33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5" t="s">
        <v>1423</v>
      </c>
      <c r="C56" s="9" t="s">
        <v>1120</v>
      </c>
      <c r="D56" s="33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5" t="s">
        <v>1440</v>
      </c>
      <c r="C57" s="9" t="s">
        <v>1121</v>
      </c>
      <c r="D57" s="33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5" t="s">
        <v>1541</v>
      </c>
      <c r="C58" s="9" t="s">
        <v>1276</v>
      </c>
      <c r="D58" s="33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5" t="s">
        <v>1455</v>
      </c>
      <c r="C59" s="9" t="s">
        <v>1155</v>
      </c>
      <c r="D59" s="33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5" t="s">
        <v>1418</v>
      </c>
      <c r="C60" s="9" t="s">
        <v>1138</v>
      </c>
      <c r="D60" s="33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5" t="s">
        <v>1542</v>
      </c>
      <c r="C61" s="9" t="s">
        <v>1277</v>
      </c>
      <c r="D61" s="33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7">
        <v>168</v>
      </c>
      <c r="B62" s="35" t="s">
        <v>1610</v>
      </c>
      <c r="C62" s="9" t="s">
        <v>1306</v>
      </c>
      <c r="D62" s="33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5" t="s">
        <v>1434</v>
      </c>
      <c r="C63" s="9" t="s">
        <v>1124</v>
      </c>
      <c r="D63" s="33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5" t="s">
        <v>1467</v>
      </c>
      <c r="C64" s="9" t="s">
        <v>1160</v>
      </c>
      <c r="D64" s="33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7">
        <v>185</v>
      </c>
      <c r="B65" s="35" t="s">
        <v>1645</v>
      </c>
      <c r="C65" s="9" t="s">
        <v>1317</v>
      </c>
      <c r="D65" s="33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5" t="s">
        <v>1398</v>
      </c>
      <c r="C66" s="9" t="s">
        <v>1156</v>
      </c>
      <c r="D66" s="33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5" t="s">
        <v>1403</v>
      </c>
      <c r="C67" s="9" t="s">
        <v>1233</v>
      </c>
      <c r="D67" s="33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5" t="s">
        <v>1451</v>
      </c>
      <c r="C68" s="9" t="s">
        <v>1163</v>
      </c>
      <c r="D68" s="33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5" t="s">
        <v>1582</v>
      </c>
      <c r="C69" s="9" t="s">
        <v>1165</v>
      </c>
      <c r="D69" s="33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5" t="s">
        <v>1123</v>
      </c>
      <c r="C70" s="9" t="s">
        <v>1123</v>
      </c>
      <c r="D70" s="33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5" t="s">
        <v>1406</v>
      </c>
      <c r="C71" s="9" t="s">
        <v>1126</v>
      </c>
      <c r="D71" s="33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5" t="s">
        <v>1402</v>
      </c>
      <c r="C72" s="9" t="s">
        <v>1232</v>
      </c>
      <c r="D72" s="33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5" t="s">
        <v>1405</v>
      </c>
      <c r="C73" s="9" t="s">
        <v>1234</v>
      </c>
      <c r="D73" s="33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5" t="s">
        <v>1452</v>
      </c>
      <c r="C74" s="9" t="s">
        <v>1164</v>
      </c>
      <c r="D74" s="33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5" t="s">
        <v>1377</v>
      </c>
      <c r="C75" s="9" t="s">
        <v>1115</v>
      </c>
      <c r="D75" s="33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5" t="s">
        <v>1376</v>
      </c>
      <c r="C76" s="9" t="s">
        <v>1222</v>
      </c>
      <c r="D76" s="33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5" t="s">
        <v>1404</v>
      </c>
      <c r="C77" s="9" t="s">
        <v>1127</v>
      </c>
      <c r="D77" s="33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5" t="s">
        <v>1558</v>
      </c>
      <c r="C78" s="9" t="s">
        <v>1169</v>
      </c>
      <c r="D78" s="33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5" t="s">
        <v>1460</v>
      </c>
      <c r="C79" s="9" t="s">
        <v>1170</v>
      </c>
      <c r="D79" s="33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5" t="s">
        <v>1365</v>
      </c>
      <c r="C80" s="9" t="s">
        <v>1132</v>
      </c>
      <c r="D80" s="33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5" t="s">
        <v>1551</v>
      </c>
      <c r="C81" s="9" t="s">
        <v>1171</v>
      </c>
      <c r="D81" s="33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5" t="s">
        <v>1432</v>
      </c>
      <c r="C82" s="9" t="s">
        <v>1172</v>
      </c>
      <c r="D82" s="33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5" t="s">
        <v>1396</v>
      </c>
      <c r="C83" s="9" t="s">
        <v>1173</v>
      </c>
      <c r="D83" s="33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5" t="s">
        <v>1488</v>
      </c>
      <c r="C84" s="9" t="s">
        <v>1185</v>
      </c>
      <c r="D84" s="33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5" t="s">
        <v>1539</v>
      </c>
      <c r="C85" s="9" t="s">
        <v>1274</v>
      </c>
      <c r="D85" s="33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5" t="s">
        <v>1391</v>
      </c>
      <c r="C86" s="9" t="s">
        <v>1230</v>
      </c>
      <c r="D86" s="33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9" t="s">
        <v>1353</v>
      </c>
      <c r="C87" s="8" t="s">
        <v>1178</v>
      </c>
      <c r="D87" s="33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9" t="s">
        <v>1424</v>
      </c>
      <c r="C88" s="8" t="s">
        <v>1133</v>
      </c>
      <c r="D88" s="33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9" t="s">
        <v>1457</v>
      </c>
      <c r="C89" s="8" t="s">
        <v>1179</v>
      </c>
      <c r="D89" s="33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0">
        <v>260</v>
      </c>
      <c r="B90" s="39" t="s">
        <v>1587</v>
      </c>
      <c r="C90" s="8" t="s">
        <v>1148</v>
      </c>
      <c r="D90" s="34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9" t="s">
        <v>1378</v>
      </c>
      <c r="C91" s="8" t="s">
        <v>1223</v>
      </c>
      <c r="D91" s="33" t="s">
        <v>4</v>
      </c>
      <c r="E91" s="35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9" t="s">
        <v>1449</v>
      </c>
      <c r="C92" s="8" t="s">
        <v>1250</v>
      </c>
      <c r="D92" s="33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0">
        <v>270</v>
      </c>
      <c r="B93" s="39" t="s">
        <v>1666</v>
      </c>
      <c r="C93" s="8" t="s">
        <v>1193</v>
      </c>
      <c r="D93" s="33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9" t="s">
        <v>1486</v>
      </c>
      <c r="C94" s="8" t="s">
        <v>1255</v>
      </c>
      <c r="D94" s="33" t="s">
        <v>4</v>
      </c>
      <c r="E94" s="39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9" t="s">
        <v>1490</v>
      </c>
      <c r="C95" s="8" t="s">
        <v>1188</v>
      </c>
      <c r="D95" s="33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9" t="s">
        <v>1559</v>
      </c>
      <c r="C96" s="8" t="s">
        <v>1191</v>
      </c>
      <c r="D96" s="33" t="s">
        <v>4</v>
      </c>
      <c r="E96" s="41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9" t="s">
        <v>1489</v>
      </c>
      <c r="C97" s="8" t="s">
        <v>1189</v>
      </c>
      <c r="D97" s="33" t="s">
        <v>4</v>
      </c>
      <c r="E97" s="42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9" t="s">
        <v>1441</v>
      </c>
      <c r="C98" s="8" t="s">
        <v>1247</v>
      </c>
      <c r="D98" s="33" t="s">
        <v>4</v>
      </c>
      <c r="E98" s="35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9" t="s">
        <v>1484</v>
      </c>
      <c r="C99" s="8" t="s">
        <v>1254</v>
      </c>
      <c r="D99" s="33" t="s">
        <v>4</v>
      </c>
      <c r="E99" s="35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9" t="s">
        <v>1350</v>
      </c>
      <c r="C100" s="8" t="s">
        <v>1192</v>
      </c>
      <c r="D100" s="33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9" t="s">
        <v>1556</v>
      </c>
      <c r="C101" s="8" t="s">
        <v>1194</v>
      </c>
      <c r="D101" s="33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9" t="s">
        <v>1557</v>
      </c>
      <c r="C102" s="8" t="s">
        <v>1195</v>
      </c>
      <c r="D102" s="33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9" t="s">
        <v>1465</v>
      </c>
      <c r="C103" s="8" t="s">
        <v>1129</v>
      </c>
      <c r="D103" s="33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9" t="s">
        <v>1464</v>
      </c>
      <c r="C104" s="8" t="s">
        <v>1130</v>
      </c>
      <c r="D104" s="33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9" t="s">
        <v>1462</v>
      </c>
      <c r="C105" s="8" t="s">
        <v>1128</v>
      </c>
      <c r="D105" s="33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9" t="s">
        <v>1463</v>
      </c>
      <c r="C106" s="8" t="s">
        <v>1131</v>
      </c>
      <c r="D106" s="33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9" t="s">
        <v>1461</v>
      </c>
      <c r="C107" s="8" t="s">
        <v>1252</v>
      </c>
      <c r="D107" s="33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9" t="s">
        <v>1431</v>
      </c>
      <c r="C108" s="8" t="s">
        <v>1245</v>
      </c>
      <c r="D108" s="33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9" t="s">
        <v>1469</v>
      </c>
      <c r="C109" s="8" t="s">
        <v>1197</v>
      </c>
      <c r="D109" s="33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0">
        <v>302</v>
      </c>
      <c r="B110" s="39" t="s">
        <v>1332</v>
      </c>
      <c r="C110" s="8" t="s">
        <v>1209</v>
      </c>
      <c r="D110" s="33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9" t="s">
        <v>1555</v>
      </c>
      <c r="C111" s="8" t="s">
        <v>1283</v>
      </c>
      <c r="D111" s="33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0">
        <v>306</v>
      </c>
      <c r="B112" s="39" t="s">
        <v>1659</v>
      </c>
      <c r="C112" s="8" t="s">
        <v>1326</v>
      </c>
      <c r="D112" s="33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0">
        <v>307</v>
      </c>
      <c r="B113" s="39" t="s">
        <v>1663</v>
      </c>
      <c r="C113" s="8" t="s">
        <v>1198</v>
      </c>
      <c r="D113" s="33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0">
        <v>308</v>
      </c>
      <c r="B114" s="39" t="s">
        <v>1588</v>
      </c>
      <c r="C114" s="8" t="s">
        <v>1296</v>
      </c>
      <c r="D114" s="33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9" t="s">
        <v>1474</v>
      </c>
      <c r="C115" s="8" t="s">
        <v>1202</v>
      </c>
      <c r="D115" s="33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0">
        <v>314</v>
      </c>
      <c r="B116" s="39" t="s">
        <v>1661</v>
      </c>
      <c r="C116" s="8" t="s">
        <v>1207</v>
      </c>
      <c r="D116" s="33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9" t="s">
        <v>1354</v>
      </c>
      <c r="C117" s="8" t="s">
        <v>1203</v>
      </c>
      <c r="D117" s="33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9" t="s">
        <v>1394</v>
      </c>
      <c r="C118" s="8" t="s">
        <v>1231</v>
      </c>
      <c r="D118" s="33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0">
        <v>327</v>
      </c>
      <c r="B119" s="39" t="s">
        <v>1660</v>
      </c>
      <c r="C119" s="8" t="s">
        <v>1327</v>
      </c>
      <c r="D119" s="33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9" t="s">
        <v>1493</v>
      </c>
      <c r="C120" s="8" t="s">
        <v>1257</v>
      </c>
      <c r="D120" s="33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9" t="s">
        <v>1549</v>
      </c>
      <c r="C121" s="8" t="s">
        <v>1280</v>
      </c>
      <c r="D121" s="33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0">
        <v>342</v>
      </c>
      <c r="B122" s="39" t="s">
        <v>1601</v>
      </c>
      <c r="C122" s="8" t="s">
        <v>1200</v>
      </c>
      <c r="D122" s="33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9" t="s">
        <v>1416</v>
      </c>
      <c r="C123" s="8" t="s">
        <v>1201</v>
      </c>
      <c r="D123" s="33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0">
        <v>344</v>
      </c>
      <c r="B124" s="39" t="s">
        <v>1584</v>
      </c>
      <c r="C124" s="8" t="s">
        <v>1294</v>
      </c>
      <c r="D124" s="33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E30"/>
  <sheetViews>
    <sheetView tabSelected="1" topLeftCell="N1" zoomScale="60" zoomScaleNormal="60" workbookViewId="0">
      <selection activeCell="Q8" sqref="Q8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bestFit="1" customWidth="1"/>
    <col min="6" max="6" width="37.7109375" hidden="1" customWidth="1"/>
    <col min="7" max="7" width="28" bestFit="1" customWidth="1"/>
    <col min="8" max="8" width="29.85546875" bestFit="1" customWidth="1"/>
    <col min="9" max="9" width="13.7109375" customWidth="1"/>
    <col min="10" max="10" width="5.85546875" bestFit="1" customWidth="1"/>
    <col min="11" max="11" width="22.5703125" bestFit="1" customWidth="1"/>
    <col min="12" max="12" width="59.85546875" bestFit="1" customWidth="1"/>
    <col min="13" max="13" width="11.85546875" bestFit="1" customWidth="1"/>
    <col min="14" max="14" width="7.7109375" bestFit="1" customWidth="1"/>
    <col min="15" max="15" width="18.28515625" bestFit="1" customWidth="1"/>
    <col min="16" max="16" width="21.140625" bestFit="1" customWidth="1"/>
    <col min="17" max="17" width="8" bestFit="1" customWidth="1"/>
    <col min="18" max="19" width="7.5703125" bestFit="1" customWidth="1"/>
    <col min="20" max="20" width="8" bestFit="1" customWidth="1"/>
    <col min="21" max="21" width="6.85546875" bestFit="1" customWidth="1"/>
    <col min="22" max="22" width="5.85546875" bestFit="1" customWidth="1"/>
    <col min="23" max="23" width="7" bestFit="1" customWidth="1"/>
    <col min="24" max="24" width="7.5703125" bestFit="1" customWidth="1"/>
    <col min="25" max="25" width="6.28515625" bestFit="1" customWidth="1"/>
    <col min="26" max="26" width="8" bestFit="1" customWidth="1"/>
    <col min="27" max="27" width="6.5703125" bestFit="1" customWidth="1"/>
    <col min="28" max="28" width="7.5703125" bestFit="1" customWidth="1"/>
    <col min="29" max="29" width="8" bestFit="1" customWidth="1"/>
    <col min="30" max="30" width="7.5703125" bestFit="1" customWidth="1"/>
    <col min="31" max="32" width="7" bestFit="1" customWidth="1"/>
    <col min="33" max="33" width="8" bestFit="1" customWidth="1"/>
    <col min="34" max="34" width="7.5703125" bestFit="1" customWidth="1"/>
    <col min="35" max="35" width="7" bestFit="1" customWidth="1"/>
    <col min="36" max="36" width="6.5703125" bestFit="1" customWidth="1"/>
    <col min="37" max="37" width="8" bestFit="1" customWidth="1"/>
    <col min="38" max="39" width="7.5703125" bestFit="1" customWidth="1"/>
    <col min="40" max="41" width="6.5703125" bestFit="1" customWidth="1"/>
    <col min="42" max="42" width="8" bestFit="1" customWidth="1"/>
    <col min="43" max="43" width="7.5703125" bestFit="1" customWidth="1"/>
    <col min="44" max="45" width="6.5703125" bestFit="1" customWidth="1"/>
    <col min="46" max="46" width="8" bestFit="1" customWidth="1"/>
    <col min="47" max="47" width="7" bestFit="1" customWidth="1"/>
    <col min="48" max="48" width="5.42578125" bestFit="1" customWidth="1"/>
    <col min="49" max="49" width="7" bestFit="1" customWidth="1"/>
    <col min="50" max="52" width="7.5703125" bestFit="1" customWidth="1"/>
    <col min="53" max="53" width="6.5703125" bestFit="1" customWidth="1"/>
    <col min="54" max="54" width="7.5703125" bestFit="1" customWidth="1"/>
    <col min="55" max="55" width="8" bestFit="1" customWidth="1"/>
    <col min="56" max="56" width="6.28515625" bestFit="1" customWidth="1"/>
    <col min="57" max="58" width="7" bestFit="1" customWidth="1"/>
    <col min="59" max="60" width="7.5703125" bestFit="1" customWidth="1"/>
    <col min="61" max="62" width="6.5703125" bestFit="1" customWidth="1"/>
    <col min="63" max="63" width="7.5703125" bestFit="1" customWidth="1"/>
    <col min="64" max="64" width="6.28515625" bestFit="1" customWidth="1"/>
    <col min="65" max="65" width="5.5703125" bestFit="1" customWidth="1"/>
    <col min="66" max="66" width="6.5703125" bestFit="1" customWidth="1"/>
    <col min="67" max="67" width="7.5703125" bestFit="1" customWidth="1"/>
    <col min="68" max="68" width="8" bestFit="1" customWidth="1"/>
    <col min="69" max="69" width="5.140625" bestFit="1" customWidth="1"/>
    <col min="70" max="70" width="6.28515625" bestFit="1" customWidth="1"/>
    <col min="71" max="71" width="7" bestFit="1" customWidth="1"/>
    <col min="72" max="72" width="8" bestFit="1" customWidth="1"/>
    <col min="73" max="73" width="6.85546875" bestFit="1" customWidth="1"/>
    <col min="74" max="74" width="6.28515625" bestFit="1" customWidth="1"/>
    <col min="75" max="75" width="7" bestFit="1" customWidth="1"/>
    <col min="76" max="76" width="8" bestFit="1" customWidth="1"/>
    <col min="77" max="77" width="7.5703125" bestFit="1" customWidth="1"/>
    <col min="78" max="78" width="5.5703125" bestFit="1" customWidth="1"/>
    <col min="79" max="80" width="7" bestFit="1" customWidth="1"/>
    <col min="81" max="81" width="8" bestFit="1" customWidth="1"/>
    <col min="82" max="82" width="4.140625" bestFit="1" customWidth="1"/>
    <col min="83" max="83" width="4.7109375" bestFit="1" customWidth="1"/>
  </cols>
  <sheetData>
    <row r="1" spans="1:83" x14ac:dyDescent="0.25">
      <c r="Q1" s="64">
        <v>45536</v>
      </c>
      <c r="R1" s="65"/>
      <c r="S1" s="65"/>
      <c r="T1" s="65"/>
      <c r="U1" s="64">
        <v>45566</v>
      </c>
      <c r="V1" s="64"/>
      <c r="W1" s="64"/>
      <c r="X1" s="64"/>
      <c r="Y1" s="64"/>
      <c r="Z1" s="61">
        <v>45597</v>
      </c>
      <c r="AA1" s="62"/>
      <c r="AB1" s="62"/>
      <c r="AC1" s="63"/>
      <c r="AD1" s="61">
        <v>45627</v>
      </c>
      <c r="AE1" s="62"/>
      <c r="AF1" s="62"/>
      <c r="AG1" s="63"/>
      <c r="AH1" s="61">
        <v>45658</v>
      </c>
      <c r="AI1" s="62"/>
      <c r="AJ1" s="62"/>
      <c r="AK1" s="62"/>
      <c r="AL1" s="63"/>
      <c r="AM1" s="61">
        <v>45689</v>
      </c>
      <c r="AN1" s="62"/>
      <c r="AO1" s="62"/>
      <c r="AP1" s="63"/>
      <c r="AQ1" s="61">
        <v>45717</v>
      </c>
      <c r="AR1" s="62"/>
      <c r="AS1" s="62"/>
      <c r="AT1" s="63"/>
      <c r="AU1" s="61">
        <v>45748</v>
      </c>
      <c r="AV1" s="62"/>
      <c r="AW1" s="62"/>
      <c r="AX1" s="63"/>
      <c r="AY1" s="61">
        <v>45778</v>
      </c>
      <c r="AZ1" s="62"/>
      <c r="BA1" s="62"/>
      <c r="BB1" s="62"/>
      <c r="BC1" s="63"/>
      <c r="BD1" s="61">
        <v>45809</v>
      </c>
      <c r="BE1" s="62"/>
      <c r="BF1" s="62"/>
      <c r="BG1" s="62"/>
      <c r="BH1" s="61">
        <v>45839</v>
      </c>
      <c r="BI1" s="62"/>
      <c r="BJ1" s="62"/>
      <c r="BK1" s="62"/>
      <c r="BL1" s="63"/>
      <c r="BM1" s="61">
        <v>45870</v>
      </c>
      <c r="BN1" s="62"/>
      <c r="BO1" s="62"/>
      <c r="BP1" s="62"/>
      <c r="BQ1" s="61">
        <v>45901</v>
      </c>
      <c r="BR1" s="62"/>
      <c r="BS1" s="62"/>
      <c r="BT1" s="62"/>
      <c r="BU1" s="61">
        <v>45931</v>
      </c>
      <c r="BV1" s="62"/>
      <c r="BW1" s="62"/>
      <c r="BX1" s="62"/>
      <c r="BZ1" s="61">
        <v>45962</v>
      </c>
      <c r="CA1" s="62"/>
      <c r="CB1" s="62"/>
      <c r="CC1" s="62"/>
      <c r="CD1" s="66" t="s">
        <v>1856</v>
      </c>
      <c r="CE1" s="66"/>
    </row>
    <row r="2" spans="1:83" ht="15.75" x14ac:dyDescent="0.25">
      <c r="A2" s="13" t="s">
        <v>1780</v>
      </c>
      <c r="B2" s="13" t="s">
        <v>1859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1860</v>
      </c>
      <c r="I2" s="13" t="s">
        <v>1836</v>
      </c>
      <c r="J2" s="13" t="s">
        <v>1775</v>
      </c>
      <c r="K2" s="13" t="s">
        <v>1776</v>
      </c>
      <c r="L2" s="57" t="s">
        <v>1786</v>
      </c>
      <c r="M2" s="57" t="s">
        <v>1785</v>
      </c>
      <c r="N2" s="57" t="s">
        <v>1861</v>
      </c>
      <c r="O2" s="57" t="s">
        <v>1792</v>
      </c>
      <c r="P2" s="57" t="s">
        <v>1793</v>
      </c>
      <c r="Q2" s="50" t="s">
        <v>1794</v>
      </c>
      <c r="R2" s="50" t="s">
        <v>1795</v>
      </c>
      <c r="S2" s="51" t="s">
        <v>1857</v>
      </c>
      <c r="T2" s="50" t="s">
        <v>1796</v>
      </c>
      <c r="U2" s="50" t="s">
        <v>1797</v>
      </c>
      <c r="V2" s="50" t="s">
        <v>1798</v>
      </c>
      <c r="W2" s="50" t="s">
        <v>1799</v>
      </c>
      <c r="X2" s="50" t="s">
        <v>1800</v>
      </c>
      <c r="Y2" s="50" t="s">
        <v>1801</v>
      </c>
      <c r="Z2" s="50" t="s">
        <v>1802</v>
      </c>
      <c r="AA2" s="50" t="s">
        <v>1803</v>
      </c>
      <c r="AB2" s="51" t="s">
        <v>1804</v>
      </c>
      <c r="AC2" s="50" t="s">
        <v>1805</v>
      </c>
      <c r="AD2" s="50" t="s">
        <v>1806</v>
      </c>
      <c r="AE2" s="50" t="s">
        <v>1807</v>
      </c>
      <c r="AF2" s="50" t="s">
        <v>1808</v>
      </c>
      <c r="AG2" s="51" t="s">
        <v>1809</v>
      </c>
      <c r="AH2" s="51" t="s">
        <v>1810</v>
      </c>
      <c r="AI2" s="50" t="s">
        <v>1811</v>
      </c>
      <c r="AJ2" s="50" t="s">
        <v>1812</v>
      </c>
      <c r="AK2" s="50" t="s">
        <v>1813</v>
      </c>
      <c r="AL2" s="50" t="s">
        <v>1814</v>
      </c>
      <c r="AM2" s="51" t="s">
        <v>1815</v>
      </c>
      <c r="AN2" s="50" t="s">
        <v>1816</v>
      </c>
      <c r="AO2" s="51" t="s">
        <v>1817</v>
      </c>
      <c r="AP2" s="50" t="s">
        <v>1818</v>
      </c>
      <c r="AQ2" s="50" t="s">
        <v>1819</v>
      </c>
      <c r="AR2" s="50" t="s">
        <v>1816</v>
      </c>
      <c r="AS2" s="51" t="s">
        <v>1820</v>
      </c>
      <c r="AT2" s="50" t="s">
        <v>1818</v>
      </c>
      <c r="AU2" s="50" t="s">
        <v>1821</v>
      </c>
      <c r="AV2" s="50" t="s">
        <v>1822</v>
      </c>
      <c r="AW2" s="50" t="s">
        <v>1799</v>
      </c>
      <c r="AX2" s="50" t="s">
        <v>1800</v>
      </c>
      <c r="AY2" s="51" t="s">
        <v>1823</v>
      </c>
      <c r="AZ2" s="50" t="s">
        <v>1824</v>
      </c>
      <c r="BA2" s="50" t="s">
        <v>1825</v>
      </c>
      <c r="BB2" s="50" t="s">
        <v>1826</v>
      </c>
      <c r="BC2" s="50" t="s">
        <v>1827</v>
      </c>
      <c r="BD2" s="51" t="s">
        <v>1828</v>
      </c>
      <c r="BE2" s="50" t="s">
        <v>1807</v>
      </c>
      <c r="BF2" s="50" t="s">
        <v>1808</v>
      </c>
      <c r="BG2" s="50" t="s">
        <v>1829</v>
      </c>
      <c r="BH2" s="51" t="s">
        <v>1830</v>
      </c>
      <c r="BI2" s="50" t="s">
        <v>1831</v>
      </c>
      <c r="BJ2" s="50" t="s">
        <v>1832</v>
      </c>
      <c r="BK2" s="50" t="s">
        <v>1800</v>
      </c>
      <c r="BL2" s="50" t="s">
        <v>1801</v>
      </c>
      <c r="BM2" s="50" t="s">
        <v>1833</v>
      </c>
      <c r="BN2" s="50" t="s">
        <v>1803</v>
      </c>
      <c r="BO2" s="50" t="s">
        <v>1834</v>
      </c>
      <c r="BP2" s="50" t="s">
        <v>1805</v>
      </c>
      <c r="BQ2" s="50" t="s">
        <v>1845</v>
      </c>
      <c r="BR2" s="50" t="s">
        <v>1846</v>
      </c>
      <c r="BS2" s="50" t="s">
        <v>1847</v>
      </c>
      <c r="BT2" s="50" t="s">
        <v>1848</v>
      </c>
      <c r="BU2" s="50" t="s">
        <v>1849</v>
      </c>
      <c r="BV2" s="50" t="s">
        <v>1850</v>
      </c>
      <c r="BW2" s="50" t="s">
        <v>1851</v>
      </c>
      <c r="BX2" s="50" t="s">
        <v>1813</v>
      </c>
      <c r="BY2" s="50" t="s">
        <v>1814</v>
      </c>
      <c r="BZ2" s="50" t="s">
        <v>1852</v>
      </c>
      <c r="CA2" s="50" t="s">
        <v>1853</v>
      </c>
      <c r="CB2" s="50" t="s">
        <v>1854</v>
      </c>
      <c r="CC2" s="50" t="s">
        <v>1818</v>
      </c>
      <c r="CD2" s="50" t="s">
        <v>1858</v>
      </c>
      <c r="CE2" s="50" t="s">
        <v>1864</v>
      </c>
    </row>
    <row r="3" spans="1:83" ht="15.75" x14ac:dyDescent="0.25">
      <c r="A3" s="14" t="s">
        <v>1778</v>
      </c>
      <c r="B3" s="49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12"/>
      <c r="M3" s="12" t="s">
        <v>1787</v>
      </c>
      <c r="N3" s="12"/>
      <c r="O3" s="12"/>
      <c r="P3" s="55">
        <v>45453</v>
      </c>
      <c r="Q3" s="5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15.75" x14ac:dyDescent="0.25">
      <c r="A4" s="14" t="s">
        <v>1778</v>
      </c>
      <c r="B4" s="49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12"/>
      <c r="M4" s="12" t="s">
        <v>1787</v>
      </c>
      <c r="N4" s="12">
        <v>12</v>
      </c>
      <c r="O4" s="12"/>
      <c r="P4" s="55">
        <v>45468</v>
      </c>
      <c r="Q4" s="58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</row>
    <row r="5" spans="1:83" ht="15.75" x14ac:dyDescent="0.25">
      <c r="A5" s="14" t="s">
        <v>1777</v>
      </c>
      <c r="B5" s="32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12"/>
      <c r="M5" s="12" t="s">
        <v>1787</v>
      </c>
      <c r="N5" s="12">
        <v>15</v>
      </c>
      <c r="O5" s="55"/>
      <c r="P5" s="55">
        <v>45484</v>
      </c>
      <c r="Q5" s="58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</row>
    <row r="6" spans="1:83" ht="15.75" x14ac:dyDescent="0.25">
      <c r="A6" s="14" t="s">
        <v>1777</v>
      </c>
      <c r="B6" s="47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12" t="s">
        <v>1790</v>
      </c>
      <c r="M6" s="12" t="s">
        <v>1787</v>
      </c>
      <c r="N6" s="12">
        <v>24</v>
      </c>
      <c r="O6" s="55">
        <v>45485</v>
      </c>
      <c r="P6" s="55">
        <v>45523</v>
      </c>
      <c r="Q6" s="58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</row>
    <row r="7" spans="1:83" ht="15.75" x14ac:dyDescent="0.25">
      <c r="A7" s="14" t="s">
        <v>1778</v>
      </c>
      <c r="B7" s="47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60" t="s">
        <v>1862</v>
      </c>
      <c r="M7" s="12" t="s">
        <v>1788</v>
      </c>
      <c r="N7" s="12">
        <v>8</v>
      </c>
      <c r="O7" s="55">
        <v>45514</v>
      </c>
      <c r="P7" s="55">
        <v>45534</v>
      </c>
      <c r="Q7" s="58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</row>
    <row r="8" spans="1:83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60" t="s">
        <v>1863</v>
      </c>
      <c r="M8" s="12" t="s">
        <v>1788</v>
      </c>
      <c r="N8" s="12">
        <v>2</v>
      </c>
      <c r="O8" s="55">
        <v>45535</v>
      </c>
      <c r="P8" s="55">
        <v>45538</v>
      </c>
      <c r="Q8" s="59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</row>
    <row r="9" spans="1:83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12" t="s">
        <v>1789</v>
      </c>
      <c r="M9" s="12" t="s">
        <v>1788</v>
      </c>
      <c r="N9" s="12">
        <v>15</v>
      </c>
      <c r="O9" s="55">
        <v>45525</v>
      </c>
      <c r="P9" s="55">
        <v>45546</v>
      </c>
      <c r="Q9" s="59"/>
      <c r="R9" s="53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</row>
    <row r="10" spans="1:83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12"/>
      <c r="M10" s="12"/>
      <c r="N10" s="12">
        <v>14</v>
      </c>
      <c r="O10" s="55">
        <v>45653</v>
      </c>
      <c r="P10" s="55">
        <v>45674</v>
      </c>
      <c r="Q10" s="58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52"/>
      <c r="AI10" s="52"/>
      <c r="AJ10" s="5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</row>
    <row r="11" spans="1:83" ht="15.75" x14ac:dyDescent="0.25">
      <c r="A11" s="14" t="s">
        <v>1777</v>
      </c>
      <c r="B11" s="15" t="s">
        <v>1757</v>
      </c>
      <c r="C11" s="15" t="s">
        <v>1757</v>
      </c>
      <c r="D11" s="15" t="s">
        <v>1757</v>
      </c>
      <c r="E11" s="23" t="s">
        <v>1758</v>
      </c>
      <c r="F11" s="24" t="s">
        <v>1744</v>
      </c>
      <c r="G11" s="12" t="s">
        <v>22</v>
      </c>
      <c r="H11" s="10" t="s">
        <v>1696</v>
      </c>
      <c r="I11" s="12">
        <v>20</v>
      </c>
      <c r="J11" s="12">
        <v>12</v>
      </c>
      <c r="K11" s="12">
        <v>16</v>
      </c>
      <c r="L11" s="12"/>
      <c r="M11" s="12"/>
      <c r="N11" s="12">
        <v>16</v>
      </c>
      <c r="O11" s="55">
        <v>45923</v>
      </c>
      <c r="P11" s="55">
        <v>45947</v>
      </c>
      <c r="Q11" s="5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52"/>
      <c r="BU11" s="52"/>
      <c r="BV11" s="52"/>
      <c r="BW11" s="52"/>
      <c r="BX11" s="12"/>
      <c r="BY11" s="12"/>
      <c r="BZ11" s="12"/>
      <c r="CA11" s="12"/>
      <c r="CB11" s="12"/>
      <c r="CC11" s="12"/>
      <c r="CD11" s="12"/>
      <c r="CE11" s="12"/>
    </row>
    <row r="12" spans="1:83" x14ac:dyDescent="0.25">
      <c r="A12" s="12" t="s">
        <v>1778</v>
      </c>
      <c r="B12" s="15" t="s">
        <v>1757</v>
      </c>
      <c r="C12" s="12"/>
      <c r="D12" s="19" t="s">
        <v>1622</v>
      </c>
      <c r="E12" s="21" t="s">
        <v>1763</v>
      </c>
      <c r="F12" s="20" t="s">
        <v>1768</v>
      </c>
      <c r="G12" s="10" t="s">
        <v>11</v>
      </c>
      <c r="H12" s="10" t="s">
        <v>1706</v>
      </c>
      <c r="I12" s="12">
        <v>21</v>
      </c>
      <c r="J12" s="12">
        <v>76</v>
      </c>
      <c r="K12" s="12">
        <v>8</v>
      </c>
      <c r="L12" s="12"/>
      <c r="M12" s="12"/>
      <c r="N12" s="12">
        <v>17</v>
      </c>
      <c r="O12" s="55">
        <v>45950</v>
      </c>
      <c r="P12" s="55">
        <v>45973</v>
      </c>
      <c r="Q12" s="58"/>
      <c r="R12" s="12"/>
      <c r="S12" s="12"/>
      <c r="T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52"/>
      <c r="BY12" s="52"/>
      <c r="BZ12" s="52"/>
      <c r="CA12" s="52"/>
      <c r="CB12" s="12"/>
      <c r="CC12" s="12"/>
      <c r="CD12" s="50"/>
      <c r="CE12" s="50"/>
    </row>
    <row r="13" spans="1:83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12"/>
      <c r="M13" s="12"/>
      <c r="N13" s="12">
        <v>14</v>
      </c>
      <c r="O13" s="55">
        <v>45677</v>
      </c>
      <c r="P13" s="55">
        <v>45698</v>
      </c>
      <c r="Q13" s="5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52"/>
      <c r="AL13" s="52"/>
      <c r="AM13" s="5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</row>
    <row r="14" spans="1:83" x14ac:dyDescent="0.25">
      <c r="A14" s="12" t="s">
        <v>1778</v>
      </c>
      <c r="B14" s="15" t="s">
        <v>1756</v>
      </c>
      <c r="C14" s="12"/>
      <c r="D14" s="48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12"/>
      <c r="M14" s="12"/>
      <c r="N14" s="12">
        <v>14</v>
      </c>
      <c r="O14" s="55">
        <v>45699</v>
      </c>
      <c r="P14" s="55">
        <v>45719</v>
      </c>
      <c r="Q14" s="5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52"/>
      <c r="AO14" s="52"/>
      <c r="AP14" s="5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</row>
    <row r="15" spans="1:83" ht="15.75" x14ac:dyDescent="0.25">
      <c r="A15" s="14" t="s">
        <v>1777</v>
      </c>
      <c r="B15" s="15" t="s">
        <v>1739</v>
      </c>
      <c r="C15" s="15" t="s">
        <v>1739</v>
      </c>
      <c r="D15" s="16"/>
      <c r="E15" s="17" t="s">
        <v>1784</v>
      </c>
      <c r="F15" s="22" t="s">
        <v>1745</v>
      </c>
      <c r="G15" s="12" t="s">
        <v>1218</v>
      </c>
      <c r="H15" s="12" t="s">
        <v>1716</v>
      </c>
      <c r="I15" s="12">
        <v>8</v>
      </c>
      <c r="J15" s="12">
        <v>10</v>
      </c>
      <c r="K15" s="12">
        <v>3</v>
      </c>
      <c r="L15" s="12" t="s">
        <v>1791</v>
      </c>
      <c r="M15" s="12" t="s">
        <v>1788</v>
      </c>
      <c r="N15" s="12">
        <v>6</v>
      </c>
      <c r="O15" s="55">
        <v>45547</v>
      </c>
      <c r="P15" s="55">
        <v>45558</v>
      </c>
      <c r="Q15" s="58"/>
      <c r="R15" s="52"/>
      <c r="S15" s="52"/>
      <c r="T15" s="5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</row>
    <row r="16" spans="1:83" ht="15.75" x14ac:dyDescent="0.25">
      <c r="A16" s="14"/>
      <c r="B16" s="15" t="s">
        <v>1739</v>
      </c>
      <c r="C16" s="15"/>
      <c r="D16" s="16"/>
      <c r="E16" s="17"/>
      <c r="F16" s="22"/>
      <c r="G16" s="12" t="s">
        <v>1855</v>
      </c>
      <c r="H16" s="12" t="s">
        <v>1716</v>
      </c>
      <c r="I16" s="12"/>
      <c r="J16" s="12"/>
      <c r="K16" s="12"/>
      <c r="L16" s="12"/>
      <c r="M16" s="12"/>
      <c r="N16" s="12">
        <v>8</v>
      </c>
      <c r="O16" s="55">
        <v>45559</v>
      </c>
      <c r="P16" s="55">
        <v>45573</v>
      </c>
      <c r="Q16" s="58"/>
      <c r="R16" s="12"/>
      <c r="S16" s="12"/>
      <c r="T16" s="52"/>
      <c r="U16" s="52"/>
      <c r="V16" s="52"/>
      <c r="W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</row>
    <row r="17" spans="1:83" ht="15.75" x14ac:dyDescent="0.25">
      <c r="A17" s="14" t="s">
        <v>1777</v>
      </c>
      <c r="B17" s="15" t="s">
        <v>1739</v>
      </c>
      <c r="C17" s="15"/>
      <c r="D17" s="15" t="s">
        <v>1746</v>
      </c>
      <c r="E17" s="15" t="s">
        <v>1784</v>
      </c>
      <c r="F17" s="22" t="s">
        <v>1745</v>
      </c>
      <c r="G17" s="12" t="s">
        <v>1218</v>
      </c>
      <c r="H17" s="12" t="s">
        <v>1716</v>
      </c>
      <c r="I17" s="12">
        <v>8</v>
      </c>
      <c r="J17" s="12">
        <v>10</v>
      </c>
      <c r="K17" s="12">
        <v>3</v>
      </c>
      <c r="L17" s="12"/>
      <c r="M17" s="12"/>
      <c r="N17" s="12">
        <v>6</v>
      </c>
      <c r="O17" s="55">
        <v>45574</v>
      </c>
      <c r="P17" s="55">
        <v>45587</v>
      </c>
      <c r="Q17" s="58"/>
      <c r="R17" s="12"/>
      <c r="S17" s="12"/>
      <c r="T17" s="12"/>
      <c r="U17" s="12"/>
      <c r="V17" s="52"/>
      <c r="W17" s="52"/>
      <c r="X17" s="5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</row>
    <row r="18" spans="1:83" ht="15.75" x14ac:dyDescent="0.25">
      <c r="A18" s="14"/>
      <c r="B18" s="15" t="s">
        <v>1739</v>
      </c>
      <c r="C18" s="15"/>
      <c r="D18" s="15"/>
      <c r="E18" s="15"/>
      <c r="F18" s="22"/>
      <c r="G18" s="12" t="s">
        <v>187</v>
      </c>
      <c r="H18" s="12" t="s">
        <v>1716</v>
      </c>
      <c r="I18" s="12"/>
      <c r="J18" s="12"/>
      <c r="K18" s="12"/>
      <c r="L18" s="12"/>
      <c r="M18" s="12"/>
      <c r="N18" s="12">
        <v>9</v>
      </c>
      <c r="O18" s="55">
        <v>45588</v>
      </c>
      <c r="P18" s="55">
        <v>45603</v>
      </c>
      <c r="Q18" s="58"/>
      <c r="R18" s="12"/>
      <c r="S18" s="12"/>
      <c r="T18" s="12"/>
      <c r="U18" s="12"/>
      <c r="V18" s="12"/>
      <c r="W18" s="12"/>
      <c r="X18" s="52"/>
      <c r="Y18" s="52"/>
      <c r="Z18" s="5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</row>
    <row r="19" spans="1:83" ht="15.75" x14ac:dyDescent="0.25">
      <c r="A19" s="14" t="s">
        <v>1777</v>
      </c>
      <c r="B19" s="15" t="s">
        <v>1739</v>
      </c>
      <c r="C19" s="15"/>
      <c r="D19" s="16" t="s">
        <v>1352</v>
      </c>
      <c r="E19" s="17" t="s">
        <v>1747</v>
      </c>
      <c r="F19" s="18" t="s">
        <v>1745</v>
      </c>
      <c r="G19" s="12" t="s">
        <v>24</v>
      </c>
      <c r="H19" s="10" t="s">
        <v>1076</v>
      </c>
      <c r="I19" s="12">
        <v>12</v>
      </c>
      <c r="J19" s="12">
        <v>2</v>
      </c>
      <c r="K19" s="12">
        <v>2</v>
      </c>
      <c r="L19" s="12"/>
      <c r="M19" s="12"/>
      <c r="N19" s="12">
        <v>15</v>
      </c>
      <c r="O19" s="55">
        <v>45720</v>
      </c>
      <c r="P19" s="55">
        <v>45742</v>
      </c>
      <c r="Q19" s="58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52"/>
      <c r="AR19" s="52"/>
      <c r="AS19" s="5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</row>
    <row r="20" spans="1:83" x14ac:dyDescent="0.25">
      <c r="A20" s="12" t="s">
        <v>1778</v>
      </c>
      <c r="B20" s="15" t="s">
        <v>1739</v>
      </c>
      <c r="C20" s="12"/>
      <c r="D20" s="19" t="s">
        <v>1765</v>
      </c>
      <c r="E20" s="19" t="s">
        <v>1766</v>
      </c>
      <c r="F20" s="25" t="s">
        <v>1764</v>
      </c>
      <c r="G20" s="12" t="s">
        <v>1249</v>
      </c>
      <c r="H20" s="8" t="s">
        <v>1682</v>
      </c>
      <c r="I20" s="12">
        <v>13</v>
      </c>
      <c r="J20" s="12">
        <v>29</v>
      </c>
      <c r="K20" s="12">
        <f>15+5</f>
        <v>20</v>
      </c>
      <c r="L20" s="12"/>
      <c r="M20" s="12"/>
      <c r="N20" s="12">
        <v>13</v>
      </c>
      <c r="O20" s="55">
        <v>45743</v>
      </c>
      <c r="P20" s="55">
        <v>45763</v>
      </c>
      <c r="Q20" s="58"/>
      <c r="R20" s="12"/>
      <c r="S20" s="12"/>
      <c r="T20" s="12"/>
      <c r="U20" s="12"/>
      <c r="V20" s="12"/>
      <c r="W20" s="12"/>
      <c r="X20" s="12"/>
      <c r="Y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52"/>
      <c r="AU20" s="52"/>
      <c r="AV20" s="5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</row>
    <row r="21" spans="1:83" ht="15.75" x14ac:dyDescent="0.25">
      <c r="A21" s="14" t="s">
        <v>1777</v>
      </c>
      <c r="B21" s="15" t="s">
        <v>1739</v>
      </c>
      <c r="C21" s="15"/>
      <c r="D21" s="15" t="s">
        <v>1742</v>
      </c>
      <c r="E21" s="15" t="s">
        <v>1743</v>
      </c>
      <c r="F21" s="28" t="s">
        <v>1744</v>
      </c>
      <c r="G21" s="12" t="s">
        <v>18</v>
      </c>
      <c r="H21" s="8" t="s">
        <v>1681</v>
      </c>
      <c r="I21" s="12">
        <v>14</v>
      </c>
      <c r="J21" s="12">
        <v>35</v>
      </c>
      <c r="K21" s="12">
        <f>3+8</f>
        <v>11</v>
      </c>
      <c r="L21" s="12"/>
      <c r="M21" s="12"/>
      <c r="N21" s="12">
        <v>13</v>
      </c>
      <c r="O21" s="55">
        <v>45764</v>
      </c>
      <c r="P21" s="55">
        <v>45784</v>
      </c>
      <c r="Q21" s="58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52"/>
      <c r="AX21" s="52"/>
      <c r="AY21" s="5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</row>
    <row r="22" spans="1:83" x14ac:dyDescent="0.25">
      <c r="A22" s="12" t="s">
        <v>1778</v>
      </c>
      <c r="B22" s="15" t="s">
        <v>1739</v>
      </c>
      <c r="C22" s="12"/>
      <c r="D22" s="19" t="s">
        <v>1774</v>
      </c>
      <c r="E22" s="19" t="s">
        <v>1763</v>
      </c>
      <c r="F22" s="25" t="s">
        <v>1764</v>
      </c>
      <c r="G22" s="10" t="s">
        <v>227</v>
      </c>
      <c r="H22" s="10" t="s">
        <v>1690</v>
      </c>
      <c r="I22" s="12">
        <v>15</v>
      </c>
      <c r="J22" s="12">
        <v>11</v>
      </c>
      <c r="K22" s="12">
        <v>5</v>
      </c>
      <c r="L22" s="12"/>
      <c r="M22" s="12"/>
      <c r="N22" s="12">
        <v>20</v>
      </c>
      <c r="O22" s="55">
        <v>45785</v>
      </c>
      <c r="P22" s="55">
        <v>45813</v>
      </c>
      <c r="Q22" s="5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52"/>
      <c r="BA22" s="52"/>
      <c r="BB22" s="52"/>
      <c r="BC22" s="52"/>
      <c r="BD22" s="5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</row>
    <row r="23" spans="1:83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12"/>
      <c r="M23" s="12"/>
      <c r="N23" s="12">
        <v>14</v>
      </c>
      <c r="O23" s="55">
        <v>45814</v>
      </c>
      <c r="P23" s="55">
        <v>45835</v>
      </c>
      <c r="Q23" s="5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52"/>
      <c r="BF23" s="52"/>
      <c r="BG23" s="5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</row>
    <row r="24" spans="1:83" x14ac:dyDescent="0.25">
      <c r="A24" s="12" t="s">
        <v>1778</v>
      </c>
      <c r="B24" s="15" t="s">
        <v>1739</v>
      </c>
      <c r="C24" s="12"/>
      <c r="D24" s="19" t="s">
        <v>1760</v>
      </c>
      <c r="E24" s="19" t="s">
        <v>1761</v>
      </c>
      <c r="F24" s="25" t="s">
        <v>1762</v>
      </c>
      <c r="G24" s="12" t="s">
        <v>6</v>
      </c>
      <c r="H24" s="10" t="s">
        <v>1725</v>
      </c>
      <c r="I24" s="12">
        <v>17</v>
      </c>
      <c r="J24" s="12">
        <v>12</v>
      </c>
      <c r="K24" s="12">
        <v>6</v>
      </c>
      <c r="L24" s="12"/>
      <c r="M24" s="12"/>
      <c r="N24" s="12">
        <v>14</v>
      </c>
      <c r="O24" s="55">
        <v>45838</v>
      </c>
      <c r="P24" s="55">
        <v>45860</v>
      </c>
      <c r="Q24" s="58"/>
      <c r="R24" s="12"/>
      <c r="S24" s="12"/>
      <c r="T24" s="12"/>
      <c r="U24" s="12"/>
      <c r="V24" s="12"/>
      <c r="W24" s="12"/>
      <c r="X24" s="12" t="s">
        <v>1835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52"/>
      <c r="BI24" s="52"/>
      <c r="BJ24" s="52"/>
      <c r="BK24" s="5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</row>
    <row r="25" spans="1:83" x14ac:dyDescent="0.25">
      <c r="A25" s="12" t="s">
        <v>1778</v>
      </c>
      <c r="B25" s="15" t="s">
        <v>1739</v>
      </c>
      <c r="C25" s="12"/>
      <c r="D25" s="19" t="s">
        <v>1769</v>
      </c>
      <c r="E25" s="21" t="s">
        <v>1763</v>
      </c>
      <c r="F25" s="20" t="s">
        <v>1770</v>
      </c>
      <c r="G25" s="10" t="s">
        <v>8</v>
      </c>
      <c r="H25" s="10" t="s">
        <v>1707</v>
      </c>
      <c r="I25" s="12">
        <v>18</v>
      </c>
      <c r="J25" s="12">
        <v>5</v>
      </c>
      <c r="K25" s="12">
        <v>4</v>
      </c>
      <c r="L25" s="12"/>
      <c r="M25" s="12"/>
      <c r="N25" s="12">
        <v>20</v>
      </c>
      <c r="O25" s="55">
        <v>45861</v>
      </c>
      <c r="P25" s="55">
        <v>45897</v>
      </c>
      <c r="Q25" s="5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M25" s="12"/>
      <c r="AN25" s="12"/>
      <c r="AO25" s="12"/>
      <c r="AP25" s="12"/>
      <c r="AQ25" s="12"/>
      <c r="AR25" s="12"/>
      <c r="AS25" s="12"/>
      <c r="AT25" s="12"/>
      <c r="AU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52"/>
      <c r="BN25" s="52"/>
      <c r="BO25" s="52"/>
      <c r="BP25" s="5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</row>
    <row r="26" spans="1:83" ht="26.25" x14ac:dyDescent="0.25">
      <c r="A26" s="12" t="s">
        <v>1778</v>
      </c>
      <c r="B26" s="15" t="s">
        <v>1739</v>
      </c>
      <c r="C26" s="12"/>
      <c r="D26" s="19" t="s">
        <v>1562</v>
      </c>
      <c r="E26" s="21" t="s">
        <v>1772</v>
      </c>
      <c r="F26" s="20" t="s">
        <v>1768</v>
      </c>
      <c r="G26" s="10" t="s">
        <v>14</v>
      </c>
      <c r="H26" s="10" t="s">
        <v>1101</v>
      </c>
      <c r="I26" s="12">
        <v>19</v>
      </c>
      <c r="J26" s="12">
        <v>4</v>
      </c>
      <c r="K26" s="12">
        <v>3</v>
      </c>
      <c r="L26" s="12"/>
      <c r="M26" s="12"/>
      <c r="N26" s="12">
        <v>16</v>
      </c>
      <c r="O26" s="55">
        <v>45898</v>
      </c>
      <c r="P26" s="55">
        <v>45922</v>
      </c>
      <c r="Q26" s="5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52"/>
      <c r="BR26" s="52"/>
      <c r="BS26" s="5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</row>
    <row r="27" spans="1:83" ht="15.75" x14ac:dyDescent="0.25">
      <c r="A27" s="14" t="s">
        <v>1777</v>
      </c>
      <c r="B27" s="15" t="s">
        <v>1739</v>
      </c>
      <c r="C27" s="15" t="s">
        <v>1739</v>
      </c>
      <c r="D27" s="29" t="s">
        <v>1740</v>
      </c>
      <c r="E27" s="30" t="s">
        <v>1783</v>
      </c>
      <c r="F27" s="31" t="s">
        <v>1741</v>
      </c>
      <c r="G27" s="12" t="s">
        <v>17</v>
      </c>
      <c r="H27" s="12" t="s">
        <v>1759</v>
      </c>
      <c r="I27" s="12">
        <v>22</v>
      </c>
      <c r="J27" s="12">
        <v>78</v>
      </c>
      <c r="K27" s="12">
        <v>25</v>
      </c>
      <c r="L27" s="12"/>
      <c r="M27" s="12"/>
      <c r="N27" s="12">
        <v>20</v>
      </c>
      <c r="O27" s="55">
        <v>45974</v>
      </c>
      <c r="P27" s="55">
        <v>46003</v>
      </c>
      <c r="Q27" s="5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52"/>
      <c r="CC27" s="52"/>
      <c r="CD27" s="52"/>
      <c r="CE27" s="52"/>
    </row>
    <row r="28" spans="1:83" ht="15.75" x14ac:dyDescent="0.25">
      <c r="A28" s="14" t="s">
        <v>1778</v>
      </c>
      <c r="B28" s="15" t="s">
        <v>1837</v>
      </c>
      <c r="C28" s="15" t="s">
        <v>1837</v>
      </c>
      <c r="D28" s="15" t="s">
        <v>1838</v>
      </c>
      <c r="E28" s="17" t="s">
        <v>1839</v>
      </c>
      <c r="F28" s="22"/>
      <c r="G28" s="54" t="s">
        <v>1840</v>
      </c>
      <c r="H28" s="54" t="s">
        <v>1730</v>
      </c>
      <c r="I28" s="54"/>
      <c r="J28" s="54"/>
      <c r="K28" s="54"/>
      <c r="L28" s="54"/>
      <c r="M28" s="54"/>
      <c r="N28" s="54">
        <v>10</v>
      </c>
      <c r="O28" s="56">
        <v>45604</v>
      </c>
      <c r="P28" s="56">
        <v>45621</v>
      </c>
      <c r="Q28" s="58"/>
      <c r="R28" s="12"/>
      <c r="S28" s="12"/>
      <c r="T28" s="12"/>
      <c r="U28" s="12"/>
      <c r="V28" s="12"/>
      <c r="W28" s="12"/>
      <c r="X28" s="12"/>
      <c r="Y28" s="12"/>
      <c r="Z28" s="12"/>
      <c r="AA28" s="52"/>
      <c r="AB28" s="52"/>
      <c r="AC28" s="5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</row>
    <row r="29" spans="1:83" ht="15.75" x14ac:dyDescent="0.25">
      <c r="A29" s="14" t="s">
        <v>1778</v>
      </c>
      <c r="B29" s="15" t="s">
        <v>1837</v>
      </c>
      <c r="C29" s="12"/>
      <c r="D29" s="15" t="s">
        <v>1841</v>
      </c>
      <c r="E29" s="17" t="s">
        <v>1839</v>
      </c>
      <c r="F29" s="22"/>
      <c r="G29" s="54" t="s">
        <v>1842</v>
      </c>
      <c r="H29" s="54" t="s">
        <v>1716</v>
      </c>
      <c r="I29" s="54"/>
      <c r="J29" s="54"/>
      <c r="K29" s="54"/>
      <c r="L29" s="54"/>
      <c r="M29" s="54"/>
      <c r="N29" s="54">
        <v>10</v>
      </c>
      <c r="O29" s="56">
        <v>45622</v>
      </c>
      <c r="P29" s="56">
        <v>45636</v>
      </c>
      <c r="Q29" s="5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52"/>
      <c r="AD29" s="52"/>
      <c r="AE29" s="5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</row>
    <row r="30" spans="1:83" ht="15.75" x14ac:dyDescent="0.25">
      <c r="A30" s="14" t="s">
        <v>1778</v>
      </c>
      <c r="B30" s="15" t="s">
        <v>1837</v>
      </c>
      <c r="C30" s="12"/>
      <c r="D30" s="15" t="s">
        <v>1843</v>
      </c>
      <c r="E30" s="17" t="s">
        <v>1839</v>
      </c>
      <c r="F30" s="22"/>
      <c r="G30" s="54" t="s">
        <v>1844</v>
      </c>
      <c r="H30" s="54" t="s">
        <v>1716</v>
      </c>
      <c r="I30" s="54"/>
      <c r="J30" s="54"/>
      <c r="K30" s="54"/>
      <c r="L30" s="54"/>
      <c r="M30" s="54"/>
      <c r="N30" s="54">
        <v>10</v>
      </c>
      <c r="O30" s="56">
        <v>45637</v>
      </c>
      <c r="P30" s="56">
        <v>45652</v>
      </c>
      <c r="Q30" s="58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52"/>
      <c r="AF30" s="52"/>
      <c r="AG30" s="5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</row>
  </sheetData>
  <mergeCells count="16">
    <mergeCell ref="CD1:CE1"/>
    <mergeCell ref="BH1:BL1"/>
    <mergeCell ref="BM1:BP1"/>
    <mergeCell ref="BQ1:BT1"/>
    <mergeCell ref="BU1:BX1"/>
    <mergeCell ref="BZ1:CC1"/>
    <mergeCell ref="Q1:T1"/>
    <mergeCell ref="U1:Y1"/>
    <mergeCell ref="Z1:AC1"/>
    <mergeCell ref="AD1:AG1"/>
    <mergeCell ref="AH1:AL1"/>
    <mergeCell ref="AM1:AP1"/>
    <mergeCell ref="AQ1:AT1"/>
    <mergeCell ref="AU1:AX1"/>
    <mergeCell ref="AY1:BC1"/>
    <mergeCell ref="BD1:B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2024-08-30T22:39:20Z</dcterms:modified>
</cp:coreProperties>
</file>