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E9AD221-3792-4167-BD04-96E0532AFE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okens" sheetId="1" r:id="rId1"/>
    <sheet name="Temperatura" sheetId="2" r:id="rId2"/>
    <sheet name="Saturació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" l="1"/>
  <c r="B10" i="1" s="1"/>
  <c r="B7" i="1"/>
  <c r="E4" i="1"/>
  <c r="E3" i="1"/>
  <c r="E2" i="1"/>
  <c r="B9" i="1" l="1"/>
</calcChain>
</file>

<file path=xl/sharedStrings.xml><?xml version="1.0" encoding="utf-8"?>
<sst xmlns="http://schemas.openxmlformats.org/spreadsheetml/2006/main" count="67" uniqueCount="48">
  <si>
    <t>Texto</t>
  </si>
  <si>
    <t>Idioma</t>
  </si>
  <si>
    <t>Caracteres</t>
  </si>
  <si>
    <t>Tokens</t>
  </si>
  <si>
    <t>Caracteres por token</t>
  </si>
  <si>
    <t>Palabras partidas</t>
  </si>
  <si>
    <t>La inteligencia artificial aplicada resuelve problemas reales.</t>
  </si>
  <si>
    <t>ES</t>
  </si>
  <si>
    <t>resuelve (res / uelve)</t>
  </si>
  <si>
    <t>Applied artificial intelligence solves real problems.</t>
  </si>
  <si>
    <t>EN</t>
  </si>
  <si>
    <t>Ninguna</t>
  </si>
  <si>
    <t>Documento de prueba (Proyecto Centinela, ~4 páginas)</t>
  </si>
  <si>
    <t>No se revisó palabra por palabra</t>
  </si>
  <si>
    <t>Cálculos derivados</t>
  </si>
  <si>
    <t>Tokens extra del español vs. inglés (frase)</t>
  </si>
  <si>
    <t>Tokens por página (documento ÷ 4 páginas)</t>
  </si>
  <si>
    <t>Páginas que caben en 32,000 tokens</t>
  </si>
  <si>
    <t>Páginas que caben en 262,144 tokens (ventana de Gemma 4 26B A4B IT)</t>
  </si>
  <si>
    <t>Notas</t>
  </si>
  <si>
    <t>La frase en español usó más tokens que la inglesa, pero es una muestra muy pequeña; el documento completo da una mejor estimación.</t>
  </si>
  <si>
    <t>Temperatura</t>
  </si>
  <si>
    <t>Ejecución</t>
  </si>
  <si>
    <t>Respuesta</t>
  </si>
  <si>
    <t>Edificio que utiliza tecnología y sensores para optimizar su funcionamiento, eficiencia energética y el bienestar de sus ocupantes.</t>
  </si>
  <si>
    <t xml:space="preserve">
Edificio que emplea tecnología y sensores para maximizar la eficiencia energética y el confort de sus ocupantes.</t>
  </si>
  <si>
    <t xml:space="preserve">
Edificio que emplea tecnología y sensores para maximizar la eficiencia energética y el bienestar de sus ocupantes.</t>
  </si>
  <si>
    <t>Estructura tecnológica que gestiona automáticamente recursos y energía para maximizar el confort y la eficiencia de sus usuarios.</t>
  </si>
  <si>
    <t xml:space="preserve">
Edificio automatizado que utiliza tecnología para optimizar la eficiencia energética, la seguridad y el confort de sus ocupantes.</t>
  </si>
  <si>
    <t xml:space="preserve">
Edificio que utiliza tecnología y sensores para gestionar automáticamente su energía, seguridad y el bienestar de sus ocupantes.</t>
  </si>
  <si>
    <t>Edificio conectado que emplea tecnología para optimizar automáticamente la energía, la seguridad y el confort de sus ocupantes.</t>
  </si>
  <si>
    <t>Edificio tecnológicamente integrado que optimiza automáticamente la energía, la seguridad y el bienestar de quienes lo habitan.</t>
  </si>
  <si>
    <t xml:space="preserve">
Edificio equipado con tecnología para gestionar automáticamente su consumo energético, seguridad y el confort de sus ocupantes.</t>
  </si>
  <si>
    <t>Intento</t>
  </si>
  <si>
    <t>Copias del documento</t>
  </si>
  <si>
    <t>Tokes aproximados</t>
  </si>
  <si>
    <t xml:space="preserve">Respuesta del modelo </t>
  </si>
  <si>
    <t>¿Correcta?</t>
  </si>
  <si>
    <t>Posición de la aguja</t>
  </si>
  <si>
    <t>AZUL-7342</t>
  </si>
  <si>
    <t>Si</t>
  </si>
  <si>
    <t>Inicio</t>
  </si>
  <si>
    <t>Mitad</t>
  </si>
  <si>
    <t>Final</t>
  </si>
  <si>
    <t>AVISO!</t>
  </si>
  <si>
    <t>No parece que haya algún cambio en el resultado. A pesar de ser bastantes copias y Tokens.</t>
  </si>
  <si>
    <t xml:space="preserve">Herramienta: tokenizador web de OpenAI </t>
  </si>
  <si>
    <t>Supuestos: el documento mide 4 páginas, la ventana de 262,144 tokens, y son especificaciones públicas del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</si>
</sst>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theme="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0006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/>
        <bgColor rgb="FF666699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2F3"/>
      </patternFill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2" borderId="0"/>
    <xf numFmtId="0" fontId="4" fillId="3" borderId="0"/>
    <xf numFmtId="0" fontId="5" fillId="4" borderId="0"/>
    <xf numFmtId="0" fontId="6" fillId="5" borderId="0"/>
  </cellStyleXfs>
  <cellXfs count="23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/>
    </xf>
    <xf numFmtId="0" fontId="1" fillId="0" borderId="0" xfId="0" applyFont="1"/>
    <xf numFmtId="0" fontId="3" fillId="2" borderId="1" xfId="1" applyFont="1" applyBorder="1" applyAlignment="1">
      <alignment horizontal="center" vertical="center" wrapText="1"/>
    </xf>
    <xf numFmtId="0" fontId="4" fillId="3" borderId="1" xfId="2" applyFont="1" applyBorder="1" applyAlignment="1">
      <alignment horizontal="center" vertical="center"/>
    </xf>
    <xf numFmtId="0" fontId="4" fillId="3" borderId="1" xfId="2" applyFont="1" applyBorder="1" applyAlignment="1">
      <alignment horizontal="left" vertical="top" wrapText="1"/>
    </xf>
    <xf numFmtId="0" fontId="5" fillId="4" borderId="1" xfId="3" applyFont="1" applyBorder="1" applyAlignment="1">
      <alignment horizontal="center" vertical="center"/>
    </xf>
    <xf numFmtId="0" fontId="5" fillId="4" borderId="1" xfId="3" applyFont="1" applyBorder="1" applyAlignment="1">
      <alignment horizontal="left" vertical="top" wrapText="1"/>
    </xf>
    <xf numFmtId="0" fontId="6" fillId="5" borderId="1" xfId="4" applyFont="1" applyBorder="1" applyAlignment="1">
      <alignment horizontal="center" vertical="center"/>
    </xf>
    <xf numFmtId="0" fontId="6" fillId="5" borderId="1" xfId="4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5">
    <cellStyle name="Excel Built-in Accent5" xfId="1" xr:uid="{00000000-0005-0000-0000-000006000000}"/>
    <cellStyle name="Excel Built-in Bad" xfId="4" xr:uid="{00000000-0005-0000-0000-000009000000}"/>
    <cellStyle name="Excel Built-in Good" xfId="2" xr:uid="{00000000-0005-0000-0000-000007000000}"/>
    <cellStyle name="Excel Built-in Neutral" xfId="3" xr:uid="{00000000-0005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Normal="100" workbookViewId="0">
      <selection activeCell="A6" sqref="A6"/>
    </sheetView>
  </sheetViews>
  <sheetFormatPr baseColWidth="10" defaultColWidth="8.7109375" defaultRowHeight="15" x14ac:dyDescent="0.25"/>
  <cols>
    <col min="1" max="1" width="68" customWidth="1"/>
    <col min="2" max="2" width="10" customWidth="1"/>
    <col min="3" max="3" width="13" customWidth="1"/>
    <col min="4" max="4" width="10" customWidth="1"/>
    <col min="5" max="5" width="16" customWidth="1"/>
    <col min="6" max="6" width="34" customWidth="1"/>
  </cols>
  <sheetData>
    <row r="1" spans="1:6" ht="31.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25">
      <c r="A2" s="16" t="s">
        <v>6</v>
      </c>
      <c r="B2" s="16" t="s">
        <v>7</v>
      </c>
      <c r="C2" s="17">
        <v>62</v>
      </c>
      <c r="D2" s="17">
        <v>9</v>
      </c>
      <c r="E2" s="18">
        <f>C2/D2</f>
        <v>6.8888888888888893</v>
      </c>
      <c r="F2" s="16" t="s">
        <v>8</v>
      </c>
    </row>
    <row r="3" spans="1:6" x14ac:dyDescent="0.25">
      <c r="A3" s="16" t="s">
        <v>9</v>
      </c>
      <c r="B3" s="16" t="s">
        <v>10</v>
      </c>
      <c r="C3" s="17">
        <v>53</v>
      </c>
      <c r="D3" s="17">
        <v>7</v>
      </c>
      <c r="E3" s="18">
        <f>C3/D3</f>
        <v>7.5714285714285712</v>
      </c>
      <c r="F3" s="16" t="s">
        <v>11</v>
      </c>
    </row>
    <row r="4" spans="1:6" x14ac:dyDescent="0.25">
      <c r="A4" s="16" t="s">
        <v>12</v>
      </c>
      <c r="B4" s="16" t="s">
        <v>7</v>
      </c>
      <c r="C4" s="17">
        <v>13323</v>
      </c>
      <c r="D4" s="17">
        <v>2634</v>
      </c>
      <c r="E4" s="18">
        <f>C4/D4</f>
        <v>5.0580865603644645</v>
      </c>
      <c r="F4" s="16" t="s">
        <v>13</v>
      </c>
    </row>
    <row r="6" spans="1:6" x14ac:dyDescent="0.25">
      <c r="A6" s="19" t="s">
        <v>14</v>
      </c>
      <c r="B6" s="20"/>
    </row>
    <row r="7" spans="1:6" x14ac:dyDescent="0.25">
      <c r="A7" s="16" t="s">
        <v>15</v>
      </c>
      <c r="B7" s="21">
        <f>D2/D3-1</f>
        <v>0.28571428571428581</v>
      </c>
    </row>
    <row r="8" spans="1:6" x14ac:dyDescent="0.25">
      <c r="A8" s="16" t="s">
        <v>16</v>
      </c>
      <c r="B8" s="17">
        <f>D4/4</f>
        <v>658.5</v>
      </c>
    </row>
    <row r="9" spans="1:6" x14ac:dyDescent="0.25">
      <c r="A9" s="16" t="s">
        <v>17</v>
      </c>
      <c r="B9" s="22">
        <f>32000/B8</f>
        <v>48.595292331055433</v>
      </c>
    </row>
    <row r="10" spans="1:6" x14ac:dyDescent="0.25">
      <c r="A10" s="16" t="s">
        <v>18</v>
      </c>
      <c r="B10" s="22">
        <f>262144/B8</f>
        <v>398.09263477600609</v>
      </c>
    </row>
    <row r="12" spans="1:6" x14ac:dyDescent="0.25">
      <c r="A12" s="3" t="s">
        <v>19</v>
      </c>
    </row>
    <row r="13" spans="1:6" x14ac:dyDescent="0.25">
      <c r="A13" s="16" t="s">
        <v>46</v>
      </c>
    </row>
    <row r="14" spans="1:6" x14ac:dyDescent="0.25">
      <c r="A14" s="16" t="s">
        <v>47</v>
      </c>
    </row>
    <row r="15" spans="1:6" x14ac:dyDescent="0.25">
      <c r="A15" s="16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>
      <selection activeCell="C11" sqref="C11"/>
    </sheetView>
  </sheetViews>
  <sheetFormatPr baseColWidth="10" defaultColWidth="9.140625" defaultRowHeight="15" x14ac:dyDescent="0.25"/>
  <cols>
    <col min="1" max="1" width="13.7109375" customWidth="1"/>
    <col min="2" max="2" width="11.5703125" customWidth="1"/>
    <col min="3" max="3" width="110" customWidth="1"/>
  </cols>
  <sheetData>
    <row r="1" spans="1:3" x14ac:dyDescent="0.25">
      <c r="A1" s="4" t="s">
        <v>21</v>
      </c>
      <c r="B1" s="4" t="s">
        <v>22</v>
      </c>
      <c r="C1" s="4" t="s">
        <v>23</v>
      </c>
    </row>
    <row r="2" spans="1:3" ht="30" customHeight="1" x14ac:dyDescent="0.25">
      <c r="A2" s="5">
        <v>0</v>
      </c>
      <c r="B2" s="5">
        <v>1</v>
      </c>
      <c r="C2" s="6" t="s">
        <v>24</v>
      </c>
    </row>
    <row r="3" spans="1:3" ht="30" customHeight="1" x14ac:dyDescent="0.25">
      <c r="A3" s="5">
        <v>0</v>
      </c>
      <c r="B3" s="5">
        <v>2</v>
      </c>
      <c r="C3" s="6" t="s">
        <v>25</v>
      </c>
    </row>
    <row r="4" spans="1:3" ht="30" customHeight="1" x14ac:dyDescent="0.25">
      <c r="A4" s="5">
        <v>0</v>
      </c>
      <c r="B4" s="5">
        <v>3</v>
      </c>
      <c r="C4" s="6" t="s">
        <v>26</v>
      </c>
    </row>
    <row r="5" spans="1:3" ht="30" customHeight="1" x14ac:dyDescent="0.25">
      <c r="A5" s="7">
        <v>0.7</v>
      </c>
      <c r="B5" s="7">
        <v>1</v>
      </c>
      <c r="C5" s="8" t="s">
        <v>27</v>
      </c>
    </row>
    <row r="6" spans="1:3" ht="45" customHeight="1" x14ac:dyDescent="0.25">
      <c r="A6" s="7">
        <v>0.7</v>
      </c>
      <c r="B6" s="7">
        <v>2</v>
      </c>
      <c r="C6" s="8" t="s">
        <v>28</v>
      </c>
    </row>
    <row r="7" spans="1:3" ht="45" customHeight="1" x14ac:dyDescent="0.25">
      <c r="A7" s="7">
        <v>0.7</v>
      </c>
      <c r="B7" s="7">
        <v>3</v>
      </c>
      <c r="C7" s="8" t="s">
        <v>29</v>
      </c>
    </row>
    <row r="8" spans="1:3" ht="30" customHeight="1" x14ac:dyDescent="0.25">
      <c r="A8" s="9">
        <v>1.5</v>
      </c>
      <c r="B8" s="9">
        <v>1</v>
      </c>
      <c r="C8" s="10" t="s">
        <v>30</v>
      </c>
    </row>
    <row r="9" spans="1:3" ht="30" customHeight="1" x14ac:dyDescent="0.25">
      <c r="A9" s="9">
        <v>1.5</v>
      </c>
      <c r="B9" s="9">
        <v>2</v>
      </c>
      <c r="C9" s="10" t="s">
        <v>31</v>
      </c>
    </row>
    <row r="10" spans="1:3" ht="45" customHeight="1" x14ac:dyDescent="0.25">
      <c r="A10" s="9">
        <v>1.5</v>
      </c>
      <c r="B10" s="9">
        <v>3</v>
      </c>
      <c r="C10" s="10" t="s">
        <v>32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Normal="100" workbookViewId="0">
      <selection activeCell="C11" sqref="C11"/>
    </sheetView>
  </sheetViews>
  <sheetFormatPr baseColWidth="10" defaultColWidth="10.7109375" defaultRowHeight="15" x14ac:dyDescent="0.25"/>
  <cols>
    <col min="3" max="3" width="13.28515625" customWidth="1"/>
    <col min="4" max="4" width="34.140625" customWidth="1"/>
    <col min="7" max="7" width="15.28515625" customWidth="1"/>
    <col min="8" max="8" width="23.140625" customWidth="1"/>
  </cols>
  <sheetData>
    <row r="1" spans="1:9" ht="30" customHeight="1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G1" s="4" t="s">
        <v>38</v>
      </c>
      <c r="H1" s="4" t="s">
        <v>23</v>
      </c>
      <c r="I1" s="4" t="s">
        <v>37</v>
      </c>
    </row>
    <row r="2" spans="1:9" x14ac:dyDescent="0.25">
      <c r="A2" s="11">
        <v>1</v>
      </c>
      <c r="B2" s="11">
        <v>1</v>
      </c>
      <c r="C2" s="11">
        <v>2631</v>
      </c>
      <c r="D2" s="11" t="s">
        <v>39</v>
      </c>
      <c r="E2" s="11" t="s">
        <v>40</v>
      </c>
      <c r="G2" s="11" t="s">
        <v>41</v>
      </c>
      <c r="H2" s="11" t="s">
        <v>39</v>
      </c>
      <c r="I2" s="11" t="s">
        <v>40</v>
      </c>
    </row>
    <row r="3" spans="1:9" x14ac:dyDescent="0.25">
      <c r="A3" s="11">
        <v>2</v>
      </c>
      <c r="B3" s="11">
        <v>2</v>
      </c>
      <c r="C3" s="12">
        <v>5126</v>
      </c>
      <c r="D3" s="11" t="s">
        <v>39</v>
      </c>
      <c r="E3" s="11" t="s">
        <v>40</v>
      </c>
      <c r="G3" s="11" t="s">
        <v>42</v>
      </c>
      <c r="H3" s="11" t="s">
        <v>39</v>
      </c>
      <c r="I3" s="11" t="s">
        <v>40</v>
      </c>
    </row>
    <row r="4" spans="1:9" x14ac:dyDescent="0.25">
      <c r="A4" s="11">
        <v>3</v>
      </c>
      <c r="B4" s="11">
        <v>4</v>
      </c>
      <c r="C4" s="12">
        <v>10446</v>
      </c>
      <c r="D4" s="11" t="s">
        <v>39</v>
      </c>
      <c r="E4" s="11" t="s">
        <v>40</v>
      </c>
      <c r="G4" s="11" t="s">
        <v>43</v>
      </c>
      <c r="H4" s="11" t="s">
        <v>39</v>
      </c>
      <c r="I4" s="11" t="s">
        <v>40</v>
      </c>
    </row>
    <row r="5" spans="1:9" x14ac:dyDescent="0.25">
      <c r="A5" s="11">
        <v>4</v>
      </c>
      <c r="B5" s="11">
        <v>8</v>
      </c>
      <c r="C5" s="12">
        <v>20930</v>
      </c>
      <c r="D5" s="11" t="s">
        <v>39</v>
      </c>
      <c r="E5" s="11" t="s">
        <v>40</v>
      </c>
    </row>
    <row r="6" spans="1:9" x14ac:dyDescent="0.25">
      <c r="A6" s="11">
        <v>5</v>
      </c>
      <c r="B6" s="11">
        <v>16</v>
      </c>
      <c r="C6" s="12">
        <v>41089</v>
      </c>
      <c r="D6" s="11" t="s">
        <v>39</v>
      </c>
      <c r="E6" s="11" t="s">
        <v>40</v>
      </c>
    </row>
    <row r="7" spans="1:9" x14ac:dyDescent="0.25">
      <c r="A7" s="11">
        <v>6</v>
      </c>
      <c r="B7" s="11">
        <v>32</v>
      </c>
      <c r="C7" s="12">
        <v>81177</v>
      </c>
      <c r="D7" s="11" t="s">
        <v>39</v>
      </c>
      <c r="E7" s="11" t="s">
        <v>40</v>
      </c>
    </row>
    <row r="8" spans="1:9" ht="15" customHeight="1" x14ac:dyDescent="0.25">
      <c r="A8" s="13"/>
      <c r="B8" s="13"/>
      <c r="C8" s="13"/>
      <c r="D8" s="14"/>
      <c r="E8" s="14"/>
    </row>
    <row r="9" spans="1:9" x14ac:dyDescent="0.25">
      <c r="A9" s="2" t="s">
        <v>44</v>
      </c>
      <c r="B9" s="2"/>
      <c r="C9" s="2"/>
      <c r="D9" s="14"/>
      <c r="E9" s="14"/>
    </row>
    <row r="10" spans="1:9" ht="15" customHeight="1" x14ac:dyDescent="0.25">
      <c r="A10" s="1" t="s">
        <v>45</v>
      </c>
      <c r="B10" s="1"/>
      <c r="C10" s="1"/>
      <c r="D10" s="14"/>
      <c r="E10" s="14"/>
    </row>
    <row r="11" spans="1:9" x14ac:dyDescent="0.25">
      <c r="A11" s="1"/>
      <c r="B11" s="1"/>
      <c r="C11" s="1"/>
      <c r="D11" s="14"/>
      <c r="E11" s="14"/>
    </row>
    <row r="12" spans="1:9" x14ac:dyDescent="0.25">
      <c r="A12" s="1"/>
      <c r="B12" s="1"/>
      <c r="C12" s="1"/>
    </row>
    <row r="13" spans="1:9" x14ac:dyDescent="0.25">
      <c r="A13" s="1"/>
      <c r="B13" s="1"/>
      <c r="C13" s="1"/>
    </row>
    <row r="14" spans="1:9" x14ac:dyDescent="0.25">
      <c r="A14" s="1"/>
      <c r="B14" s="1"/>
      <c r="C14" s="1"/>
    </row>
  </sheetData>
  <mergeCells count="2">
    <mergeCell ref="A9:C9"/>
    <mergeCell ref="A10:C1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Tokens</vt:lpstr>
      <vt:lpstr>Temperatura</vt:lpstr>
      <vt:lpstr>Saturación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Ben Duskberg</cp:lastModifiedBy>
  <cp:revision>0</cp:revision>
  <dcterms:created xsi:type="dcterms:W3CDTF">2015-06-05T18:19:34Z</dcterms:created>
  <dcterms:modified xsi:type="dcterms:W3CDTF">2026-10-14T04:49:33Z</dcterms:modified>
  <dc:language>en-US</dc:language>
</cp:coreProperties>
</file>