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francisco_parreno_uclm_es/Documents/Proyectos y TFG/TFG_Enrique_Alvarez/EXCELs/"/>
    </mc:Choice>
  </mc:AlternateContent>
  <xr:revisionPtr revIDLastSave="7130" documentId="14_{66C855AB-438E-4F3E-92E3-D2AB04F70EA3}" xr6:coauthVersionLast="47" xr6:coauthVersionMax="47" xr10:uidLastSave="{EDA6760D-C678-4940-83A8-7CC230010DB2}"/>
  <bookViews>
    <workbookView xWindow="38280" yWindow="-120" windowWidth="51840" windowHeight="21840" xr2:uid="{00000000-000D-0000-FFFF-FFFF00000000}"/>
  </bookViews>
  <sheets>
    <sheet name="Pedidos" sheetId="1" r:id="rId1"/>
    <sheet name="Clientes" sheetId="4" r:id="rId2"/>
    <sheet name="Camiones" sheetId="2" r:id="rId3"/>
    <sheet name="Resultados" sheetId="5" r:id="rId4"/>
  </sheets>
  <definedNames>
    <definedName name="adr" localSheetId="0">Pedidos!$F$2:$F$401</definedName>
    <definedName name="adr.badindex" localSheetId="0" hidden="1">1</definedName>
    <definedName name="adr.rowindex" localSheetId="0" hidden="1">Pedidos!I</definedName>
    <definedName name="adr.rowindex.dirn" localSheetId="0" hidden="1">"row"</definedName>
    <definedName name="ADRmax" localSheetId="0">Camiones!$E$2:$E$31</definedName>
    <definedName name="ADRmax.badindex" localSheetId="0" hidden="1">1</definedName>
    <definedName name="ADRmax.rowindex" localSheetId="0" hidden="1">Pedidos!J</definedName>
    <definedName name="ADRmax.rowindex.dirn" localSheetId="0" hidden="1">"row"</definedName>
    <definedName name="alpha" localSheetId="0">Pedidos!$I$2</definedName>
    <definedName name="C." localSheetId="0">Clientes!$A$2:$A$11</definedName>
    <definedName name="C.dirn" localSheetId="0" hidden="1">"row"</definedName>
    <definedName name="cli" localSheetId="0">Pedidos!$B$2:$B$401</definedName>
    <definedName name="cli.badindex" localSheetId="0" hidden="1">1</definedName>
    <definedName name="cli.rowindex" localSheetId="0" hidden="1">Pedidos!I</definedName>
    <definedName name="cli.rowindex.dirn" localSheetId="0" hidden="1">"row"</definedName>
    <definedName name="dist_c" localSheetId="0">Clientes!$B$2:$B$11</definedName>
    <definedName name="dist_c.badindex" localSheetId="0" hidden="1">1</definedName>
    <definedName name="dist_c.rowindex" localSheetId="0" hidden="1">Clientes!$A$2:$A$11</definedName>
    <definedName name="dist_c.rowindex.dirn" localSheetId="0" hidden="1">"row"</definedName>
    <definedName name="F." localSheetId="0">Camiones!$F$2:$F$31</definedName>
    <definedName name="F.badindex" localSheetId="0" hidden="1">1</definedName>
    <definedName name="F.rowindex" localSheetId="0" hidden="1">Pedidos!J</definedName>
    <definedName name="F.rowindex.dirn" localSheetId="0" hidden="1">"row"</definedName>
    <definedName name="fecha" localSheetId="0">Pedidos!$E$2:$E$401</definedName>
    <definedName name="fecha.badindex" localSheetId="0" hidden="1">1</definedName>
    <definedName name="fecha.rowindex" localSheetId="0" hidden="1">Pedidos!I</definedName>
    <definedName name="fecha.rowindex.dirn" localSheetId="0" hidden="1">"row"</definedName>
    <definedName name="fecha_hoy" localSheetId="0">Pedidos!$K$2</definedName>
    <definedName name="I" localSheetId="0">Pedidos!$A$2:$A$401</definedName>
    <definedName name="I.dirn" localSheetId="0" hidden="1">"row"</definedName>
    <definedName name="J" localSheetId="0">Camiones!$A$2:$A$31</definedName>
    <definedName name="J.dirn" localSheetId="0" hidden="1">"row"</definedName>
    <definedName name="pes" localSheetId="0">Pedidos!$D$2:$D$401</definedName>
    <definedName name="pes.badindex" localSheetId="0" hidden="1">1</definedName>
    <definedName name="pes.rowindex" localSheetId="0" hidden="1">Pedidos!I</definedName>
    <definedName name="pes.rowindex.dirn" localSheetId="0" hidden="1">"row"</definedName>
    <definedName name="Pmax" localSheetId="0">Camiones!$D$2:$D$31</definedName>
    <definedName name="Pmax.badindex" localSheetId="0" hidden="1">1</definedName>
    <definedName name="Pmax.rowindex" localSheetId="0" hidden="1">Pedidos!J</definedName>
    <definedName name="Pmax.rowindex.dirn" localSheetId="0" hidden="1">"row"</definedName>
    <definedName name="PyomoOptions" localSheetId="0">Pedidos!$I$5:$J$6</definedName>
    <definedName name="PyomoOptions.dirn" localSheetId="0" hidden="1">"row"</definedName>
    <definedName name="s" localSheetId="0">Pedidos!$J$2</definedName>
    <definedName name="t" localSheetId="0">Pedidos!$G$2:$G$401</definedName>
    <definedName name="t.badindex" localSheetId="0" hidden="1">1</definedName>
    <definedName name="t.rowindex" localSheetId="0" hidden="1">Pedidos!I</definedName>
    <definedName name="t.rowindex.dirn" localSheetId="0" hidden="1">"row"</definedName>
    <definedName name="V" localSheetId="0">Camiones!$B$2:$B$31</definedName>
    <definedName name="V.badindex" localSheetId="0" hidden="1">1</definedName>
    <definedName name="V.rowindex" localSheetId="0" hidden="1">Pedidos!J</definedName>
    <definedName name="V.rowindex.dirn" localSheetId="0" hidden="1">"row"</definedName>
    <definedName name="vol" localSheetId="0">Pedidos!$C$2:$C$401</definedName>
    <definedName name="vol.badindex" localSheetId="0" hidden="1">1</definedName>
    <definedName name="vol.rowindex" localSheetId="0" hidden="1">Pedidos!I</definedName>
    <definedName name="vol.rowindex.dirn" localSheetId="0" hidden="1">"row"</definedName>
    <definedName name="W" localSheetId="0">Camiones!$C$2:$C$31</definedName>
    <definedName name="W.badindex" localSheetId="0" hidden="1">1</definedName>
    <definedName name="W.rowindex" localSheetId="0" hidden="1">Pedidos!J</definedName>
    <definedName name="W.rowindex.dirn" localSheetId="0" hidden="1">"row"</definedName>
    <definedName name="x" localSheetId="0">Resultados!$C$2:$AF$401</definedName>
    <definedName name="x.badindex" localSheetId="0" hidden="1">1</definedName>
    <definedName name="x.columnindex" localSheetId="0" hidden="1">Pedidos!J</definedName>
    <definedName name="x.columnindex.dirn" localSheetId="0" hidden="1">"row"</definedName>
    <definedName name="x.firstindex" localSheetId="0" hidden="1">"row"</definedName>
    <definedName name="x.rowindex" localSheetId="0" hidden="1">Pedidos!I</definedName>
    <definedName name="x.rowindex.dirn" localSheetId="0" hidden="1">"row"</definedName>
    <definedName name="y" localSheetId="0">Resultados!$AG$2:$AG$401</definedName>
    <definedName name="y.badindex" localSheetId="0" hidden="1">1</definedName>
    <definedName name="y.rowindex" localSheetId="0" hidden="1">Resultados!$A$2:$A$401</definedName>
    <definedName name="y.rowindex.dirn" localSheetId="0" hidden="1">"row"</definedName>
    <definedName name="z" localSheetId="0">Resultados!$C$403:$AF$403</definedName>
    <definedName name="z.badindex" localSheetId="0" hidden="1">1</definedName>
    <definedName name="z.columnindex" localSheetId="0" hidden="1">Pedidos!J</definedName>
    <definedName name="z.columnindex.dirn" localSheetId="0" hidden="1">"row"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02" i="5" l="1"/>
  <c r="W1048576" i="5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<sst xmlns="http://schemas.openxmlformats.org/spreadsheetml/2006/main" count="925" uniqueCount="505">
  <si>
    <t>coste_mensajeria</t>
  </si>
  <si>
    <t>C1</t>
  </si>
  <si>
    <t>C2</t>
  </si>
  <si>
    <t>P1</t>
  </si>
  <si>
    <t>P2</t>
  </si>
  <si>
    <t>P3</t>
  </si>
  <si>
    <t>α</t>
  </si>
  <si>
    <t>Cliente</t>
  </si>
  <si>
    <t>Volumen</t>
  </si>
  <si>
    <t>Fecha</t>
  </si>
  <si>
    <t>T1</t>
  </si>
  <si>
    <t>T2</t>
  </si>
  <si>
    <t>Peso</t>
  </si>
  <si>
    <t>s</t>
  </si>
  <si>
    <t>Fecha_hoy</t>
  </si>
  <si>
    <t>Camión T1</t>
  </si>
  <si>
    <t>Camión T2</t>
  </si>
  <si>
    <t>Mensajería</t>
  </si>
  <si>
    <t>C3</t>
  </si>
  <si>
    <t>P4</t>
  </si>
  <si>
    <t>P5</t>
  </si>
  <si>
    <t>P6</t>
  </si>
  <si>
    <t>Camión (J)</t>
  </si>
  <si>
    <t>Volumen (Vj​)</t>
  </si>
  <si>
    <t>Peso (Wj​)</t>
  </si>
  <si>
    <t>Paradas Max (Pmax​)</t>
  </si>
  <si>
    <t>ADR Max (LADR​)</t>
  </si>
  <si>
    <t>Coste Fijo (Fj​)</t>
  </si>
  <si>
    <t>Cliente (C)</t>
  </si>
  <si>
    <t>Distancia (km)</t>
  </si>
  <si>
    <t>C4</t>
  </si>
  <si>
    <t>ID</t>
  </si>
  <si>
    <t>ADR (0/1)</t>
  </si>
  <si>
    <t>T3</t>
  </si>
  <si>
    <t>T4</t>
  </si>
  <si>
    <t>T5</t>
  </si>
  <si>
    <t>ROL</t>
  </si>
  <si>
    <t>pequeño</t>
  </si>
  <si>
    <t>mediano</t>
  </si>
  <si>
    <t>mediano adr</t>
  </si>
  <si>
    <t>grande</t>
  </si>
  <si>
    <t>pequeño y económico</t>
  </si>
  <si>
    <t>C5</t>
  </si>
  <si>
    <t>C6</t>
  </si>
  <si>
    <t>C7</t>
  </si>
  <si>
    <t>C8</t>
  </si>
  <si>
    <t>C9</t>
  </si>
  <si>
    <t>C10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</si>
  <si>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</si>
  <si>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</si>
  <si>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</si>
  <si>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</si>
  <si>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</si>
  <si>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</si>
  <si>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</si>
  <si>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</si>
  <si>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</si>
  <si>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</si>
  <si>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</si>
  <si>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</si>
  <si>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</si>
  <si>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</si>
  <si>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</si>
  <si>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</si>
  <si>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</si>
  <si>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</si>
  <si>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</si>
  <si>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</si>
  <si>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</si>
  <si>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</si>
  <si>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</si>
  <si>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</si>
  <si>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</si>
  <si>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</si>
  <si>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</si>
  <si>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</si>
  <si>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</si>
  <si>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</si>
  <si>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</si>
  <si>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</si>
  <si>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</si>
  <si>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</si>
  <si>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Camión T3</t>
  </si>
  <si>
    <t>Camión T4</t>
  </si>
  <si>
    <t>Camión T5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</si>
  <si>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</si>
  <si>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</si>
  <si>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</si>
  <si>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</si>
  <si>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</si>
  <si>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</si>
  <si>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</si>
  <si>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</si>
  <si>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</si>
  <si>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</si>
  <si>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</si>
  <si>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</si>
  <si>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</si>
  <si>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</si>
  <si>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</si>
  <si>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</si>
  <si>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</si>
  <si>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</si>
  <si>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</si>
  <si>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</si>
  <si>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</si>
  <si>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</si>
  <si>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</si>
  <si>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</si>
  <si>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</si>
  <si>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</si>
  <si>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</si>
  <si>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</si>
  <si>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</si>
  <si>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</si>
  <si>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</si>
  <si>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</si>
  <si>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</si>
  <si>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</si>
  <si>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</si>
  <si>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</si>
  <si>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</si>
  <si>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</si>
  <si>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</si>
  <si>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</si>
  <si>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</si>
  <si>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</si>
  <si>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</si>
  <si>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</si>
  <si>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</si>
  <si>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</si>
  <si>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</si>
  <si>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</si>
  <si>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</si>
  <si>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</si>
  <si>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</si>
  <si>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</si>
  <si>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</si>
  <si>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</si>
  <si>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</si>
  <si>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</si>
  <si>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</si>
  <si>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</si>
  <si>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</si>
  <si>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</si>
  <si>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T6</t>
  </si>
  <si>
    <t>T7</t>
  </si>
  <si>
    <t>T8</t>
  </si>
  <si>
    <t>T9</t>
  </si>
  <si>
    <t>T10</t>
  </si>
  <si>
    <t>Caro, paradas medias</t>
  </si>
  <si>
    <t>Muy grande y costoso</t>
  </si>
  <si>
    <t>Caro, adr pequeño</t>
  </si>
  <si>
    <t>mediano, alto coste</t>
  </si>
  <si>
    <t>equilibrado</t>
  </si>
  <si>
    <t>Camión T6</t>
  </si>
  <si>
    <t>Camión T7</t>
  </si>
  <si>
    <t>Camión T8</t>
  </si>
  <si>
    <t>Camión T9</t>
  </si>
  <si>
    <t>Camión T10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</si>
  <si>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</si>
  <si>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</si>
  <si>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</si>
  <si>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</si>
  <si>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</si>
  <si>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</si>
  <si>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</si>
  <si>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</si>
  <si>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</si>
  <si>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</si>
  <si>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</si>
  <si>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</si>
  <si>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</si>
  <si>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</si>
  <si>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</si>
  <si>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</si>
  <si>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</si>
  <si>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</si>
  <si>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</si>
  <si>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</si>
  <si>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</si>
  <si>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</si>
  <si>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</si>
  <si>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</si>
  <si>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</si>
  <si>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</si>
  <si>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</si>
  <si>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</si>
  <si>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</si>
  <si>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</si>
  <si>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</si>
  <si>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</si>
  <si>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</si>
  <si>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</si>
  <si>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</si>
  <si>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</si>
  <si>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</si>
  <si>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</si>
  <si>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</si>
  <si>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</si>
  <si>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</si>
  <si>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</si>
  <si>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</si>
  <si>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</si>
  <si>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</si>
  <si>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</si>
  <si>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</si>
  <si>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</si>
  <si>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</si>
  <si>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</si>
  <si>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</si>
  <si>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</si>
  <si>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</si>
  <si>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</si>
  <si>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</si>
  <si>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</si>
  <si>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</si>
  <si>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</si>
  <si>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</si>
  <si>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</si>
  <si>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</si>
  <si>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</si>
  <si>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</si>
  <si>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</si>
  <si>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</si>
  <si>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</si>
  <si>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</si>
  <si>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</si>
  <si>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</si>
  <si>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</si>
  <si>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</si>
  <si>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</si>
  <si>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</si>
  <si>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</si>
  <si>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</si>
  <si>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</si>
  <si>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</si>
  <si>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</si>
  <si>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</si>
  <si>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</si>
  <si>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</si>
  <si>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</si>
  <si>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</si>
  <si>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</si>
  <si>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</si>
  <si>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</si>
  <si>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</si>
  <si>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</si>
  <si>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</si>
  <si>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</si>
  <si>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</si>
  <si>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</si>
  <si>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</si>
  <si>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</si>
  <si>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</si>
  <si>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</si>
  <si>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</si>
  <si>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</si>
  <si>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</si>
  <si>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</si>
  <si>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</si>
  <si>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</si>
  <si>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</si>
  <si>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</si>
  <si>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</si>
  <si>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</si>
  <si>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</si>
  <si>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</si>
  <si>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</si>
  <si>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</si>
  <si>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</si>
  <si>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</si>
  <si>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</si>
  <si>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</si>
  <si>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</si>
  <si>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</si>
  <si>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</si>
  <si>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</si>
  <si>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</si>
  <si>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</si>
  <si>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</si>
  <si>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</si>
  <si>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</si>
  <si>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</si>
  <si>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</si>
  <si>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</si>
  <si>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</si>
  <si>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</si>
  <si>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</si>
  <si>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</si>
  <si>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</si>
  <si>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</si>
  <si>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</si>
  <si>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</si>
  <si>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</si>
  <si>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</si>
  <si>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</si>
  <si>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</si>
  <si>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</si>
  <si>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</si>
  <si>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</si>
  <si>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</si>
  <si>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</si>
  <si>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</si>
  <si>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</si>
  <si>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</si>
  <si>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</si>
  <si>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</si>
  <si>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</si>
  <si>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</si>
  <si>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</si>
  <si>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</si>
  <si>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</si>
  <si>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</si>
  <si>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</si>
  <si>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</si>
  <si>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</si>
  <si>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</si>
  <si>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</si>
  <si>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</si>
  <si>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</si>
  <si>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</si>
  <si>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</si>
  <si>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</si>
  <si>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</si>
  <si>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</si>
  <si>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</si>
  <si>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</si>
  <si>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</si>
  <si>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</si>
  <si>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</si>
  <si>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</si>
  <si>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</si>
  <si>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</si>
  <si>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</si>
  <si>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</si>
  <si>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</si>
  <si>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</si>
  <si>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</si>
  <si>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</si>
  <si>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</si>
  <si>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</si>
  <si>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</si>
  <si>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</si>
  <si>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</si>
  <si>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</si>
  <si>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</si>
  <si>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</si>
  <si>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</si>
  <si>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</si>
  <si>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</si>
  <si>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</si>
  <si>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</si>
  <si>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</si>
  <si>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</si>
  <si>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</si>
  <si>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</si>
  <si>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</si>
  <si>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</si>
  <si>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</si>
  <si>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</si>
  <si>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</si>
  <si>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</si>
  <si>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</si>
  <si>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</si>
  <si>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</si>
  <si>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</si>
  <si>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</si>
  <si>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</si>
  <si>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</si>
  <si>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</si>
  <si>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</si>
  <si>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</si>
  <si>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</si>
  <si>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</si>
  <si>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</si>
  <si>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</si>
  <si>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</si>
  <si>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</si>
  <si>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</si>
  <si>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</si>
  <si>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</si>
  <si>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</si>
  <si>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</si>
  <si>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</si>
  <si>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</si>
  <si>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</si>
  <si>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</si>
  <si>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</si>
  <si>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</si>
  <si>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</si>
  <si>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</si>
  <si>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</si>
  <si>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</si>
  <si>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</si>
  <si>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</si>
  <si>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</si>
  <si>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</si>
  <si>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</si>
  <si>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</si>
  <si>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</si>
  <si>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</si>
  <si>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</si>
  <si>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</si>
  <si>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</si>
  <si>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</si>
  <si>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</si>
  <si>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</si>
  <si>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</si>
  <si>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</si>
  <si>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</si>
  <si>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</si>
  <si>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</si>
  <si>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</si>
  <si>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</si>
  <si>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</si>
  <si>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</si>
  <si>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</si>
  <si>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</si>
  <si>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</si>
  <si>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</si>
  <si>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</si>
  <si>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</si>
  <si>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</si>
  <si>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</si>
  <si>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</si>
  <si>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</si>
  <si>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</si>
  <si>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</si>
  <si>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</si>
  <si>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</si>
  <si>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</si>
  <si>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</si>
  <si>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</si>
  <si>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</si>
  <si>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</si>
  <si>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</si>
  <si>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</si>
  <si>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</si>
  <si>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</si>
  <si>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</si>
  <si>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</si>
  <si>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</si>
  <si>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</si>
  <si>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</si>
  <si>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</si>
  <si>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</si>
  <si>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</si>
  <si>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</si>
  <si>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</si>
  <si>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</si>
  <si>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</si>
  <si>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</si>
  <si>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</si>
  <si>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</si>
  <si>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</si>
  <si>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</si>
  <si>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</si>
  <si>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</si>
  <si>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</si>
  <si>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Camión T11</t>
  </si>
  <si>
    <t>Camión T12</t>
  </si>
  <si>
    <t>Camión T13</t>
  </si>
  <si>
    <t>Camión T14</t>
  </si>
  <si>
    <t>Camión T15</t>
  </si>
  <si>
    <t>Camión T16</t>
  </si>
  <si>
    <t>Camión T17</t>
  </si>
  <si>
    <t>Camión T18</t>
  </si>
  <si>
    <t>Camión T19</t>
  </si>
  <si>
    <t>Camión T20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</si>
  <si>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</si>
  <si>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</si>
  <si>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</si>
  <si>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</si>
  <si>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</si>
  <si>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</si>
  <si>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</si>
  <si>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</si>
  <si>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</si>
  <si>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</si>
  <si>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</si>
  <si>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</si>
  <si>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</si>
  <si>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</si>
  <si>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</si>
  <si>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</si>
  <si>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</si>
  <si>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</si>
  <si>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</si>
  <si>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</si>
  <si>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Camión T21</t>
  </si>
  <si>
    <t>Camión T22</t>
  </si>
  <si>
    <t>Camión T23</t>
  </si>
  <si>
    <t>Camión T24</t>
  </si>
  <si>
    <t>Camión T25</t>
  </si>
  <si>
    <t>Camión T26</t>
  </si>
  <si>
    <t>Camión T27</t>
  </si>
  <si>
    <t>Camión T28</t>
  </si>
  <si>
    <t>Camión T29</t>
  </si>
  <si>
    <t>Camión T30</t>
  </si>
  <si>
    <t>solver</t>
  </si>
  <si>
    <t>cbc</t>
  </si>
  <si>
    <t>PyomoOptions</t>
  </si>
  <si>
    <t>solver-options</t>
  </si>
  <si>
    <t>sec=20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</si>
</sst>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1"/>
  <sheetViews>
    <sheetView tabSelected="1" workbookViewId="0">
      <selection activeCell="J6" sqref="J6"/>
    </sheetView>
  </sheetViews>
  <sheetFormatPr baseColWidth="10" defaultColWidth="9.1796875" defaultRowHeight="14.5" x14ac:dyDescent="0.35"/>
  <cols>
    <col min="1" max="2" width="13.453125" customWidth="1"/>
    <col min="5" max="5" width="17.453125" customWidth="1"/>
    <col min="7" max="7" width="16.81640625" customWidth="1"/>
    <col min="9" max="9" width="12.54296875" customWidth="1"/>
    <col min="11" max="11" width="11.81640625" customWidth="1"/>
  </cols>
  <sheetData>
    <row r="1" spans="1:11" x14ac:dyDescent="0.35">
      <c r="A1" t="s">
        <v>31</v>
      </c>
      <c r="B1" t="s">
        <v>7</v>
      </c>
      <c r="C1" t="s">
        <v>8</v>
      </c>
      <c r="D1" t="s">
        <v>12</v>
      </c>
      <c r="E1" t="s">
        <v>9</v>
      </c>
      <c r="F1" t="s">
        <v>32</v>
      </c>
      <c r="G1" t="s">
        <v>0</v>
      </c>
      <c r="I1" s="1" t="s">
        <v>6</v>
      </c>
      <c r="J1" t="s">
        <v>13</v>
      </c>
      <c r="K1" t="s">
        <v>14</v>
      </c>
    </row>
    <row r="2" spans="1:11" x14ac:dyDescent="0.35">
      <c r="A2" t="s">
        <v>3</v>
      </c>
      <c r="B2" t="s">
        <v>1</v>
      </c>
      <c r="C2">
        <v>2</v>
      </c>
      <c r="D2">
        <v>200</v>
      </c>
      <c r="E2" s="3">
        <v>45984</v>
      </c>
      <c r="F2">
        <v>0</v>
      </c>
      <c r="G2">
        <v>350</v>
      </c>
      <c r="I2" s="2">
        <v>0.5</v>
      </c>
      <c r="J2" s="2">
        <v>100</v>
      </c>
      <c r="K2" s="3">
        <v>45984</v>
      </c>
    </row>
    <row r="3" spans="1:11" x14ac:dyDescent="0.35">
      <c r="A3" t="s">
        <v>4</v>
      </c>
      <c r="B3" t="s">
        <v>2</v>
      </c>
      <c r="C3">
        <v>2</v>
      </c>
      <c r="D3">
        <v>200</v>
      </c>
      <c r="E3" s="3">
        <v>45984</v>
      </c>
      <c r="F3">
        <v>0</v>
      </c>
      <c r="G3">
        <v>350</v>
      </c>
    </row>
    <row r="4" spans="1:11" x14ac:dyDescent="0.35">
      <c r="A4" t="s">
        <v>5</v>
      </c>
      <c r="B4" t="s">
        <v>18</v>
      </c>
      <c r="C4">
        <v>2</v>
      </c>
      <c r="D4">
        <v>200</v>
      </c>
      <c r="E4" s="3">
        <v>45984</v>
      </c>
      <c r="F4">
        <v>0</v>
      </c>
      <c r="G4">
        <v>350</v>
      </c>
      <c r="I4" t="s">
        <v>502</v>
      </c>
    </row>
    <row r="5" spans="1:11" x14ac:dyDescent="0.35">
      <c r="A5" t="s">
        <v>19</v>
      </c>
      <c r="B5" t="s">
        <v>30</v>
      </c>
      <c r="C5">
        <v>2</v>
      </c>
      <c r="D5">
        <v>200</v>
      </c>
      <c r="E5" s="3">
        <v>45984</v>
      </c>
      <c r="F5">
        <v>0</v>
      </c>
      <c r="G5">
        <v>350</v>
      </c>
      <c r="I5" t="s">
        <v>500</v>
      </c>
      <c r="J5" t="s">
        <v>501</v>
      </c>
    </row>
    <row r="6" spans="1:11" x14ac:dyDescent="0.35">
      <c r="A6" t="s">
        <v>20</v>
      </c>
      <c r="B6" t="s">
        <v>42</v>
      </c>
      <c r="C6">
        <v>2</v>
      </c>
      <c r="D6">
        <v>200</v>
      </c>
      <c r="E6" s="3">
        <v>45984</v>
      </c>
      <c r="F6">
        <v>0</v>
      </c>
      <c r="G6">
        <v>350</v>
      </c>
      <c r="I6" t="s">
        <v>503</v>
      </c>
      <c r="J6" t="s">
        <v>504</v>
      </c>
    </row>
    <row r="7" spans="1:11" x14ac:dyDescent="0.35">
      <c r="A7" t="s">
        <v>21</v>
      </c>
      <c r="B7" t="s">
        <v>43</v>
      </c>
      <c r="C7">
        <v>2</v>
      </c>
      <c r="D7">
        <v>200</v>
      </c>
      <c r="E7" s="3">
        <v>45984</v>
      </c>
      <c r="F7">
        <v>0</v>
      </c>
      <c r="G7">
        <v>350</v>
      </c>
    </row>
    <row r="8" spans="1:11" x14ac:dyDescent="0.35">
      <c r="A8" t="s">
        <v>48</v>
      </c>
      <c r="B8" t="s">
        <v>44</v>
      </c>
      <c r="C8">
        <v>2</v>
      </c>
      <c r="D8">
        <v>200</v>
      </c>
      <c r="E8" s="3">
        <v>45984</v>
      </c>
      <c r="F8">
        <v>0</v>
      </c>
      <c r="G8">
        <v>350</v>
      </c>
    </row>
    <row r="9" spans="1:11" x14ac:dyDescent="0.35">
      <c r="A9" t="s">
        <v>49</v>
      </c>
      <c r="B9" t="s">
        <v>45</v>
      </c>
      <c r="C9">
        <v>2</v>
      </c>
      <c r="D9">
        <v>200</v>
      </c>
      <c r="E9" s="3">
        <v>45984</v>
      </c>
      <c r="F9">
        <v>0</v>
      </c>
      <c r="G9">
        <v>350</v>
      </c>
    </row>
    <row r="10" spans="1:11" x14ac:dyDescent="0.35">
      <c r="A10" t="s">
        <v>50</v>
      </c>
      <c r="B10" t="s">
        <v>46</v>
      </c>
      <c r="C10">
        <v>4</v>
      </c>
      <c r="D10">
        <v>400</v>
      </c>
      <c r="E10" s="3">
        <v>45984</v>
      </c>
      <c r="F10">
        <v>1</v>
      </c>
      <c r="G10">
        <v>350</v>
      </c>
    </row>
    <row r="11" spans="1:11" x14ac:dyDescent="0.35">
      <c r="A11" t="s">
        <v>51</v>
      </c>
      <c r="B11" t="s">
        <v>47</v>
      </c>
      <c r="C11">
        <v>4</v>
      </c>
      <c r="D11">
        <v>400</v>
      </c>
      <c r="E11" s="3">
        <v>45984</v>
      </c>
      <c r="F11">
        <v>1</v>
      </c>
      <c r="G11">
        <v>350</v>
      </c>
    </row>
    <row r="12" spans="1:11" x14ac:dyDescent="0.35">
      <c r="A12" t="s">
        <v>52</v>
      </c>
      <c r="B12" t="s">
        <v>1</v>
      </c>
      <c r="C12">
        <v>2</v>
      </c>
      <c r="D12">
        <v>150</v>
      </c>
      <c r="E12" s="3">
        <v>45984</v>
      </c>
      <c r="F12">
        <v>0</v>
      </c>
      <c r="G12">
        <v>350</v>
      </c>
    </row>
    <row r="13" spans="1:11" x14ac:dyDescent="0.35">
      <c r="A13" t="s">
        <v>53</v>
      </c>
      <c r="B13" t="s">
        <v>2</v>
      </c>
      <c r="C13">
        <v>2</v>
      </c>
      <c r="D13">
        <v>150</v>
      </c>
      <c r="E13" s="3">
        <v>45984</v>
      </c>
      <c r="F13">
        <v>0</v>
      </c>
      <c r="G13">
        <v>350</v>
      </c>
    </row>
    <row r="14" spans="1:11" x14ac:dyDescent="0.35">
      <c r="A14" t="s">
        <v>54</v>
      </c>
      <c r="B14" t="s">
        <v>18</v>
      </c>
      <c r="C14">
        <v>2</v>
      </c>
      <c r="D14">
        <v>150</v>
      </c>
      <c r="E14" s="3">
        <v>45984</v>
      </c>
      <c r="F14">
        <v>0</v>
      </c>
      <c r="G14">
        <v>350</v>
      </c>
    </row>
    <row r="15" spans="1:11" x14ac:dyDescent="0.35">
      <c r="A15" t="s">
        <v>55</v>
      </c>
      <c r="B15" t="s">
        <v>30</v>
      </c>
      <c r="C15">
        <v>2</v>
      </c>
      <c r="D15">
        <v>150</v>
      </c>
      <c r="E15" s="3">
        <v>45984</v>
      </c>
      <c r="F15">
        <v>0</v>
      </c>
      <c r="G15">
        <v>350</v>
      </c>
    </row>
    <row r="16" spans="1:11" x14ac:dyDescent="0.35">
      <c r="A16" t="s">
        <v>56</v>
      </c>
      <c r="B16" t="s">
        <v>42</v>
      </c>
      <c r="C16">
        <v>2</v>
      </c>
      <c r="D16">
        <v>150</v>
      </c>
      <c r="E16" s="3">
        <v>45984</v>
      </c>
      <c r="F16">
        <v>0</v>
      </c>
      <c r="G16">
        <v>350</v>
      </c>
    </row>
    <row r="17" spans="1:11" x14ac:dyDescent="0.35">
      <c r="A17" t="s">
        <v>57</v>
      </c>
      <c r="B17" t="s">
        <v>43</v>
      </c>
      <c r="C17">
        <v>2</v>
      </c>
      <c r="D17">
        <v>150</v>
      </c>
      <c r="E17" s="3">
        <v>45984</v>
      </c>
      <c r="F17">
        <v>0</v>
      </c>
      <c r="G17">
        <v>350</v>
      </c>
    </row>
    <row r="18" spans="1:11" x14ac:dyDescent="0.35">
      <c r="A18" t="s">
        <v>58</v>
      </c>
      <c r="B18" t="s">
        <v>44</v>
      </c>
      <c r="C18">
        <v>2</v>
      </c>
      <c r="D18">
        <v>150</v>
      </c>
      <c r="E18" s="3">
        <v>45984</v>
      </c>
      <c r="F18">
        <v>0</v>
      </c>
      <c r="G18">
        <v>350</v>
      </c>
    </row>
    <row r="19" spans="1:11" x14ac:dyDescent="0.35">
      <c r="A19" t="s">
        <v>59</v>
      </c>
      <c r="B19" t="s">
        <v>45</v>
      </c>
      <c r="C19">
        <v>2</v>
      </c>
      <c r="D19">
        <v>150</v>
      </c>
      <c r="E19" s="3">
        <v>45984</v>
      </c>
      <c r="F19">
        <v>0</v>
      </c>
      <c r="G19">
        <v>350</v>
      </c>
    </row>
    <row r="20" spans="1:11" x14ac:dyDescent="0.35">
      <c r="A20" t="s">
        <v>60</v>
      </c>
      <c r="B20" t="s">
        <v>46</v>
      </c>
      <c r="C20">
        <v>2</v>
      </c>
      <c r="D20">
        <v>150</v>
      </c>
      <c r="E20" s="3">
        <v>45984</v>
      </c>
      <c r="F20">
        <v>0</v>
      </c>
      <c r="G20">
        <v>350</v>
      </c>
    </row>
    <row r="21" spans="1:11" x14ac:dyDescent="0.35">
      <c r="A21" t="s">
        <v>61</v>
      </c>
      <c r="B21" t="s">
        <v>47</v>
      </c>
      <c r="C21">
        <v>2</v>
      </c>
      <c r="D21">
        <v>150</v>
      </c>
      <c r="E21" s="3">
        <v>45984</v>
      </c>
      <c r="F21">
        <v>0</v>
      </c>
      <c r="G21">
        <v>350</v>
      </c>
    </row>
    <row r="22" spans="1:11" x14ac:dyDescent="0.35">
      <c r="A22" t="s">
        <v>62</v>
      </c>
      <c r="B22" t="s">
        <v>1</v>
      </c>
      <c r="C22">
        <v>2</v>
      </c>
      <c r="D22">
        <v>200</v>
      </c>
      <c r="E22" s="3">
        <v>45984</v>
      </c>
      <c r="F22">
        <v>0</v>
      </c>
      <c r="G22">
        <v>350</v>
      </c>
      <c r="I22" s="2"/>
      <c r="J22" s="2"/>
      <c r="K22" s="3"/>
    </row>
    <row r="23" spans="1:11" x14ac:dyDescent="0.35">
      <c r="A23" t="s">
        <v>63</v>
      </c>
      <c r="B23" t="s">
        <v>2</v>
      </c>
      <c r="C23">
        <v>2</v>
      </c>
      <c r="D23">
        <v>200</v>
      </c>
      <c r="E23" s="3">
        <v>45984</v>
      </c>
      <c r="F23">
        <v>0</v>
      </c>
      <c r="G23">
        <v>350</v>
      </c>
    </row>
    <row r="24" spans="1:11" x14ac:dyDescent="0.35">
      <c r="A24" t="s">
        <v>64</v>
      </c>
      <c r="B24" t="s">
        <v>18</v>
      </c>
      <c r="C24">
        <v>2</v>
      </c>
      <c r="D24">
        <v>200</v>
      </c>
      <c r="E24" s="3">
        <v>45984</v>
      </c>
      <c r="F24">
        <v>0</v>
      </c>
      <c r="G24">
        <v>350</v>
      </c>
    </row>
    <row r="25" spans="1:11" x14ac:dyDescent="0.35">
      <c r="A25" t="s">
        <v>65</v>
      </c>
      <c r="B25" t="s">
        <v>30</v>
      </c>
      <c r="C25">
        <v>2</v>
      </c>
      <c r="D25">
        <v>200</v>
      </c>
      <c r="E25" s="3">
        <v>45984</v>
      </c>
      <c r="F25">
        <v>0</v>
      </c>
      <c r="G25">
        <v>350</v>
      </c>
    </row>
    <row r="26" spans="1:11" x14ac:dyDescent="0.35">
      <c r="A26" t="s">
        <v>66</v>
      </c>
      <c r="B26" t="s">
        <v>42</v>
      </c>
      <c r="C26">
        <v>2</v>
      </c>
      <c r="D26">
        <v>200</v>
      </c>
      <c r="E26" s="3">
        <v>45984</v>
      </c>
      <c r="F26">
        <v>0</v>
      </c>
      <c r="G26">
        <v>350</v>
      </c>
    </row>
    <row r="27" spans="1:11" x14ac:dyDescent="0.35">
      <c r="A27" t="s">
        <v>67</v>
      </c>
      <c r="B27" t="s">
        <v>43</v>
      </c>
      <c r="C27">
        <v>2</v>
      </c>
      <c r="D27">
        <v>200</v>
      </c>
      <c r="E27" s="3">
        <v>45984</v>
      </c>
      <c r="F27">
        <v>0</v>
      </c>
      <c r="G27">
        <v>350</v>
      </c>
    </row>
    <row r="28" spans="1:11" x14ac:dyDescent="0.35">
      <c r="A28" t="s">
        <v>68</v>
      </c>
      <c r="B28" t="s">
        <v>44</v>
      </c>
      <c r="C28">
        <v>2</v>
      </c>
      <c r="D28">
        <v>200</v>
      </c>
      <c r="E28" s="3">
        <v>45984</v>
      </c>
      <c r="F28">
        <v>0</v>
      </c>
      <c r="G28">
        <v>350</v>
      </c>
    </row>
    <row r="29" spans="1:11" x14ac:dyDescent="0.35">
      <c r="A29" t="s">
        <v>69</v>
      </c>
      <c r="B29" t="s">
        <v>45</v>
      </c>
      <c r="C29">
        <v>2</v>
      </c>
      <c r="D29">
        <v>200</v>
      </c>
      <c r="E29" s="3">
        <v>45984</v>
      </c>
      <c r="F29">
        <v>0</v>
      </c>
      <c r="G29">
        <v>350</v>
      </c>
    </row>
    <row r="30" spans="1:11" x14ac:dyDescent="0.35">
      <c r="A30" t="s">
        <v>70</v>
      </c>
      <c r="B30" t="s">
        <v>46</v>
      </c>
      <c r="C30">
        <v>4</v>
      </c>
      <c r="D30">
        <v>400</v>
      </c>
      <c r="E30" s="3">
        <v>45984</v>
      </c>
      <c r="F30">
        <v>1</v>
      </c>
      <c r="G30">
        <v>350</v>
      </c>
    </row>
    <row r="31" spans="1:11" x14ac:dyDescent="0.35">
      <c r="A31" t="s">
        <v>71</v>
      </c>
      <c r="B31" t="s">
        <v>47</v>
      </c>
      <c r="C31">
        <v>4</v>
      </c>
      <c r="D31">
        <v>400</v>
      </c>
      <c r="E31" s="3">
        <v>45984</v>
      </c>
      <c r="F31">
        <v>1</v>
      </c>
      <c r="G31">
        <v>350</v>
      </c>
    </row>
    <row r="32" spans="1:11" x14ac:dyDescent="0.35">
      <c r="A32" t="s">
        <v>72</v>
      </c>
      <c r="B32" t="s">
        <v>1</v>
      </c>
      <c r="C32">
        <v>2</v>
      </c>
      <c r="D32">
        <v>150</v>
      </c>
      <c r="E32" s="3">
        <v>45984</v>
      </c>
      <c r="F32">
        <v>0</v>
      </c>
      <c r="G32">
        <v>350</v>
      </c>
    </row>
    <row r="33" spans="1:11" x14ac:dyDescent="0.35">
      <c r="A33" t="s">
        <v>73</v>
      </c>
      <c r="B33" t="s">
        <v>2</v>
      </c>
      <c r="C33">
        <v>2</v>
      </c>
      <c r="D33">
        <v>150</v>
      </c>
      <c r="E33" s="3">
        <v>45984</v>
      </c>
      <c r="F33">
        <v>0</v>
      </c>
      <c r="G33">
        <v>350</v>
      </c>
    </row>
    <row r="34" spans="1:11" x14ac:dyDescent="0.35">
      <c r="A34" t="s">
        <v>74</v>
      </c>
      <c r="B34" t="s">
        <v>18</v>
      </c>
      <c r="C34">
        <v>2</v>
      </c>
      <c r="D34">
        <v>150</v>
      </c>
      <c r="E34" s="3">
        <v>45984</v>
      </c>
      <c r="F34">
        <v>0</v>
      </c>
      <c r="G34">
        <v>350</v>
      </c>
    </row>
    <row r="35" spans="1:11" x14ac:dyDescent="0.35">
      <c r="A35" t="s">
        <v>75</v>
      </c>
      <c r="B35" t="s">
        <v>30</v>
      </c>
      <c r="C35">
        <v>2</v>
      </c>
      <c r="D35">
        <v>150</v>
      </c>
      <c r="E35" s="3">
        <v>45984</v>
      </c>
      <c r="F35">
        <v>0</v>
      </c>
      <c r="G35">
        <v>350</v>
      </c>
    </row>
    <row r="36" spans="1:11" x14ac:dyDescent="0.35">
      <c r="A36" t="s">
        <v>76</v>
      </c>
      <c r="B36" t="s">
        <v>42</v>
      </c>
      <c r="C36">
        <v>2</v>
      </c>
      <c r="D36">
        <v>150</v>
      </c>
      <c r="E36" s="3">
        <v>45984</v>
      </c>
      <c r="F36">
        <v>0</v>
      </c>
      <c r="G36">
        <v>350</v>
      </c>
    </row>
    <row r="37" spans="1:11" x14ac:dyDescent="0.35">
      <c r="A37" t="s">
        <v>77</v>
      </c>
      <c r="B37" t="s">
        <v>43</v>
      </c>
      <c r="C37">
        <v>2</v>
      </c>
      <c r="D37">
        <v>150</v>
      </c>
      <c r="E37" s="3">
        <v>45984</v>
      </c>
      <c r="F37">
        <v>0</v>
      </c>
      <c r="G37">
        <v>350</v>
      </c>
    </row>
    <row r="38" spans="1:11" x14ac:dyDescent="0.35">
      <c r="A38" t="s">
        <v>78</v>
      </c>
      <c r="B38" t="s">
        <v>44</v>
      </c>
      <c r="C38">
        <v>2</v>
      </c>
      <c r="D38">
        <v>150</v>
      </c>
      <c r="E38" s="3">
        <v>45984</v>
      </c>
      <c r="F38">
        <v>0</v>
      </c>
      <c r="G38">
        <v>350</v>
      </c>
    </row>
    <row r="39" spans="1:11" x14ac:dyDescent="0.35">
      <c r="A39" t="s">
        <v>79</v>
      </c>
      <c r="B39" t="s">
        <v>45</v>
      </c>
      <c r="C39">
        <v>2</v>
      </c>
      <c r="D39">
        <v>150</v>
      </c>
      <c r="E39" s="3">
        <v>45984</v>
      </c>
      <c r="F39">
        <v>0</v>
      </c>
      <c r="G39">
        <v>350</v>
      </c>
    </row>
    <row r="40" spans="1:11" x14ac:dyDescent="0.35">
      <c r="A40" t="s">
        <v>80</v>
      </c>
      <c r="B40" t="s">
        <v>46</v>
      </c>
      <c r="C40">
        <v>2</v>
      </c>
      <c r="D40">
        <v>150</v>
      </c>
      <c r="E40" s="3">
        <v>45984</v>
      </c>
      <c r="F40">
        <v>0</v>
      </c>
      <c r="G40">
        <v>350</v>
      </c>
    </row>
    <row r="41" spans="1:11" x14ac:dyDescent="0.35">
      <c r="A41" t="s">
        <v>81</v>
      </c>
      <c r="B41" t="s">
        <v>47</v>
      </c>
      <c r="C41">
        <v>2</v>
      </c>
      <c r="D41">
        <v>150</v>
      </c>
      <c r="E41" s="3">
        <v>45984</v>
      </c>
      <c r="F41">
        <v>0</v>
      </c>
      <c r="G41">
        <v>350</v>
      </c>
    </row>
    <row r="42" spans="1:11" x14ac:dyDescent="0.35">
      <c r="A42" t="s">
        <v>85</v>
      </c>
      <c r="B42" t="s">
        <v>1</v>
      </c>
      <c r="C42">
        <v>2</v>
      </c>
      <c r="D42">
        <v>200</v>
      </c>
      <c r="E42" s="3">
        <v>45984</v>
      </c>
      <c r="F42">
        <v>0</v>
      </c>
      <c r="G42">
        <v>350</v>
      </c>
      <c r="I42" s="2"/>
      <c r="J42" s="2"/>
      <c r="K42" s="3"/>
    </row>
    <row r="43" spans="1:11" x14ac:dyDescent="0.35">
      <c r="A43" t="s">
        <v>86</v>
      </c>
      <c r="B43" t="s">
        <v>2</v>
      </c>
      <c r="C43">
        <v>2</v>
      </c>
      <c r="D43">
        <v>200</v>
      </c>
      <c r="E43" s="3">
        <v>45984</v>
      </c>
      <c r="F43">
        <v>0</v>
      </c>
      <c r="G43">
        <v>350</v>
      </c>
    </row>
    <row r="44" spans="1:11" x14ac:dyDescent="0.35">
      <c r="A44" t="s">
        <v>87</v>
      </c>
      <c r="B44" t="s">
        <v>18</v>
      </c>
      <c r="C44">
        <v>2</v>
      </c>
      <c r="D44">
        <v>200</v>
      </c>
      <c r="E44" s="3">
        <v>45984</v>
      </c>
      <c r="F44">
        <v>0</v>
      </c>
      <c r="G44">
        <v>350</v>
      </c>
    </row>
    <row r="45" spans="1:11" x14ac:dyDescent="0.35">
      <c r="A45" t="s">
        <v>88</v>
      </c>
      <c r="B45" t="s">
        <v>30</v>
      </c>
      <c r="C45">
        <v>2</v>
      </c>
      <c r="D45">
        <v>200</v>
      </c>
      <c r="E45" s="3">
        <v>45984</v>
      </c>
      <c r="F45">
        <v>0</v>
      </c>
      <c r="G45">
        <v>350</v>
      </c>
    </row>
    <row r="46" spans="1:11" x14ac:dyDescent="0.35">
      <c r="A46" t="s">
        <v>89</v>
      </c>
      <c r="B46" t="s">
        <v>42</v>
      </c>
      <c r="C46">
        <v>2</v>
      </c>
      <c r="D46">
        <v>200</v>
      </c>
      <c r="E46" s="3">
        <v>45984</v>
      </c>
      <c r="F46">
        <v>0</v>
      </c>
      <c r="G46">
        <v>350</v>
      </c>
    </row>
    <row r="47" spans="1:11" x14ac:dyDescent="0.35">
      <c r="A47" t="s">
        <v>90</v>
      </c>
      <c r="B47" t="s">
        <v>43</v>
      </c>
      <c r="C47">
        <v>2</v>
      </c>
      <c r="D47">
        <v>200</v>
      </c>
      <c r="E47" s="3">
        <v>45984</v>
      </c>
      <c r="F47">
        <v>0</v>
      </c>
      <c r="G47">
        <v>350</v>
      </c>
    </row>
    <row r="48" spans="1:11" x14ac:dyDescent="0.35">
      <c r="A48" t="s">
        <v>91</v>
      </c>
      <c r="B48" t="s">
        <v>44</v>
      </c>
      <c r="C48">
        <v>2</v>
      </c>
      <c r="D48">
        <v>200</v>
      </c>
      <c r="E48" s="3">
        <v>45984</v>
      </c>
      <c r="F48">
        <v>0</v>
      </c>
      <c r="G48">
        <v>350</v>
      </c>
    </row>
    <row r="49" spans="1:7" x14ac:dyDescent="0.35">
      <c r="A49" t="s">
        <v>92</v>
      </c>
      <c r="B49" t="s">
        <v>45</v>
      </c>
      <c r="C49">
        <v>2</v>
      </c>
      <c r="D49">
        <v>200</v>
      </c>
      <c r="E49" s="3">
        <v>45984</v>
      </c>
      <c r="F49">
        <v>0</v>
      </c>
      <c r="G49">
        <v>350</v>
      </c>
    </row>
    <row r="50" spans="1:7" x14ac:dyDescent="0.35">
      <c r="A50" t="s">
        <v>93</v>
      </c>
      <c r="B50" t="s">
        <v>46</v>
      </c>
      <c r="C50">
        <v>4</v>
      </c>
      <c r="D50">
        <v>400</v>
      </c>
      <c r="E50" s="3">
        <v>45984</v>
      </c>
      <c r="F50">
        <v>1</v>
      </c>
      <c r="G50">
        <v>350</v>
      </c>
    </row>
    <row r="51" spans="1:7" x14ac:dyDescent="0.35">
      <c r="A51" t="s">
        <v>94</v>
      </c>
      <c r="B51" t="s">
        <v>47</v>
      </c>
      <c r="C51">
        <v>4</v>
      </c>
      <c r="D51">
        <v>400</v>
      </c>
      <c r="E51" s="3">
        <v>45984</v>
      </c>
      <c r="F51">
        <v>1</v>
      </c>
      <c r="G51">
        <v>350</v>
      </c>
    </row>
    <row r="52" spans="1:7" x14ac:dyDescent="0.35">
      <c r="A52" t="s">
        <v>95</v>
      </c>
      <c r="B52" t="s">
        <v>1</v>
      </c>
      <c r="C52">
        <v>3</v>
      </c>
      <c r="D52">
        <v>300</v>
      </c>
      <c r="E52" s="3">
        <v>45985</v>
      </c>
      <c r="F52">
        <v>0</v>
      </c>
      <c r="G52">
        <v>350</v>
      </c>
    </row>
    <row r="53" spans="1:7" x14ac:dyDescent="0.35">
      <c r="A53" t="s">
        <v>96</v>
      </c>
      <c r="B53" t="s">
        <v>2</v>
      </c>
      <c r="C53">
        <v>3</v>
      </c>
      <c r="D53">
        <v>300</v>
      </c>
      <c r="E53" s="3">
        <v>45985</v>
      </c>
      <c r="F53">
        <v>0</v>
      </c>
      <c r="G53">
        <v>350</v>
      </c>
    </row>
    <row r="54" spans="1:7" x14ac:dyDescent="0.35">
      <c r="A54" t="s">
        <v>97</v>
      </c>
      <c r="B54" t="s">
        <v>18</v>
      </c>
      <c r="C54">
        <v>3</v>
      </c>
      <c r="D54">
        <v>300</v>
      </c>
      <c r="E54" s="3">
        <v>45985</v>
      </c>
      <c r="F54">
        <v>0</v>
      </c>
      <c r="G54">
        <v>350</v>
      </c>
    </row>
    <row r="55" spans="1:7" x14ac:dyDescent="0.35">
      <c r="A55" t="s">
        <v>98</v>
      </c>
      <c r="B55" t="s">
        <v>30</v>
      </c>
      <c r="C55">
        <v>3</v>
      </c>
      <c r="D55">
        <v>300</v>
      </c>
      <c r="E55" s="3">
        <v>45985</v>
      </c>
      <c r="F55">
        <v>0</v>
      </c>
      <c r="G55">
        <v>350</v>
      </c>
    </row>
    <row r="56" spans="1:7" x14ac:dyDescent="0.35">
      <c r="A56" t="s">
        <v>99</v>
      </c>
      <c r="B56" t="s">
        <v>42</v>
      </c>
      <c r="C56">
        <v>3</v>
      </c>
      <c r="D56">
        <v>300</v>
      </c>
      <c r="E56" s="3">
        <v>45985</v>
      </c>
      <c r="F56">
        <v>0</v>
      </c>
      <c r="G56">
        <v>350</v>
      </c>
    </row>
    <row r="57" spans="1:7" x14ac:dyDescent="0.35">
      <c r="A57" t="s">
        <v>100</v>
      </c>
      <c r="B57" t="s">
        <v>43</v>
      </c>
      <c r="C57">
        <v>3</v>
      </c>
      <c r="D57">
        <v>300</v>
      </c>
      <c r="E57" s="3">
        <v>45985</v>
      </c>
      <c r="F57">
        <v>0</v>
      </c>
      <c r="G57">
        <v>350</v>
      </c>
    </row>
    <row r="58" spans="1:7" x14ac:dyDescent="0.35">
      <c r="A58" t="s">
        <v>101</v>
      </c>
      <c r="B58" t="s">
        <v>44</v>
      </c>
      <c r="C58">
        <v>3</v>
      </c>
      <c r="D58">
        <v>300</v>
      </c>
      <c r="E58" s="3">
        <v>45985</v>
      </c>
      <c r="F58">
        <v>0</v>
      </c>
      <c r="G58">
        <v>350</v>
      </c>
    </row>
    <row r="59" spans="1:7" x14ac:dyDescent="0.35">
      <c r="A59" t="s">
        <v>102</v>
      </c>
      <c r="B59" t="s">
        <v>45</v>
      </c>
      <c r="C59">
        <v>3</v>
      </c>
      <c r="D59">
        <v>300</v>
      </c>
      <c r="E59" s="3">
        <v>45985</v>
      </c>
      <c r="F59">
        <v>0</v>
      </c>
      <c r="G59">
        <v>350</v>
      </c>
    </row>
    <row r="60" spans="1:7" x14ac:dyDescent="0.35">
      <c r="A60" t="s">
        <v>103</v>
      </c>
      <c r="B60" t="s">
        <v>46</v>
      </c>
      <c r="C60">
        <v>3</v>
      </c>
      <c r="D60">
        <v>300</v>
      </c>
      <c r="E60" s="3">
        <v>45985</v>
      </c>
      <c r="F60">
        <v>0</v>
      </c>
      <c r="G60">
        <v>350</v>
      </c>
    </row>
    <row r="61" spans="1:7" x14ac:dyDescent="0.35">
      <c r="A61" t="s">
        <v>104</v>
      </c>
      <c r="B61" t="s">
        <v>47</v>
      </c>
      <c r="C61">
        <v>3</v>
      </c>
      <c r="D61">
        <v>300</v>
      </c>
      <c r="E61" s="3">
        <v>45985</v>
      </c>
      <c r="F61">
        <v>0</v>
      </c>
      <c r="G61">
        <v>350</v>
      </c>
    </row>
    <row r="62" spans="1:7" x14ac:dyDescent="0.35">
      <c r="A62" t="s">
        <v>105</v>
      </c>
      <c r="B62" t="s">
        <v>1</v>
      </c>
      <c r="C62">
        <v>3</v>
      </c>
      <c r="D62">
        <v>300</v>
      </c>
      <c r="E62" s="3">
        <v>45985</v>
      </c>
      <c r="F62">
        <v>0</v>
      </c>
      <c r="G62">
        <v>350</v>
      </c>
    </row>
    <row r="63" spans="1:7" x14ac:dyDescent="0.35">
      <c r="A63" t="s">
        <v>106</v>
      </c>
      <c r="B63" t="s">
        <v>2</v>
      </c>
      <c r="C63">
        <v>3</v>
      </c>
      <c r="D63">
        <v>300</v>
      </c>
      <c r="E63" s="3">
        <v>45985</v>
      </c>
      <c r="F63">
        <v>0</v>
      </c>
      <c r="G63">
        <v>350</v>
      </c>
    </row>
    <row r="64" spans="1:7" x14ac:dyDescent="0.35">
      <c r="A64" t="s">
        <v>107</v>
      </c>
      <c r="B64" t="s">
        <v>18</v>
      </c>
      <c r="C64">
        <v>3</v>
      </c>
      <c r="D64">
        <v>300</v>
      </c>
      <c r="E64" s="3">
        <v>45985</v>
      </c>
      <c r="F64">
        <v>0</v>
      </c>
      <c r="G64">
        <v>350</v>
      </c>
    </row>
    <row r="65" spans="1:7" x14ac:dyDescent="0.35">
      <c r="A65" t="s">
        <v>108</v>
      </c>
      <c r="B65" t="s">
        <v>30</v>
      </c>
      <c r="C65">
        <v>3</v>
      </c>
      <c r="D65">
        <v>300</v>
      </c>
      <c r="E65" s="3">
        <v>45985</v>
      </c>
      <c r="F65">
        <v>0</v>
      </c>
      <c r="G65">
        <v>350</v>
      </c>
    </row>
    <row r="66" spans="1:7" x14ac:dyDescent="0.35">
      <c r="A66" t="s">
        <v>109</v>
      </c>
      <c r="B66" t="s">
        <v>42</v>
      </c>
      <c r="C66">
        <v>3</v>
      </c>
      <c r="D66">
        <v>300</v>
      </c>
      <c r="E66" s="3">
        <v>45985</v>
      </c>
      <c r="F66">
        <v>0</v>
      </c>
      <c r="G66">
        <v>350</v>
      </c>
    </row>
    <row r="67" spans="1:7" x14ac:dyDescent="0.35">
      <c r="A67" t="s">
        <v>110</v>
      </c>
      <c r="B67" t="s">
        <v>43</v>
      </c>
      <c r="C67">
        <v>3</v>
      </c>
      <c r="D67">
        <v>300</v>
      </c>
      <c r="E67" s="3">
        <v>45985</v>
      </c>
      <c r="F67">
        <v>0</v>
      </c>
      <c r="G67">
        <v>350</v>
      </c>
    </row>
    <row r="68" spans="1:7" x14ac:dyDescent="0.35">
      <c r="A68" t="s">
        <v>111</v>
      </c>
      <c r="B68" t="s">
        <v>44</v>
      </c>
      <c r="C68">
        <v>3</v>
      </c>
      <c r="D68">
        <v>300</v>
      </c>
      <c r="E68" s="3">
        <v>45985</v>
      </c>
      <c r="F68">
        <v>0</v>
      </c>
      <c r="G68">
        <v>350</v>
      </c>
    </row>
    <row r="69" spans="1:7" x14ac:dyDescent="0.35">
      <c r="A69" t="s">
        <v>112</v>
      </c>
      <c r="B69" t="s">
        <v>45</v>
      </c>
      <c r="C69">
        <v>3</v>
      </c>
      <c r="D69">
        <v>300</v>
      </c>
      <c r="E69" s="3">
        <v>45985</v>
      </c>
      <c r="F69">
        <v>0</v>
      </c>
      <c r="G69">
        <v>350</v>
      </c>
    </row>
    <row r="70" spans="1:7" x14ac:dyDescent="0.35">
      <c r="A70" t="s">
        <v>113</v>
      </c>
      <c r="B70" t="s">
        <v>46</v>
      </c>
      <c r="C70">
        <v>3</v>
      </c>
      <c r="D70">
        <v>300</v>
      </c>
      <c r="E70" s="3">
        <v>45985</v>
      </c>
      <c r="F70">
        <v>0</v>
      </c>
      <c r="G70">
        <v>350</v>
      </c>
    </row>
    <row r="71" spans="1:7" x14ac:dyDescent="0.35">
      <c r="A71" t="s">
        <v>114</v>
      </c>
      <c r="B71" t="s">
        <v>47</v>
      </c>
      <c r="C71">
        <v>3</v>
      </c>
      <c r="D71">
        <v>300</v>
      </c>
      <c r="E71" s="3">
        <v>45985</v>
      </c>
      <c r="F71">
        <v>0</v>
      </c>
      <c r="G71">
        <v>350</v>
      </c>
    </row>
    <row r="72" spans="1:7" x14ac:dyDescent="0.35">
      <c r="A72" t="s">
        <v>115</v>
      </c>
      <c r="B72" t="s">
        <v>1</v>
      </c>
      <c r="C72">
        <v>3</v>
      </c>
      <c r="D72">
        <v>300</v>
      </c>
      <c r="E72" s="3">
        <v>45985</v>
      </c>
      <c r="F72">
        <v>0</v>
      </c>
      <c r="G72">
        <v>350</v>
      </c>
    </row>
    <row r="73" spans="1:7" x14ac:dyDescent="0.35">
      <c r="A73" t="s">
        <v>116</v>
      </c>
      <c r="B73" t="s">
        <v>2</v>
      </c>
      <c r="C73">
        <v>3</v>
      </c>
      <c r="D73">
        <v>300</v>
      </c>
      <c r="E73" s="3">
        <v>45985</v>
      </c>
      <c r="F73">
        <v>0</v>
      </c>
      <c r="G73">
        <v>350</v>
      </c>
    </row>
    <row r="74" spans="1:7" x14ac:dyDescent="0.35">
      <c r="A74" t="s">
        <v>117</v>
      </c>
      <c r="B74" t="s">
        <v>18</v>
      </c>
      <c r="C74">
        <v>3</v>
      </c>
      <c r="D74">
        <v>300</v>
      </c>
      <c r="E74" s="3">
        <v>45985</v>
      </c>
      <c r="F74">
        <v>0</v>
      </c>
      <c r="G74">
        <v>350</v>
      </c>
    </row>
    <row r="75" spans="1:7" x14ac:dyDescent="0.35">
      <c r="A75" t="s">
        <v>118</v>
      </c>
      <c r="B75" t="s">
        <v>30</v>
      </c>
      <c r="C75">
        <v>3</v>
      </c>
      <c r="D75">
        <v>300</v>
      </c>
      <c r="E75" s="3">
        <v>45985</v>
      </c>
      <c r="F75">
        <v>0</v>
      </c>
      <c r="G75">
        <v>350</v>
      </c>
    </row>
    <row r="76" spans="1:7" x14ac:dyDescent="0.35">
      <c r="A76" t="s">
        <v>119</v>
      </c>
      <c r="B76" t="s">
        <v>42</v>
      </c>
      <c r="C76">
        <v>3</v>
      </c>
      <c r="D76">
        <v>300</v>
      </c>
      <c r="E76" s="3">
        <v>45985</v>
      </c>
      <c r="F76">
        <v>0</v>
      </c>
      <c r="G76">
        <v>350</v>
      </c>
    </row>
    <row r="77" spans="1:7" x14ac:dyDescent="0.35">
      <c r="A77" t="s">
        <v>120</v>
      </c>
      <c r="B77" t="s">
        <v>43</v>
      </c>
      <c r="C77">
        <v>3</v>
      </c>
      <c r="D77">
        <v>300</v>
      </c>
      <c r="E77" s="3">
        <v>45985</v>
      </c>
      <c r="F77">
        <v>0</v>
      </c>
      <c r="G77">
        <v>350</v>
      </c>
    </row>
    <row r="78" spans="1:7" x14ac:dyDescent="0.35">
      <c r="A78" t="s">
        <v>121</v>
      </c>
      <c r="B78" t="s">
        <v>44</v>
      </c>
      <c r="C78">
        <v>3</v>
      </c>
      <c r="D78">
        <v>300</v>
      </c>
      <c r="E78" s="3">
        <v>45985</v>
      </c>
      <c r="F78">
        <v>0</v>
      </c>
      <c r="G78">
        <v>350</v>
      </c>
    </row>
    <row r="79" spans="1:7" x14ac:dyDescent="0.35">
      <c r="A79" t="s">
        <v>122</v>
      </c>
      <c r="B79" t="s">
        <v>45</v>
      </c>
      <c r="C79">
        <v>3</v>
      </c>
      <c r="D79">
        <v>300</v>
      </c>
      <c r="E79" s="3">
        <v>45985</v>
      </c>
      <c r="F79">
        <v>0</v>
      </c>
      <c r="G79">
        <v>350</v>
      </c>
    </row>
    <row r="80" spans="1:7" x14ac:dyDescent="0.35">
      <c r="A80" t="s">
        <v>123</v>
      </c>
      <c r="B80" t="s">
        <v>46</v>
      </c>
      <c r="C80">
        <v>3</v>
      </c>
      <c r="D80">
        <v>300</v>
      </c>
      <c r="E80" s="3">
        <v>45985</v>
      </c>
      <c r="F80">
        <v>0</v>
      </c>
      <c r="G80">
        <v>350</v>
      </c>
    </row>
    <row r="81" spans="1:7" x14ac:dyDescent="0.35">
      <c r="A81" t="s">
        <v>124</v>
      </c>
      <c r="B81" t="s">
        <v>47</v>
      </c>
      <c r="C81">
        <v>3</v>
      </c>
      <c r="D81">
        <v>300</v>
      </c>
      <c r="E81" s="3">
        <v>45985</v>
      </c>
      <c r="F81">
        <v>0</v>
      </c>
      <c r="G81">
        <v>350</v>
      </c>
    </row>
    <row r="82" spans="1:7" x14ac:dyDescent="0.35">
      <c r="A82" t="s">
        <v>125</v>
      </c>
      <c r="B82" t="s">
        <v>1</v>
      </c>
      <c r="C82">
        <v>1</v>
      </c>
      <c r="D82">
        <v>100</v>
      </c>
      <c r="E82" s="3">
        <v>45988</v>
      </c>
      <c r="F82">
        <v>0</v>
      </c>
      <c r="G82">
        <v>350</v>
      </c>
    </row>
    <row r="83" spans="1:7" x14ac:dyDescent="0.35">
      <c r="A83" t="s">
        <v>126</v>
      </c>
      <c r="B83" t="s">
        <v>2</v>
      </c>
      <c r="C83">
        <v>1</v>
      </c>
      <c r="D83">
        <v>100</v>
      </c>
      <c r="E83" s="3">
        <v>45988</v>
      </c>
      <c r="F83">
        <v>0</v>
      </c>
      <c r="G83">
        <v>350</v>
      </c>
    </row>
    <row r="84" spans="1:7" x14ac:dyDescent="0.35">
      <c r="A84" t="s">
        <v>127</v>
      </c>
      <c r="B84" t="s">
        <v>18</v>
      </c>
      <c r="C84">
        <v>1</v>
      </c>
      <c r="D84">
        <v>100</v>
      </c>
      <c r="E84" s="3">
        <v>45988</v>
      </c>
      <c r="F84">
        <v>0</v>
      </c>
      <c r="G84">
        <v>350</v>
      </c>
    </row>
    <row r="85" spans="1:7" x14ac:dyDescent="0.35">
      <c r="A85" t="s">
        <v>128</v>
      </c>
      <c r="B85" t="s">
        <v>30</v>
      </c>
      <c r="C85">
        <v>1</v>
      </c>
      <c r="D85">
        <v>100</v>
      </c>
      <c r="E85" s="3">
        <v>45988</v>
      </c>
      <c r="F85">
        <v>0</v>
      </c>
      <c r="G85">
        <v>350</v>
      </c>
    </row>
    <row r="86" spans="1:7" x14ac:dyDescent="0.35">
      <c r="A86" t="s">
        <v>129</v>
      </c>
      <c r="B86" t="s">
        <v>42</v>
      </c>
      <c r="C86">
        <v>1</v>
      </c>
      <c r="D86">
        <v>100</v>
      </c>
      <c r="E86" s="3">
        <v>45988</v>
      </c>
      <c r="F86">
        <v>0</v>
      </c>
      <c r="G86">
        <v>350</v>
      </c>
    </row>
    <row r="87" spans="1:7" x14ac:dyDescent="0.35">
      <c r="A87" t="s">
        <v>130</v>
      </c>
      <c r="B87" t="s">
        <v>43</v>
      </c>
      <c r="C87">
        <v>1</v>
      </c>
      <c r="D87">
        <v>100</v>
      </c>
      <c r="E87" s="3">
        <v>45988</v>
      </c>
      <c r="F87">
        <v>0</v>
      </c>
      <c r="G87">
        <v>350</v>
      </c>
    </row>
    <row r="88" spans="1:7" x14ac:dyDescent="0.35">
      <c r="A88" t="s">
        <v>131</v>
      </c>
      <c r="B88" t="s">
        <v>44</v>
      </c>
      <c r="C88">
        <v>1</v>
      </c>
      <c r="D88">
        <v>100</v>
      </c>
      <c r="E88" s="3">
        <v>45988</v>
      </c>
      <c r="F88">
        <v>0</v>
      </c>
      <c r="G88">
        <v>350</v>
      </c>
    </row>
    <row r="89" spans="1:7" x14ac:dyDescent="0.35">
      <c r="A89" t="s">
        <v>132</v>
      </c>
      <c r="B89" t="s">
        <v>45</v>
      </c>
      <c r="C89">
        <v>1</v>
      </c>
      <c r="D89">
        <v>100</v>
      </c>
      <c r="E89" s="3">
        <v>45988</v>
      </c>
      <c r="F89">
        <v>0</v>
      </c>
      <c r="G89">
        <v>350</v>
      </c>
    </row>
    <row r="90" spans="1:7" x14ac:dyDescent="0.35">
      <c r="A90" t="s">
        <v>133</v>
      </c>
      <c r="B90" t="s">
        <v>46</v>
      </c>
      <c r="C90">
        <v>1</v>
      </c>
      <c r="D90">
        <v>100</v>
      </c>
      <c r="E90" s="3">
        <v>45988</v>
      </c>
      <c r="F90">
        <v>0</v>
      </c>
      <c r="G90">
        <v>350</v>
      </c>
    </row>
    <row r="91" spans="1:7" x14ac:dyDescent="0.35">
      <c r="A91" t="s">
        <v>134</v>
      </c>
      <c r="B91" t="s">
        <v>47</v>
      </c>
      <c r="C91">
        <v>1</v>
      </c>
      <c r="D91">
        <v>100</v>
      </c>
      <c r="E91" s="3">
        <v>45988</v>
      </c>
      <c r="F91">
        <v>0</v>
      </c>
      <c r="G91">
        <v>350</v>
      </c>
    </row>
    <row r="92" spans="1:7" x14ac:dyDescent="0.35">
      <c r="A92" t="s">
        <v>135</v>
      </c>
      <c r="B92" t="s">
        <v>1</v>
      </c>
      <c r="C92">
        <v>1</v>
      </c>
      <c r="D92">
        <v>100</v>
      </c>
      <c r="E92" s="3">
        <v>45988</v>
      </c>
      <c r="F92">
        <v>0</v>
      </c>
      <c r="G92">
        <v>350</v>
      </c>
    </row>
    <row r="93" spans="1:7" x14ac:dyDescent="0.35">
      <c r="A93" t="s">
        <v>136</v>
      </c>
      <c r="B93" t="s">
        <v>2</v>
      </c>
      <c r="C93">
        <v>1</v>
      </c>
      <c r="D93">
        <v>100</v>
      </c>
      <c r="E93" s="3">
        <v>45988</v>
      </c>
      <c r="F93">
        <v>0</v>
      </c>
      <c r="G93">
        <v>350</v>
      </c>
    </row>
    <row r="94" spans="1:7" x14ac:dyDescent="0.35">
      <c r="A94" t="s">
        <v>137</v>
      </c>
      <c r="B94" t="s">
        <v>18</v>
      </c>
      <c r="C94">
        <v>1</v>
      </c>
      <c r="D94">
        <v>100</v>
      </c>
      <c r="E94" s="3">
        <v>45988</v>
      </c>
      <c r="F94">
        <v>0</v>
      </c>
      <c r="G94">
        <v>350</v>
      </c>
    </row>
    <row r="95" spans="1:7" x14ac:dyDescent="0.35">
      <c r="A95" t="s">
        <v>138</v>
      </c>
      <c r="B95" t="s">
        <v>30</v>
      </c>
      <c r="C95">
        <v>1</v>
      </c>
      <c r="D95">
        <v>100</v>
      </c>
      <c r="E95" s="3">
        <v>45988</v>
      </c>
      <c r="F95">
        <v>0</v>
      </c>
      <c r="G95">
        <v>350</v>
      </c>
    </row>
    <row r="96" spans="1:7" x14ac:dyDescent="0.35">
      <c r="A96" t="s">
        <v>139</v>
      </c>
      <c r="B96" t="s">
        <v>42</v>
      </c>
      <c r="C96">
        <v>1</v>
      </c>
      <c r="D96">
        <v>100</v>
      </c>
      <c r="E96" s="3">
        <v>45988</v>
      </c>
      <c r="F96">
        <v>0</v>
      </c>
      <c r="G96">
        <v>350</v>
      </c>
    </row>
    <row r="97" spans="1:11" x14ac:dyDescent="0.35">
      <c r="A97" t="s">
        <v>140</v>
      </c>
      <c r="B97" t="s">
        <v>43</v>
      </c>
      <c r="C97">
        <v>1</v>
      </c>
      <c r="D97">
        <v>100</v>
      </c>
      <c r="E97" s="3">
        <v>45988</v>
      </c>
      <c r="F97">
        <v>0</v>
      </c>
      <c r="G97">
        <v>350</v>
      </c>
    </row>
    <row r="98" spans="1:11" x14ac:dyDescent="0.35">
      <c r="A98" t="s">
        <v>141</v>
      </c>
      <c r="B98" t="s">
        <v>44</v>
      </c>
      <c r="C98">
        <v>1</v>
      </c>
      <c r="D98">
        <v>100</v>
      </c>
      <c r="E98" s="3">
        <v>45988</v>
      </c>
      <c r="F98">
        <v>0</v>
      </c>
      <c r="G98">
        <v>350</v>
      </c>
    </row>
    <row r="99" spans="1:11" x14ac:dyDescent="0.35">
      <c r="A99" t="s">
        <v>142</v>
      </c>
      <c r="B99" t="s">
        <v>45</v>
      </c>
      <c r="C99">
        <v>1</v>
      </c>
      <c r="D99">
        <v>100</v>
      </c>
      <c r="E99" s="3">
        <v>45988</v>
      </c>
      <c r="F99">
        <v>0</v>
      </c>
      <c r="G99">
        <v>350</v>
      </c>
    </row>
    <row r="100" spans="1:11" x14ac:dyDescent="0.35">
      <c r="A100" t="s">
        <v>143</v>
      </c>
      <c r="B100" t="s">
        <v>46</v>
      </c>
      <c r="C100">
        <v>1</v>
      </c>
      <c r="D100">
        <v>100</v>
      </c>
      <c r="E100" s="3">
        <v>45988</v>
      </c>
      <c r="F100">
        <v>0</v>
      </c>
      <c r="G100">
        <v>350</v>
      </c>
    </row>
    <row r="101" spans="1:11" x14ac:dyDescent="0.35">
      <c r="A101" t="s">
        <v>144</v>
      </c>
      <c r="B101" t="s">
        <v>47</v>
      </c>
      <c r="C101">
        <v>1</v>
      </c>
      <c r="D101">
        <v>100</v>
      </c>
      <c r="E101" s="3">
        <v>45988</v>
      </c>
      <c r="F101">
        <v>0</v>
      </c>
      <c r="G101">
        <v>350</v>
      </c>
    </row>
    <row r="102" spans="1:11" ht="14.25" customHeight="1" x14ac:dyDescent="0.35">
      <c r="A102" t="s">
        <v>160</v>
      </c>
      <c r="B102" t="s">
        <v>1</v>
      </c>
      <c r="C102">
        <v>2</v>
      </c>
      <c r="D102">
        <v>200</v>
      </c>
      <c r="E102" s="3">
        <v>45984</v>
      </c>
      <c r="F102">
        <v>0</v>
      </c>
      <c r="G102">
        <v>350</v>
      </c>
      <c r="I102" s="2"/>
      <c r="J102" s="2"/>
      <c r="K102" s="3"/>
    </row>
    <row r="103" spans="1:11" x14ac:dyDescent="0.35">
      <c r="A103" t="s">
        <v>161</v>
      </c>
      <c r="B103" t="s">
        <v>2</v>
      </c>
      <c r="C103">
        <v>2</v>
      </c>
      <c r="D103">
        <v>200</v>
      </c>
      <c r="E103" s="3">
        <v>45984</v>
      </c>
      <c r="F103">
        <v>0</v>
      </c>
      <c r="G103">
        <v>350</v>
      </c>
    </row>
    <row r="104" spans="1:11" x14ac:dyDescent="0.35">
      <c r="A104" t="s">
        <v>162</v>
      </c>
      <c r="B104" t="s">
        <v>18</v>
      </c>
      <c r="C104">
        <v>2</v>
      </c>
      <c r="D104">
        <v>200</v>
      </c>
      <c r="E104" s="3">
        <v>45984</v>
      </c>
      <c r="F104">
        <v>0</v>
      </c>
      <c r="G104">
        <v>350</v>
      </c>
    </row>
    <row r="105" spans="1:11" x14ac:dyDescent="0.35">
      <c r="A105" t="s">
        <v>163</v>
      </c>
      <c r="B105" t="s">
        <v>30</v>
      </c>
      <c r="C105">
        <v>2</v>
      </c>
      <c r="D105">
        <v>200</v>
      </c>
      <c r="E105" s="3">
        <v>45984</v>
      </c>
      <c r="F105">
        <v>0</v>
      </c>
      <c r="G105">
        <v>350</v>
      </c>
    </row>
    <row r="106" spans="1:11" x14ac:dyDescent="0.35">
      <c r="A106" t="s">
        <v>164</v>
      </c>
      <c r="B106" t="s">
        <v>42</v>
      </c>
      <c r="C106">
        <v>2</v>
      </c>
      <c r="D106">
        <v>200</v>
      </c>
      <c r="E106" s="3">
        <v>45984</v>
      </c>
      <c r="F106">
        <v>0</v>
      </c>
      <c r="G106">
        <v>350</v>
      </c>
    </row>
    <row r="107" spans="1:11" x14ac:dyDescent="0.35">
      <c r="A107" t="s">
        <v>165</v>
      </c>
      <c r="B107" t="s">
        <v>43</v>
      </c>
      <c r="C107">
        <v>2</v>
      </c>
      <c r="D107">
        <v>200</v>
      </c>
      <c r="E107" s="3">
        <v>45984</v>
      </c>
      <c r="F107">
        <v>0</v>
      </c>
      <c r="G107">
        <v>350</v>
      </c>
    </row>
    <row r="108" spans="1:11" x14ac:dyDescent="0.35">
      <c r="A108" t="s">
        <v>166</v>
      </c>
      <c r="B108" t="s">
        <v>44</v>
      </c>
      <c r="C108">
        <v>2</v>
      </c>
      <c r="D108">
        <v>200</v>
      </c>
      <c r="E108" s="3">
        <v>45984</v>
      </c>
      <c r="F108">
        <v>0</v>
      </c>
      <c r="G108">
        <v>350</v>
      </c>
    </row>
    <row r="109" spans="1:11" x14ac:dyDescent="0.35">
      <c r="A109" t="s">
        <v>167</v>
      </c>
      <c r="B109" t="s">
        <v>45</v>
      </c>
      <c r="C109">
        <v>2</v>
      </c>
      <c r="D109">
        <v>200</v>
      </c>
      <c r="E109" s="3">
        <v>45984</v>
      </c>
      <c r="F109">
        <v>0</v>
      </c>
      <c r="G109">
        <v>350</v>
      </c>
    </row>
    <row r="110" spans="1:11" x14ac:dyDescent="0.35">
      <c r="A110" t="s">
        <v>168</v>
      </c>
      <c r="B110" t="s">
        <v>46</v>
      </c>
      <c r="C110">
        <v>4</v>
      </c>
      <c r="D110">
        <v>400</v>
      </c>
      <c r="E110" s="3">
        <v>45984</v>
      </c>
      <c r="F110">
        <v>1</v>
      </c>
      <c r="G110">
        <v>350</v>
      </c>
    </row>
    <row r="111" spans="1:11" x14ac:dyDescent="0.35">
      <c r="A111" t="s">
        <v>169</v>
      </c>
      <c r="B111" t="s">
        <v>47</v>
      </c>
      <c r="C111">
        <v>4</v>
      </c>
      <c r="D111">
        <v>400</v>
      </c>
      <c r="E111" s="3">
        <v>45984</v>
      </c>
      <c r="F111">
        <v>1</v>
      </c>
      <c r="G111">
        <v>350</v>
      </c>
    </row>
    <row r="112" spans="1:11" x14ac:dyDescent="0.35">
      <c r="A112" t="s">
        <v>170</v>
      </c>
      <c r="B112" t="s">
        <v>1</v>
      </c>
      <c r="C112">
        <v>2</v>
      </c>
      <c r="D112">
        <v>150</v>
      </c>
      <c r="E112" s="3">
        <v>45984</v>
      </c>
      <c r="F112">
        <v>0</v>
      </c>
      <c r="G112">
        <v>350</v>
      </c>
    </row>
    <row r="113" spans="1:11" x14ac:dyDescent="0.35">
      <c r="A113" t="s">
        <v>171</v>
      </c>
      <c r="B113" t="s">
        <v>2</v>
      </c>
      <c r="C113">
        <v>2</v>
      </c>
      <c r="D113">
        <v>150</v>
      </c>
      <c r="E113" s="3">
        <v>45984</v>
      </c>
      <c r="F113">
        <v>0</v>
      </c>
      <c r="G113">
        <v>350</v>
      </c>
    </row>
    <row r="114" spans="1:11" x14ac:dyDescent="0.35">
      <c r="A114" t="s">
        <v>172</v>
      </c>
      <c r="B114" t="s">
        <v>18</v>
      </c>
      <c r="C114">
        <v>2</v>
      </c>
      <c r="D114">
        <v>150</v>
      </c>
      <c r="E114" s="3">
        <v>45984</v>
      </c>
      <c r="F114">
        <v>0</v>
      </c>
      <c r="G114">
        <v>350</v>
      </c>
    </row>
    <row r="115" spans="1:11" x14ac:dyDescent="0.35">
      <c r="A115" t="s">
        <v>173</v>
      </c>
      <c r="B115" t="s">
        <v>30</v>
      </c>
      <c r="C115">
        <v>2</v>
      </c>
      <c r="D115">
        <v>150</v>
      </c>
      <c r="E115" s="3">
        <v>45984</v>
      </c>
      <c r="F115">
        <v>0</v>
      </c>
      <c r="G115">
        <v>350</v>
      </c>
    </row>
    <row r="116" spans="1:11" x14ac:dyDescent="0.35">
      <c r="A116" t="s">
        <v>174</v>
      </c>
      <c r="B116" t="s">
        <v>42</v>
      </c>
      <c r="C116">
        <v>2</v>
      </c>
      <c r="D116">
        <v>150</v>
      </c>
      <c r="E116" s="3">
        <v>45984</v>
      </c>
      <c r="F116">
        <v>0</v>
      </c>
      <c r="G116">
        <v>350</v>
      </c>
    </row>
    <row r="117" spans="1:11" x14ac:dyDescent="0.35">
      <c r="A117" t="s">
        <v>175</v>
      </c>
      <c r="B117" t="s">
        <v>43</v>
      </c>
      <c r="C117">
        <v>2</v>
      </c>
      <c r="D117">
        <v>150</v>
      </c>
      <c r="E117" s="3">
        <v>45984</v>
      </c>
      <c r="F117">
        <v>0</v>
      </c>
      <c r="G117">
        <v>350</v>
      </c>
    </row>
    <row r="118" spans="1:11" x14ac:dyDescent="0.35">
      <c r="A118" t="s">
        <v>176</v>
      </c>
      <c r="B118" t="s">
        <v>44</v>
      </c>
      <c r="C118">
        <v>2</v>
      </c>
      <c r="D118">
        <v>150</v>
      </c>
      <c r="E118" s="3">
        <v>45984</v>
      </c>
      <c r="F118">
        <v>0</v>
      </c>
      <c r="G118">
        <v>350</v>
      </c>
    </row>
    <row r="119" spans="1:11" x14ac:dyDescent="0.35">
      <c r="A119" t="s">
        <v>177</v>
      </c>
      <c r="B119" t="s">
        <v>45</v>
      </c>
      <c r="C119">
        <v>2</v>
      </c>
      <c r="D119">
        <v>150</v>
      </c>
      <c r="E119" s="3">
        <v>45984</v>
      </c>
      <c r="F119">
        <v>0</v>
      </c>
      <c r="G119">
        <v>350</v>
      </c>
    </row>
    <row r="120" spans="1:11" x14ac:dyDescent="0.35">
      <c r="A120" t="s">
        <v>178</v>
      </c>
      <c r="B120" t="s">
        <v>46</v>
      </c>
      <c r="C120">
        <v>2</v>
      </c>
      <c r="D120">
        <v>150</v>
      </c>
      <c r="E120" s="3">
        <v>45984</v>
      </c>
      <c r="F120">
        <v>0</v>
      </c>
      <c r="G120">
        <v>350</v>
      </c>
    </row>
    <row r="121" spans="1:11" x14ac:dyDescent="0.35">
      <c r="A121" t="s">
        <v>179</v>
      </c>
      <c r="B121" t="s">
        <v>47</v>
      </c>
      <c r="C121">
        <v>2</v>
      </c>
      <c r="D121">
        <v>150</v>
      </c>
      <c r="E121" s="3">
        <v>45984</v>
      </c>
      <c r="F121">
        <v>0</v>
      </c>
      <c r="G121">
        <v>350</v>
      </c>
    </row>
    <row r="122" spans="1:11" x14ac:dyDescent="0.35">
      <c r="A122" t="s">
        <v>180</v>
      </c>
      <c r="B122" t="s">
        <v>1</v>
      </c>
      <c r="C122">
        <v>2</v>
      </c>
      <c r="D122">
        <v>200</v>
      </c>
      <c r="E122" s="3">
        <v>45984</v>
      </c>
      <c r="F122">
        <v>0</v>
      </c>
      <c r="G122">
        <v>350</v>
      </c>
      <c r="I122" s="2"/>
      <c r="J122" s="2"/>
      <c r="K122" s="3"/>
    </row>
    <row r="123" spans="1:11" x14ac:dyDescent="0.35">
      <c r="A123" t="s">
        <v>181</v>
      </c>
      <c r="B123" t="s">
        <v>2</v>
      </c>
      <c r="C123">
        <v>2</v>
      </c>
      <c r="D123">
        <v>200</v>
      </c>
      <c r="E123" s="3">
        <v>45984</v>
      </c>
      <c r="F123">
        <v>0</v>
      </c>
      <c r="G123">
        <v>350</v>
      </c>
    </row>
    <row r="124" spans="1:11" x14ac:dyDescent="0.35">
      <c r="A124" t="s">
        <v>182</v>
      </c>
      <c r="B124" t="s">
        <v>18</v>
      </c>
      <c r="C124">
        <v>2</v>
      </c>
      <c r="D124">
        <v>200</v>
      </c>
      <c r="E124" s="3">
        <v>45984</v>
      </c>
      <c r="F124">
        <v>0</v>
      </c>
      <c r="G124">
        <v>350</v>
      </c>
    </row>
    <row r="125" spans="1:11" x14ac:dyDescent="0.35">
      <c r="A125" t="s">
        <v>183</v>
      </c>
      <c r="B125" t="s">
        <v>30</v>
      </c>
      <c r="C125">
        <v>2</v>
      </c>
      <c r="D125">
        <v>200</v>
      </c>
      <c r="E125" s="3">
        <v>45984</v>
      </c>
      <c r="F125">
        <v>0</v>
      </c>
      <c r="G125">
        <v>350</v>
      </c>
    </row>
    <row r="126" spans="1:11" x14ac:dyDescent="0.35">
      <c r="A126" t="s">
        <v>184</v>
      </c>
      <c r="B126" t="s">
        <v>42</v>
      </c>
      <c r="C126">
        <v>2</v>
      </c>
      <c r="D126">
        <v>200</v>
      </c>
      <c r="E126" s="3">
        <v>45984</v>
      </c>
      <c r="F126">
        <v>0</v>
      </c>
      <c r="G126">
        <v>350</v>
      </c>
    </row>
    <row r="127" spans="1:11" x14ac:dyDescent="0.35">
      <c r="A127" t="s">
        <v>185</v>
      </c>
      <c r="B127" t="s">
        <v>43</v>
      </c>
      <c r="C127">
        <v>2</v>
      </c>
      <c r="D127">
        <v>200</v>
      </c>
      <c r="E127" s="3">
        <v>45984</v>
      </c>
      <c r="F127">
        <v>0</v>
      </c>
      <c r="G127">
        <v>350</v>
      </c>
    </row>
    <row r="128" spans="1:11" x14ac:dyDescent="0.35">
      <c r="A128" t="s">
        <v>186</v>
      </c>
      <c r="B128" t="s">
        <v>44</v>
      </c>
      <c r="C128">
        <v>2</v>
      </c>
      <c r="D128">
        <v>200</v>
      </c>
      <c r="E128" s="3">
        <v>45984</v>
      </c>
      <c r="F128">
        <v>0</v>
      </c>
      <c r="G128">
        <v>350</v>
      </c>
    </row>
    <row r="129" spans="1:11" x14ac:dyDescent="0.35">
      <c r="A129" t="s">
        <v>187</v>
      </c>
      <c r="B129" t="s">
        <v>45</v>
      </c>
      <c r="C129">
        <v>2</v>
      </c>
      <c r="D129">
        <v>200</v>
      </c>
      <c r="E129" s="3">
        <v>45984</v>
      </c>
      <c r="F129">
        <v>0</v>
      </c>
      <c r="G129">
        <v>350</v>
      </c>
    </row>
    <row r="130" spans="1:11" x14ac:dyDescent="0.35">
      <c r="A130" t="s">
        <v>188</v>
      </c>
      <c r="B130" t="s">
        <v>46</v>
      </c>
      <c r="C130">
        <v>4</v>
      </c>
      <c r="D130">
        <v>400</v>
      </c>
      <c r="E130" s="3">
        <v>45984</v>
      </c>
      <c r="F130">
        <v>1</v>
      </c>
      <c r="G130">
        <v>350</v>
      </c>
    </row>
    <row r="131" spans="1:11" x14ac:dyDescent="0.35">
      <c r="A131" t="s">
        <v>189</v>
      </c>
      <c r="B131" t="s">
        <v>47</v>
      </c>
      <c r="C131">
        <v>4</v>
      </c>
      <c r="D131">
        <v>400</v>
      </c>
      <c r="E131" s="3">
        <v>45984</v>
      </c>
      <c r="F131">
        <v>1</v>
      </c>
      <c r="G131">
        <v>350</v>
      </c>
    </row>
    <row r="132" spans="1:11" x14ac:dyDescent="0.35">
      <c r="A132" t="s">
        <v>190</v>
      </c>
      <c r="B132" t="s">
        <v>1</v>
      </c>
      <c r="C132">
        <v>2</v>
      </c>
      <c r="D132">
        <v>150</v>
      </c>
      <c r="E132" s="3">
        <v>45984</v>
      </c>
      <c r="F132">
        <v>0</v>
      </c>
      <c r="G132">
        <v>350</v>
      </c>
    </row>
    <row r="133" spans="1:11" x14ac:dyDescent="0.35">
      <c r="A133" t="s">
        <v>191</v>
      </c>
      <c r="B133" t="s">
        <v>2</v>
      </c>
      <c r="C133">
        <v>2</v>
      </c>
      <c r="D133">
        <v>150</v>
      </c>
      <c r="E133" s="3">
        <v>45984</v>
      </c>
      <c r="F133">
        <v>0</v>
      </c>
      <c r="G133">
        <v>350</v>
      </c>
    </row>
    <row r="134" spans="1:11" x14ac:dyDescent="0.35">
      <c r="A134" t="s">
        <v>192</v>
      </c>
      <c r="B134" t="s">
        <v>18</v>
      </c>
      <c r="C134">
        <v>2</v>
      </c>
      <c r="D134">
        <v>150</v>
      </c>
      <c r="E134" s="3">
        <v>45984</v>
      </c>
      <c r="F134">
        <v>0</v>
      </c>
      <c r="G134">
        <v>350</v>
      </c>
    </row>
    <row r="135" spans="1:11" x14ac:dyDescent="0.35">
      <c r="A135" t="s">
        <v>193</v>
      </c>
      <c r="B135" t="s">
        <v>30</v>
      </c>
      <c r="C135">
        <v>2</v>
      </c>
      <c r="D135">
        <v>150</v>
      </c>
      <c r="E135" s="3">
        <v>45984</v>
      </c>
      <c r="F135">
        <v>0</v>
      </c>
      <c r="G135">
        <v>350</v>
      </c>
    </row>
    <row r="136" spans="1:11" x14ac:dyDescent="0.35">
      <c r="A136" t="s">
        <v>194</v>
      </c>
      <c r="B136" t="s">
        <v>42</v>
      </c>
      <c r="C136">
        <v>2</v>
      </c>
      <c r="D136">
        <v>150</v>
      </c>
      <c r="E136" s="3">
        <v>45984</v>
      </c>
      <c r="F136">
        <v>0</v>
      </c>
      <c r="G136">
        <v>350</v>
      </c>
    </row>
    <row r="137" spans="1:11" x14ac:dyDescent="0.35">
      <c r="A137" t="s">
        <v>195</v>
      </c>
      <c r="B137" t="s">
        <v>43</v>
      </c>
      <c r="C137">
        <v>2</v>
      </c>
      <c r="D137">
        <v>150</v>
      </c>
      <c r="E137" s="3">
        <v>45984</v>
      </c>
      <c r="F137">
        <v>0</v>
      </c>
      <c r="G137">
        <v>350</v>
      </c>
    </row>
    <row r="138" spans="1:11" x14ac:dyDescent="0.35">
      <c r="A138" t="s">
        <v>196</v>
      </c>
      <c r="B138" t="s">
        <v>44</v>
      </c>
      <c r="C138">
        <v>2</v>
      </c>
      <c r="D138">
        <v>150</v>
      </c>
      <c r="E138" s="3">
        <v>45984</v>
      </c>
      <c r="F138">
        <v>0</v>
      </c>
      <c r="G138">
        <v>350</v>
      </c>
    </row>
    <row r="139" spans="1:11" x14ac:dyDescent="0.35">
      <c r="A139" t="s">
        <v>197</v>
      </c>
      <c r="B139" t="s">
        <v>45</v>
      </c>
      <c r="C139">
        <v>2</v>
      </c>
      <c r="D139">
        <v>150</v>
      </c>
      <c r="E139" s="3">
        <v>45984</v>
      </c>
      <c r="F139">
        <v>0</v>
      </c>
      <c r="G139">
        <v>350</v>
      </c>
    </row>
    <row r="140" spans="1:11" x14ac:dyDescent="0.35">
      <c r="A140" t="s">
        <v>198</v>
      </c>
      <c r="B140" t="s">
        <v>46</v>
      </c>
      <c r="C140">
        <v>2</v>
      </c>
      <c r="D140">
        <v>150</v>
      </c>
      <c r="E140" s="3">
        <v>45984</v>
      </c>
      <c r="F140">
        <v>0</v>
      </c>
      <c r="G140">
        <v>350</v>
      </c>
    </row>
    <row r="141" spans="1:11" x14ac:dyDescent="0.35">
      <c r="A141" t="s">
        <v>199</v>
      </c>
      <c r="B141" t="s">
        <v>47</v>
      </c>
      <c r="C141">
        <v>2</v>
      </c>
      <c r="D141">
        <v>150</v>
      </c>
      <c r="E141" s="3">
        <v>45984</v>
      </c>
      <c r="F141">
        <v>0</v>
      </c>
      <c r="G141">
        <v>350</v>
      </c>
    </row>
    <row r="142" spans="1:11" x14ac:dyDescent="0.35">
      <c r="A142" t="s">
        <v>200</v>
      </c>
      <c r="B142" t="s">
        <v>1</v>
      </c>
      <c r="C142">
        <v>2</v>
      </c>
      <c r="D142">
        <v>200</v>
      </c>
      <c r="E142" s="3">
        <v>45984</v>
      </c>
      <c r="F142">
        <v>0</v>
      </c>
      <c r="G142">
        <v>350</v>
      </c>
      <c r="I142" s="2"/>
      <c r="J142" s="2"/>
      <c r="K142" s="3"/>
    </row>
    <row r="143" spans="1:11" x14ac:dyDescent="0.35">
      <c r="A143" t="s">
        <v>201</v>
      </c>
      <c r="B143" t="s">
        <v>2</v>
      </c>
      <c r="C143">
        <v>2</v>
      </c>
      <c r="D143">
        <v>200</v>
      </c>
      <c r="E143" s="3">
        <v>45984</v>
      </c>
      <c r="F143">
        <v>0</v>
      </c>
      <c r="G143">
        <v>350</v>
      </c>
    </row>
    <row r="144" spans="1:11" x14ac:dyDescent="0.35">
      <c r="A144" t="s">
        <v>202</v>
      </c>
      <c r="B144" t="s">
        <v>18</v>
      </c>
      <c r="C144">
        <v>2</v>
      </c>
      <c r="D144">
        <v>200</v>
      </c>
      <c r="E144" s="3">
        <v>45984</v>
      </c>
      <c r="F144">
        <v>0</v>
      </c>
      <c r="G144">
        <v>350</v>
      </c>
    </row>
    <row r="145" spans="1:7" x14ac:dyDescent="0.35">
      <c r="A145" t="s">
        <v>203</v>
      </c>
      <c r="B145" t="s">
        <v>30</v>
      </c>
      <c r="C145">
        <v>2</v>
      </c>
      <c r="D145">
        <v>200</v>
      </c>
      <c r="E145" s="3">
        <v>45984</v>
      </c>
      <c r="F145">
        <v>0</v>
      </c>
      <c r="G145">
        <v>350</v>
      </c>
    </row>
    <row r="146" spans="1:7" x14ac:dyDescent="0.35">
      <c r="A146" t="s">
        <v>204</v>
      </c>
      <c r="B146" t="s">
        <v>42</v>
      </c>
      <c r="C146">
        <v>2</v>
      </c>
      <c r="D146">
        <v>200</v>
      </c>
      <c r="E146" s="3">
        <v>45984</v>
      </c>
      <c r="F146">
        <v>0</v>
      </c>
      <c r="G146">
        <v>350</v>
      </c>
    </row>
    <row r="147" spans="1:7" x14ac:dyDescent="0.35">
      <c r="A147" t="s">
        <v>205</v>
      </c>
      <c r="B147" t="s">
        <v>43</v>
      </c>
      <c r="C147">
        <v>2</v>
      </c>
      <c r="D147">
        <v>200</v>
      </c>
      <c r="E147" s="3">
        <v>45984</v>
      </c>
      <c r="F147">
        <v>0</v>
      </c>
      <c r="G147">
        <v>350</v>
      </c>
    </row>
    <row r="148" spans="1:7" x14ac:dyDescent="0.35">
      <c r="A148" t="s">
        <v>206</v>
      </c>
      <c r="B148" t="s">
        <v>44</v>
      </c>
      <c r="C148">
        <v>2</v>
      </c>
      <c r="D148">
        <v>200</v>
      </c>
      <c r="E148" s="3">
        <v>45984</v>
      </c>
      <c r="F148">
        <v>0</v>
      </c>
      <c r="G148">
        <v>350</v>
      </c>
    </row>
    <row r="149" spans="1:7" x14ac:dyDescent="0.35">
      <c r="A149" t="s">
        <v>207</v>
      </c>
      <c r="B149" t="s">
        <v>45</v>
      </c>
      <c r="C149">
        <v>2</v>
      </c>
      <c r="D149">
        <v>200</v>
      </c>
      <c r="E149" s="3">
        <v>45984</v>
      </c>
      <c r="F149">
        <v>0</v>
      </c>
      <c r="G149">
        <v>350</v>
      </c>
    </row>
    <row r="150" spans="1:7" x14ac:dyDescent="0.35">
      <c r="A150" t="s">
        <v>208</v>
      </c>
      <c r="B150" t="s">
        <v>46</v>
      </c>
      <c r="C150">
        <v>4</v>
      </c>
      <c r="D150">
        <v>400</v>
      </c>
      <c r="E150" s="3">
        <v>45984</v>
      </c>
      <c r="F150">
        <v>1</v>
      </c>
      <c r="G150">
        <v>350</v>
      </c>
    </row>
    <row r="151" spans="1:7" x14ac:dyDescent="0.35">
      <c r="A151" t="s">
        <v>209</v>
      </c>
      <c r="B151" t="s">
        <v>47</v>
      </c>
      <c r="C151">
        <v>4</v>
      </c>
      <c r="D151">
        <v>400</v>
      </c>
      <c r="E151" s="3">
        <v>45984</v>
      </c>
      <c r="F151">
        <v>1</v>
      </c>
      <c r="G151">
        <v>350</v>
      </c>
    </row>
    <row r="152" spans="1:7" x14ac:dyDescent="0.35">
      <c r="A152" t="s">
        <v>210</v>
      </c>
      <c r="B152" t="s">
        <v>1</v>
      </c>
      <c r="C152">
        <v>3</v>
      </c>
      <c r="D152">
        <v>300</v>
      </c>
      <c r="E152" s="3">
        <v>45985</v>
      </c>
      <c r="F152">
        <v>0</v>
      </c>
      <c r="G152">
        <v>350</v>
      </c>
    </row>
    <row r="153" spans="1:7" x14ac:dyDescent="0.35">
      <c r="A153" t="s">
        <v>211</v>
      </c>
      <c r="B153" t="s">
        <v>2</v>
      </c>
      <c r="C153">
        <v>3</v>
      </c>
      <c r="D153">
        <v>300</v>
      </c>
      <c r="E153" s="3">
        <v>45985</v>
      </c>
      <c r="F153">
        <v>0</v>
      </c>
      <c r="G153">
        <v>350</v>
      </c>
    </row>
    <row r="154" spans="1:7" x14ac:dyDescent="0.35">
      <c r="A154" t="s">
        <v>212</v>
      </c>
      <c r="B154" t="s">
        <v>18</v>
      </c>
      <c r="C154">
        <v>3</v>
      </c>
      <c r="D154">
        <v>300</v>
      </c>
      <c r="E154" s="3">
        <v>45985</v>
      </c>
      <c r="F154">
        <v>0</v>
      </c>
      <c r="G154">
        <v>350</v>
      </c>
    </row>
    <row r="155" spans="1:7" x14ac:dyDescent="0.35">
      <c r="A155" t="s">
        <v>213</v>
      </c>
      <c r="B155" t="s">
        <v>30</v>
      </c>
      <c r="C155">
        <v>3</v>
      </c>
      <c r="D155">
        <v>300</v>
      </c>
      <c r="E155" s="3">
        <v>45985</v>
      </c>
      <c r="F155">
        <v>0</v>
      </c>
      <c r="G155">
        <v>350</v>
      </c>
    </row>
    <row r="156" spans="1:7" x14ac:dyDescent="0.35">
      <c r="A156" t="s">
        <v>214</v>
      </c>
      <c r="B156" t="s">
        <v>42</v>
      </c>
      <c r="C156">
        <v>3</v>
      </c>
      <c r="D156">
        <v>300</v>
      </c>
      <c r="E156" s="3">
        <v>45985</v>
      </c>
      <c r="F156">
        <v>0</v>
      </c>
      <c r="G156">
        <v>350</v>
      </c>
    </row>
    <row r="157" spans="1:7" x14ac:dyDescent="0.35">
      <c r="A157" t="s">
        <v>215</v>
      </c>
      <c r="B157" t="s">
        <v>43</v>
      </c>
      <c r="C157">
        <v>3</v>
      </c>
      <c r="D157">
        <v>300</v>
      </c>
      <c r="E157" s="3">
        <v>45985</v>
      </c>
      <c r="F157">
        <v>0</v>
      </c>
      <c r="G157">
        <v>350</v>
      </c>
    </row>
    <row r="158" spans="1:7" x14ac:dyDescent="0.35">
      <c r="A158" t="s">
        <v>216</v>
      </c>
      <c r="B158" t="s">
        <v>44</v>
      </c>
      <c r="C158">
        <v>3</v>
      </c>
      <c r="D158">
        <v>300</v>
      </c>
      <c r="E158" s="3">
        <v>45985</v>
      </c>
      <c r="F158">
        <v>0</v>
      </c>
      <c r="G158">
        <v>350</v>
      </c>
    </row>
    <row r="159" spans="1:7" x14ac:dyDescent="0.35">
      <c r="A159" t="s">
        <v>217</v>
      </c>
      <c r="B159" t="s">
        <v>45</v>
      </c>
      <c r="C159">
        <v>3</v>
      </c>
      <c r="D159">
        <v>300</v>
      </c>
      <c r="E159" s="3">
        <v>45985</v>
      </c>
      <c r="F159">
        <v>0</v>
      </c>
      <c r="G159">
        <v>350</v>
      </c>
    </row>
    <row r="160" spans="1:7" x14ac:dyDescent="0.35">
      <c r="A160" t="s">
        <v>218</v>
      </c>
      <c r="B160" t="s">
        <v>46</v>
      </c>
      <c r="C160">
        <v>3</v>
      </c>
      <c r="D160">
        <v>300</v>
      </c>
      <c r="E160" s="3">
        <v>45985</v>
      </c>
      <c r="F160">
        <v>0</v>
      </c>
      <c r="G160">
        <v>350</v>
      </c>
    </row>
    <row r="161" spans="1:7" x14ac:dyDescent="0.35">
      <c r="A161" t="s">
        <v>219</v>
      </c>
      <c r="B161" t="s">
        <v>47</v>
      </c>
      <c r="C161">
        <v>3</v>
      </c>
      <c r="D161">
        <v>300</v>
      </c>
      <c r="E161" s="3">
        <v>45985</v>
      </c>
      <c r="F161">
        <v>0</v>
      </c>
      <c r="G161">
        <v>350</v>
      </c>
    </row>
    <row r="162" spans="1:7" x14ac:dyDescent="0.35">
      <c r="A162" t="s">
        <v>220</v>
      </c>
      <c r="B162" t="s">
        <v>1</v>
      </c>
      <c r="C162">
        <v>3</v>
      </c>
      <c r="D162">
        <v>300</v>
      </c>
      <c r="E162" s="3">
        <v>45985</v>
      </c>
      <c r="F162">
        <v>0</v>
      </c>
      <c r="G162">
        <v>350</v>
      </c>
    </row>
    <row r="163" spans="1:7" x14ac:dyDescent="0.35">
      <c r="A163" t="s">
        <v>221</v>
      </c>
      <c r="B163" t="s">
        <v>2</v>
      </c>
      <c r="C163">
        <v>3</v>
      </c>
      <c r="D163">
        <v>300</v>
      </c>
      <c r="E163" s="3">
        <v>45985</v>
      </c>
      <c r="F163">
        <v>0</v>
      </c>
      <c r="G163">
        <v>350</v>
      </c>
    </row>
    <row r="164" spans="1:7" x14ac:dyDescent="0.35">
      <c r="A164" t="s">
        <v>222</v>
      </c>
      <c r="B164" t="s">
        <v>18</v>
      </c>
      <c r="C164">
        <v>3</v>
      </c>
      <c r="D164">
        <v>300</v>
      </c>
      <c r="E164" s="3">
        <v>45985</v>
      </c>
      <c r="F164">
        <v>0</v>
      </c>
      <c r="G164">
        <v>350</v>
      </c>
    </row>
    <row r="165" spans="1:7" x14ac:dyDescent="0.35">
      <c r="A165" t="s">
        <v>223</v>
      </c>
      <c r="B165" t="s">
        <v>30</v>
      </c>
      <c r="C165">
        <v>3</v>
      </c>
      <c r="D165">
        <v>300</v>
      </c>
      <c r="E165" s="3">
        <v>45985</v>
      </c>
      <c r="F165">
        <v>0</v>
      </c>
      <c r="G165">
        <v>350</v>
      </c>
    </row>
    <row r="166" spans="1:7" x14ac:dyDescent="0.35">
      <c r="A166" t="s">
        <v>224</v>
      </c>
      <c r="B166" t="s">
        <v>42</v>
      </c>
      <c r="C166">
        <v>3</v>
      </c>
      <c r="D166">
        <v>300</v>
      </c>
      <c r="E166" s="3">
        <v>45985</v>
      </c>
      <c r="F166">
        <v>0</v>
      </c>
      <c r="G166">
        <v>350</v>
      </c>
    </row>
    <row r="167" spans="1:7" x14ac:dyDescent="0.35">
      <c r="A167" t="s">
        <v>225</v>
      </c>
      <c r="B167" t="s">
        <v>43</v>
      </c>
      <c r="C167">
        <v>3</v>
      </c>
      <c r="D167">
        <v>300</v>
      </c>
      <c r="E167" s="3">
        <v>45985</v>
      </c>
      <c r="F167">
        <v>0</v>
      </c>
      <c r="G167">
        <v>350</v>
      </c>
    </row>
    <row r="168" spans="1:7" x14ac:dyDescent="0.35">
      <c r="A168" t="s">
        <v>226</v>
      </c>
      <c r="B168" t="s">
        <v>44</v>
      </c>
      <c r="C168">
        <v>3</v>
      </c>
      <c r="D168">
        <v>300</v>
      </c>
      <c r="E168" s="3">
        <v>45985</v>
      </c>
      <c r="F168">
        <v>0</v>
      </c>
      <c r="G168">
        <v>350</v>
      </c>
    </row>
    <row r="169" spans="1:7" x14ac:dyDescent="0.35">
      <c r="A169" t="s">
        <v>227</v>
      </c>
      <c r="B169" t="s">
        <v>45</v>
      </c>
      <c r="C169">
        <v>3</v>
      </c>
      <c r="D169">
        <v>300</v>
      </c>
      <c r="E169" s="3">
        <v>45985</v>
      </c>
      <c r="F169">
        <v>0</v>
      </c>
      <c r="G169">
        <v>350</v>
      </c>
    </row>
    <row r="170" spans="1:7" x14ac:dyDescent="0.35">
      <c r="A170" t="s">
        <v>228</v>
      </c>
      <c r="B170" t="s">
        <v>46</v>
      </c>
      <c r="C170">
        <v>3</v>
      </c>
      <c r="D170">
        <v>300</v>
      </c>
      <c r="E170" s="3">
        <v>45985</v>
      </c>
      <c r="F170">
        <v>0</v>
      </c>
      <c r="G170">
        <v>350</v>
      </c>
    </row>
    <row r="171" spans="1:7" x14ac:dyDescent="0.35">
      <c r="A171" t="s">
        <v>229</v>
      </c>
      <c r="B171" t="s">
        <v>47</v>
      </c>
      <c r="C171">
        <v>3</v>
      </c>
      <c r="D171">
        <v>300</v>
      </c>
      <c r="E171" s="3">
        <v>45985</v>
      </c>
      <c r="F171">
        <v>0</v>
      </c>
      <c r="G171">
        <v>350</v>
      </c>
    </row>
    <row r="172" spans="1:7" x14ac:dyDescent="0.35">
      <c r="A172" t="s">
        <v>230</v>
      </c>
      <c r="B172" t="s">
        <v>1</v>
      </c>
      <c r="C172">
        <v>3</v>
      </c>
      <c r="D172">
        <v>300</v>
      </c>
      <c r="E172" s="3">
        <v>45985</v>
      </c>
      <c r="F172">
        <v>0</v>
      </c>
      <c r="G172">
        <v>350</v>
      </c>
    </row>
    <row r="173" spans="1:7" x14ac:dyDescent="0.35">
      <c r="A173" t="s">
        <v>231</v>
      </c>
      <c r="B173" t="s">
        <v>2</v>
      </c>
      <c r="C173">
        <v>3</v>
      </c>
      <c r="D173">
        <v>300</v>
      </c>
      <c r="E173" s="3">
        <v>45985</v>
      </c>
      <c r="F173">
        <v>0</v>
      </c>
      <c r="G173">
        <v>350</v>
      </c>
    </row>
    <row r="174" spans="1:7" x14ac:dyDescent="0.35">
      <c r="A174" t="s">
        <v>232</v>
      </c>
      <c r="B174" t="s">
        <v>18</v>
      </c>
      <c r="C174">
        <v>3</v>
      </c>
      <c r="D174">
        <v>300</v>
      </c>
      <c r="E174" s="3">
        <v>45985</v>
      </c>
      <c r="F174">
        <v>0</v>
      </c>
      <c r="G174">
        <v>350</v>
      </c>
    </row>
    <row r="175" spans="1:7" x14ac:dyDescent="0.35">
      <c r="A175" t="s">
        <v>233</v>
      </c>
      <c r="B175" t="s">
        <v>30</v>
      </c>
      <c r="C175">
        <v>3</v>
      </c>
      <c r="D175">
        <v>300</v>
      </c>
      <c r="E175" s="3">
        <v>45985</v>
      </c>
      <c r="F175">
        <v>0</v>
      </c>
      <c r="G175">
        <v>350</v>
      </c>
    </row>
    <row r="176" spans="1:7" x14ac:dyDescent="0.35">
      <c r="A176" t="s">
        <v>234</v>
      </c>
      <c r="B176" t="s">
        <v>42</v>
      </c>
      <c r="C176">
        <v>3</v>
      </c>
      <c r="D176">
        <v>300</v>
      </c>
      <c r="E176" s="3">
        <v>45985</v>
      </c>
      <c r="F176">
        <v>0</v>
      </c>
      <c r="G176">
        <v>350</v>
      </c>
    </row>
    <row r="177" spans="1:7" x14ac:dyDescent="0.35">
      <c r="A177" t="s">
        <v>235</v>
      </c>
      <c r="B177" t="s">
        <v>43</v>
      </c>
      <c r="C177">
        <v>3</v>
      </c>
      <c r="D177">
        <v>300</v>
      </c>
      <c r="E177" s="3">
        <v>45985</v>
      </c>
      <c r="F177">
        <v>0</v>
      </c>
      <c r="G177">
        <v>350</v>
      </c>
    </row>
    <row r="178" spans="1:7" x14ac:dyDescent="0.35">
      <c r="A178" t="s">
        <v>236</v>
      </c>
      <c r="B178" t="s">
        <v>44</v>
      </c>
      <c r="C178">
        <v>3</v>
      </c>
      <c r="D178">
        <v>300</v>
      </c>
      <c r="E178" s="3">
        <v>45985</v>
      </c>
      <c r="F178">
        <v>0</v>
      </c>
      <c r="G178">
        <v>350</v>
      </c>
    </row>
    <row r="179" spans="1:7" x14ac:dyDescent="0.35">
      <c r="A179" t="s">
        <v>237</v>
      </c>
      <c r="B179" t="s">
        <v>45</v>
      </c>
      <c r="C179">
        <v>3</v>
      </c>
      <c r="D179">
        <v>300</v>
      </c>
      <c r="E179" s="3">
        <v>45985</v>
      </c>
      <c r="F179">
        <v>0</v>
      </c>
      <c r="G179">
        <v>350</v>
      </c>
    </row>
    <row r="180" spans="1:7" x14ac:dyDescent="0.35">
      <c r="A180" t="s">
        <v>238</v>
      </c>
      <c r="B180" t="s">
        <v>46</v>
      </c>
      <c r="C180">
        <v>3</v>
      </c>
      <c r="D180">
        <v>300</v>
      </c>
      <c r="E180" s="3">
        <v>45985</v>
      </c>
      <c r="F180">
        <v>0</v>
      </c>
      <c r="G180">
        <v>350</v>
      </c>
    </row>
    <row r="181" spans="1:7" x14ac:dyDescent="0.35">
      <c r="A181" t="s">
        <v>239</v>
      </c>
      <c r="B181" t="s">
        <v>47</v>
      </c>
      <c r="C181">
        <v>3</v>
      </c>
      <c r="D181">
        <v>300</v>
      </c>
      <c r="E181" s="3">
        <v>45985</v>
      </c>
      <c r="F181">
        <v>0</v>
      </c>
      <c r="G181">
        <v>350</v>
      </c>
    </row>
    <row r="182" spans="1:7" x14ac:dyDescent="0.35">
      <c r="A182" t="s">
        <v>240</v>
      </c>
      <c r="B182" t="s">
        <v>1</v>
      </c>
      <c r="C182">
        <v>1</v>
      </c>
      <c r="D182">
        <v>100</v>
      </c>
      <c r="E182" s="3">
        <v>45988</v>
      </c>
      <c r="F182">
        <v>0</v>
      </c>
      <c r="G182">
        <v>350</v>
      </c>
    </row>
    <row r="183" spans="1:7" x14ac:dyDescent="0.35">
      <c r="A183" t="s">
        <v>241</v>
      </c>
      <c r="B183" t="s">
        <v>2</v>
      </c>
      <c r="C183">
        <v>1</v>
      </c>
      <c r="D183">
        <v>100</v>
      </c>
      <c r="E183" s="3">
        <v>45988</v>
      </c>
      <c r="F183">
        <v>0</v>
      </c>
      <c r="G183">
        <v>350</v>
      </c>
    </row>
    <row r="184" spans="1:7" x14ac:dyDescent="0.35">
      <c r="A184" t="s">
        <v>242</v>
      </c>
      <c r="B184" t="s">
        <v>18</v>
      </c>
      <c r="C184">
        <v>1</v>
      </c>
      <c r="D184">
        <v>100</v>
      </c>
      <c r="E184" s="3">
        <v>45988</v>
      </c>
      <c r="F184">
        <v>0</v>
      </c>
      <c r="G184">
        <v>350</v>
      </c>
    </row>
    <row r="185" spans="1:7" x14ac:dyDescent="0.35">
      <c r="A185" t="s">
        <v>243</v>
      </c>
      <c r="B185" t="s">
        <v>30</v>
      </c>
      <c r="C185">
        <v>1</v>
      </c>
      <c r="D185">
        <v>100</v>
      </c>
      <c r="E185" s="3">
        <v>45988</v>
      </c>
      <c r="F185">
        <v>0</v>
      </c>
      <c r="G185">
        <v>350</v>
      </c>
    </row>
    <row r="186" spans="1:7" x14ac:dyDescent="0.35">
      <c r="A186" t="s">
        <v>244</v>
      </c>
      <c r="B186" t="s">
        <v>42</v>
      </c>
      <c r="C186">
        <v>1</v>
      </c>
      <c r="D186">
        <v>100</v>
      </c>
      <c r="E186" s="3">
        <v>45988</v>
      </c>
      <c r="F186">
        <v>0</v>
      </c>
      <c r="G186">
        <v>350</v>
      </c>
    </row>
    <row r="187" spans="1:7" x14ac:dyDescent="0.35">
      <c r="A187" t="s">
        <v>245</v>
      </c>
      <c r="B187" t="s">
        <v>43</v>
      </c>
      <c r="C187">
        <v>1</v>
      </c>
      <c r="D187">
        <v>100</v>
      </c>
      <c r="E187" s="3">
        <v>45988</v>
      </c>
      <c r="F187">
        <v>0</v>
      </c>
      <c r="G187">
        <v>350</v>
      </c>
    </row>
    <row r="188" spans="1:7" x14ac:dyDescent="0.35">
      <c r="A188" t="s">
        <v>246</v>
      </c>
      <c r="B188" t="s">
        <v>44</v>
      </c>
      <c r="C188">
        <v>1</v>
      </c>
      <c r="D188">
        <v>100</v>
      </c>
      <c r="E188" s="3">
        <v>45988</v>
      </c>
      <c r="F188">
        <v>0</v>
      </c>
      <c r="G188">
        <v>350</v>
      </c>
    </row>
    <row r="189" spans="1:7" x14ac:dyDescent="0.35">
      <c r="A189" t="s">
        <v>247</v>
      </c>
      <c r="B189" t="s">
        <v>45</v>
      </c>
      <c r="C189">
        <v>1</v>
      </c>
      <c r="D189">
        <v>100</v>
      </c>
      <c r="E189" s="3">
        <v>45988</v>
      </c>
      <c r="F189">
        <v>0</v>
      </c>
      <c r="G189">
        <v>350</v>
      </c>
    </row>
    <row r="190" spans="1:7" x14ac:dyDescent="0.35">
      <c r="A190" t="s">
        <v>248</v>
      </c>
      <c r="B190" t="s">
        <v>46</v>
      </c>
      <c r="C190">
        <v>1</v>
      </c>
      <c r="D190">
        <v>100</v>
      </c>
      <c r="E190" s="3">
        <v>45988</v>
      </c>
      <c r="F190">
        <v>0</v>
      </c>
      <c r="G190">
        <v>350</v>
      </c>
    </row>
    <row r="191" spans="1:7" x14ac:dyDescent="0.35">
      <c r="A191" t="s">
        <v>249</v>
      </c>
      <c r="B191" t="s">
        <v>47</v>
      </c>
      <c r="C191">
        <v>1</v>
      </c>
      <c r="D191">
        <v>100</v>
      </c>
      <c r="E191" s="3">
        <v>45988</v>
      </c>
      <c r="F191">
        <v>0</v>
      </c>
      <c r="G191">
        <v>350</v>
      </c>
    </row>
    <row r="192" spans="1:7" x14ac:dyDescent="0.35">
      <c r="A192" t="s">
        <v>250</v>
      </c>
      <c r="B192" t="s">
        <v>1</v>
      </c>
      <c r="C192">
        <v>1</v>
      </c>
      <c r="D192">
        <v>100</v>
      </c>
      <c r="E192" s="3">
        <v>45988</v>
      </c>
      <c r="F192">
        <v>0</v>
      </c>
      <c r="G192">
        <v>350</v>
      </c>
    </row>
    <row r="193" spans="1:7" x14ac:dyDescent="0.35">
      <c r="A193" t="s">
        <v>251</v>
      </c>
      <c r="B193" t="s">
        <v>2</v>
      </c>
      <c r="C193">
        <v>1</v>
      </c>
      <c r="D193">
        <v>100</v>
      </c>
      <c r="E193" s="3">
        <v>45988</v>
      </c>
      <c r="F193">
        <v>0</v>
      </c>
      <c r="G193">
        <v>350</v>
      </c>
    </row>
    <row r="194" spans="1:7" x14ac:dyDescent="0.35">
      <c r="A194" t="s">
        <v>252</v>
      </c>
      <c r="B194" t="s">
        <v>18</v>
      </c>
      <c r="C194">
        <v>1</v>
      </c>
      <c r="D194">
        <v>100</v>
      </c>
      <c r="E194" s="3">
        <v>45988</v>
      </c>
      <c r="F194">
        <v>0</v>
      </c>
      <c r="G194">
        <v>350</v>
      </c>
    </row>
    <row r="195" spans="1:7" x14ac:dyDescent="0.35">
      <c r="A195" t="s">
        <v>253</v>
      </c>
      <c r="B195" t="s">
        <v>30</v>
      </c>
      <c r="C195">
        <v>1</v>
      </c>
      <c r="D195">
        <v>100</v>
      </c>
      <c r="E195" s="3">
        <v>45988</v>
      </c>
      <c r="F195">
        <v>0</v>
      </c>
      <c r="G195">
        <v>350</v>
      </c>
    </row>
    <row r="196" spans="1:7" x14ac:dyDescent="0.35">
      <c r="A196" t="s">
        <v>254</v>
      </c>
      <c r="B196" t="s">
        <v>42</v>
      </c>
      <c r="C196">
        <v>1</v>
      </c>
      <c r="D196">
        <v>100</v>
      </c>
      <c r="E196" s="3">
        <v>45988</v>
      </c>
      <c r="F196">
        <v>0</v>
      </c>
      <c r="G196">
        <v>350</v>
      </c>
    </row>
    <row r="197" spans="1:7" x14ac:dyDescent="0.35">
      <c r="A197" t="s">
        <v>255</v>
      </c>
      <c r="B197" t="s">
        <v>43</v>
      </c>
      <c r="C197">
        <v>1</v>
      </c>
      <c r="D197">
        <v>100</v>
      </c>
      <c r="E197" s="3">
        <v>45988</v>
      </c>
      <c r="F197">
        <v>0</v>
      </c>
      <c r="G197">
        <v>350</v>
      </c>
    </row>
    <row r="198" spans="1:7" x14ac:dyDescent="0.35">
      <c r="A198" t="s">
        <v>256</v>
      </c>
      <c r="B198" t="s">
        <v>44</v>
      </c>
      <c r="C198">
        <v>1</v>
      </c>
      <c r="D198">
        <v>100</v>
      </c>
      <c r="E198" s="3">
        <v>45988</v>
      </c>
      <c r="F198">
        <v>0</v>
      </c>
      <c r="G198">
        <v>350</v>
      </c>
    </row>
    <row r="199" spans="1:7" x14ac:dyDescent="0.35">
      <c r="A199" t="s">
        <v>257</v>
      </c>
      <c r="B199" t="s">
        <v>45</v>
      </c>
      <c r="C199">
        <v>1</v>
      </c>
      <c r="D199">
        <v>100</v>
      </c>
      <c r="E199" s="3">
        <v>45988</v>
      </c>
      <c r="F199">
        <v>0</v>
      </c>
      <c r="G199">
        <v>350</v>
      </c>
    </row>
    <row r="200" spans="1:7" x14ac:dyDescent="0.35">
      <c r="A200" t="s">
        <v>258</v>
      </c>
      <c r="B200" t="s">
        <v>46</v>
      </c>
      <c r="C200">
        <v>1</v>
      </c>
      <c r="D200">
        <v>100</v>
      </c>
      <c r="E200" s="3">
        <v>45988</v>
      </c>
      <c r="F200">
        <v>0</v>
      </c>
      <c r="G200">
        <v>350</v>
      </c>
    </row>
    <row r="201" spans="1:7" x14ac:dyDescent="0.35">
      <c r="A201" t="s">
        <v>259</v>
      </c>
      <c r="B201" t="s">
        <v>47</v>
      </c>
      <c r="C201">
        <v>1</v>
      </c>
      <c r="D201">
        <v>100</v>
      </c>
      <c r="E201" s="3">
        <v>45988</v>
      </c>
      <c r="F201">
        <v>0</v>
      </c>
      <c r="G201">
        <v>350</v>
      </c>
    </row>
    <row r="202" spans="1:7" x14ac:dyDescent="0.35">
      <c r="A202" t="s">
        <v>260</v>
      </c>
      <c r="B202" t="s">
        <v>1</v>
      </c>
      <c r="C202">
        <v>2</v>
      </c>
      <c r="D202">
        <v>200</v>
      </c>
      <c r="E202" s="3">
        <v>45984</v>
      </c>
      <c r="F202">
        <v>0</v>
      </c>
      <c r="G202">
        <v>350</v>
      </c>
    </row>
    <row r="203" spans="1:7" x14ac:dyDescent="0.35">
      <c r="A203" t="s">
        <v>261</v>
      </c>
      <c r="B203" t="s">
        <v>2</v>
      </c>
      <c r="C203">
        <v>2</v>
      </c>
      <c r="D203">
        <v>200</v>
      </c>
      <c r="E203" s="3">
        <v>45984</v>
      </c>
      <c r="F203">
        <v>0</v>
      </c>
      <c r="G203">
        <v>350</v>
      </c>
    </row>
    <row r="204" spans="1:7" x14ac:dyDescent="0.35">
      <c r="A204" t="s">
        <v>262</v>
      </c>
      <c r="B204" t="s">
        <v>18</v>
      </c>
      <c r="C204">
        <v>2</v>
      </c>
      <c r="D204">
        <v>200</v>
      </c>
      <c r="E204" s="3">
        <v>45984</v>
      </c>
      <c r="F204">
        <v>0</v>
      </c>
      <c r="G204">
        <v>350</v>
      </c>
    </row>
    <row r="205" spans="1:7" x14ac:dyDescent="0.35">
      <c r="A205" t="s">
        <v>263</v>
      </c>
      <c r="B205" t="s">
        <v>30</v>
      </c>
      <c r="C205">
        <v>2</v>
      </c>
      <c r="D205">
        <v>200</v>
      </c>
      <c r="E205" s="3">
        <v>45984</v>
      </c>
      <c r="F205">
        <v>0</v>
      </c>
      <c r="G205">
        <v>350</v>
      </c>
    </row>
    <row r="206" spans="1:7" x14ac:dyDescent="0.35">
      <c r="A206" t="s">
        <v>264</v>
      </c>
      <c r="B206" t="s">
        <v>42</v>
      </c>
      <c r="C206">
        <v>2</v>
      </c>
      <c r="D206">
        <v>200</v>
      </c>
      <c r="E206" s="3">
        <v>45984</v>
      </c>
      <c r="F206">
        <v>0</v>
      </c>
      <c r="G206">
        <v>350</v>
      </c>
    </row>
    <row r="207" spans="1:7" x14ac:dyDescent="0.35">
      <c r="A207" t="s">
        <v>265</v>
      </c>
      <c r="B207" t="s">
        <v>43</v>
      </c>
      <c r="C207">
        <v>2</v>
      </c>
      <c r="D207">
        <v>200</v>
      </c>
      <c r="E207" s="3">
        <v>45984</v>
      </c>
      <c r="F207">
        <v>0</v>
      </c>
      <c r="G207">
        <v>350</v>
      </c>
    </row>
    <row r="208" spans="1:7" x14ac:dyDescent="0.35">
      <c r="A208" t="s">
        <v>266</v>
      </c>
      <c r="B208" t="s">
        <v>44</v>
      </c>
      <c r="C208">
        <v>2</v>
      </c>
      <c r="D208">
        <v>200</v>
      </c>
      <c r="E208" s="3">
        <v>45984</v>
      </c>
      <c r="F208">
        <v>0</v>
      </c>
      <c r="G208">
        <v>350</v>
      </c>
    </row>
    <row r="209" spans="1:7" x14ac:dyDescent="0.35">
      <c r="A209" t="s">
        <v>267</v>
      </c>
      <c r="B209" t="s">
        <v>45</v>
      </c>
      <c r="C209">
        <v>2</v>
      </c>
      <c r="D209">
        <v>200</v>
      </c>
      <c r="E209" s="3">
        <v>45984</v>
      </c>
      <c r="F209">
        <v>0</v>
      </c>
      <c r="G209">
        <v>350</v>
      </c>
    </row>
    <row r="210" spans="1:7" x14ac:dyDescent="0.35">
      <c r="A210" t="s">
        <v>268</v>
      </c>
      <c r="B210" t="s">
        <v>46</v>
      </c>
      <c r="C210">
        <v>4</v>
      </c>
      <c r="D210">
        <v>400</v>
      </c>
      <c r="E210" s="3">
        <v>45984</v>
      </c>
      <c r="F210">
        <v>1</v>
      </c>
      <c r="G210">
        <v>350</v>
      </c>
    </row>
    <row r="211" spans="1:7" x14ac:dyDescent="0.35">
      <c r="A211" t="s">
        <v>269</v>
      </c>
      <c r="B211" t="s">
        <v>47</v>
      </c>
      <c r="C211">
        <v>4</v>
      </c>
      <c r="D211">
        <v>400</v>
      </c>
      <c r="E211" s="3">
        <v>45984</v>
      </c>
      <c r="F211">
        <v>1</v>
      </c>
      <c r="G211">
        <v>350</v>
      </c>
    </row>
    <row r="212" spans="1:7" x14ac:dyDescent="0.35">
      <c r="A212" t="s">
        <v>270</v>
      </c>
      <c r="B212" t="s">
        <v>1</v>
      </c>
      <c r="C212">
        <v>2</v>
      </c>
      <c r="D212">
        <v>150</v>
      </c>
      <c r="E212" s="3">
        <v>45984</v>
      </c>
      <c r="F212">
        <v>0</v>
      </c>
      <c r="G212">
        <v>350</v>
      </c>
    </row>
    <row r="213" spans="1:7" x14ac:dyDescent="0.35">
      <c r="A213" t="s">
        <v>271</v>
      </c>
      <c r="B213" t="s">
        <v>2</v>
      </c>
      <c r="C213">
        <v>2</v>
      </c>
      <c r="D213">
        <v>150</v>
      </c>
      <c r="E213" s="3">
        <v>45984</v>
      </c>
      <c r="F213">
        <v>0</v>
      </c>
      <c r="G213">
        <v>350</v>
      </c>
    </row>
    <row r="214" spans="1:7" x14ac:dyDescent="0.35">
      <c r="A214" t="s">
        <v>272</v>
      </c>
      <c r="B214" t="s">
        <v>18</v>
      </c>
      <c r="C214">
        <v>2</v>
      </c>
      <c r="D214">
        <v>150</v>
      </c>
      <c r="E214" s="3">
        <v>45984</v>
      </c>
      <c r="F214">
        <v>0</v>
      </c>
      <c r="G214">
        <v>350</v>
      </c>
    </row>
    <row r="215" spans="1:7" x14ac:dyDescent="0.35">
      <c r="A215" t="s">
        <v>273</v>
      </c>
      <c r="B215" t="s">
        <v>30</v>
      </c>
      <c r="C215">
        <v>2</v>
      </c>
      <c r="D215">
        <v>150</v>
      </c>
      <c r="E215" s="3">
        <v>45984</v>
      </c>
      <c r="F215">
        <v>0</v>
      </c>
      <c r="G215">
        <v>350</v>
      </c>
    </row>
    <row r="216" spans="1:7" x14ac:dyDescent="0.35">
      <c r="A216" t="s">
        <v>274</v>
      </c>
      <c r="B216" t="s">
        <v>42</v>
      </c>
      <c r="C216">
        <v>2</v>
      </c>
      <c r="D216">
        <v>150</v>
      </c>
      <c r="E216" s="3">
        <v>45984</v>
      </c>
      <c r="F216">
        <v>0</v>
      </c>
      <c r="G216">
        <v>350</v>
      </c>
    </row>
    <row r="217" spans="1:7" x14ac:dyDescent="0.35">
      <c r="A217" t="s">
        <v>275</v>
      </c>
      <c r="B217" t="s">
        <v>43</v>
      </c>
      <c r="C217">
        <v>2</v>
      </c>
      <c r="D217">
        <v>150</v>
      </c>
      <c r="E217" s="3">
        <v>45984</v>
      </c>
      <c r="F217">
        <v>0</v>
      </c>
      <c r="G217">
        <v>350</v>
      </c>
    </row>
    <row r="218" spans="1:7" x14ac:dyDescent="0.35">
      <c r="A218" t="s">
        <v>276</v>
      </c>
      <c r="B218" t="s">
        <v>44</v>
      </c>
      <c r="C218">
        <v>2</v>
      </c>
      <c r="D218">
        <v>150</v>
      </c>
      <c r="E218" s="3">
        <v>45984</v>
      </c>
      <c r="F218">
        <v>0</v>
      </c>
      <c r="G218">
        <v>350</v>
      </c>
    </row>
    <row r="219" spans="1:7" x14ac:dyDescent="0.35">
      <c r="A219" t="s">
        <v>277</v>
      </c>
      <c r="B219" t="s">
        <v>45</v>
      </c>
      <c r="C219">
        <v>2</v>
      </c>
      <c r="D219">
        <v>150</v>
      </c>
      <c r="E219" s="3">
        <v>45984</v>
      </c>
      <c r="F219">
        <v>0</v>
      </c>
      <c r="G219">
        <v>350</v>
      </c>
    </row>
    <row r="220" spans="1:7" x14ac:dyDescent="0.35">
      <c r="A220" t="s">
        <v>278</v>
      </c>
      <c r="B220" t="s">
        <v>46</v>
      </c>
      <c r="C220">
        <v>2</v>
      </c>
      <c r="D220">
        <v>150</v>
      </c>
      <c r="E220" s="3">
        <v>45984</v>
      </c>
      <c r="F220">
        <v>0</v>
      </c>
      <c r="G220">
        <v>350</v>
      </c>
    </row>
    <row r="221" spans="1:7" x14ac:dyDescent="0.35">
      <c r="A221" t="s">
        <v>279</v>
      </c>
      <c r="B221" t="s">
        <v>47</v>
      </c>
      <c r="C221">
        <v>2</v>
      </c>
      <c r="D221">
        <v>150</v>
      </c>
      <c r="E221" s="3">
        <v>45984</v>
      </c>
      <c r="F221">
        <v>0</v>
      </c>
      <c r="G221">
        <v>350</v>
      </c>
    </row>
    <row r="222" spans="1:7" x14ac:dyDescent="0.35">
      <c r="A222" t="s">
        <v>280</v>
      </c>
      <c r="B222" t="s">
        <v>1</v>
      </c>
      <c r="C222">
        <v>2</v>
      </c>
      <c r="D222">
        <v>200</v>
      </c>
      <c r="E222" s="3">
        <v>45984</v>
      </c>
      <c r="F222">
        <v>0</v>
      </c>
      <c r="G222">
        <v>350</v>
      </c>
    </row>
    <row r="223" spans="1:7" x14ac:dyDescent="0.35">
      <c r="A223" t="s">
        <v>281</v>
      </c>
      <c r="B223" t="s">
        <v>2</v>
      </c>
      <c r="C223">
        <v>2</v>
      </c>
      <c r="D223">
        <v>200</v>
      </c>
      <c r="E223" s="3">
        <v>45984</v>
      </c>
      <c r="F223">
        <v>0</v>
      </c>
      <c r="G223">
        <v>350</v>
      </c>
    </row>
    <row r="224" spans="1:7" x14ac:dyDescent="0.35">
      <c r="A224" t="s">
        <v>282</v>
      </c>
      <c r="B224" t="s">
        <v>18</v>
      </c>
      <c r="C224">
        <v>2</v>
      </c>
      <c r="D224">
        <v>200</v>
      </c>
      <c r="E224" s="3">
        <v>45984</v>
      </c>
      <c r="F224">
        <v>0</v>
      </c>
      <c r="G224">
        <v>350</v>
      </c>
    </row>
    <row r="225" spans="1:7" x14ac:dyDescent="0.35">
      <c r="A225" t="s">
        <v>283</v>
      </c>
      <c r="B225" t="s">
        <v>30</v>
      </c>
      <c r="C225">
        <v>2</v>
      </c>
      <c r="D225">
        <v>200</v>
      </c>
      <c r="E225" s="3">
        <v>45984</v>
      </c>
      <c r="F225">
        <v>0</v>
      </c>
      <c r="G225">
        <v>350</v>
      </c>
    </row>
    <row r="226" spans="1:7" x14ac:dyDescent="0.35">
      <c r="A226" t="s">
        <v>284</v>
      </c>
      <c r="B226" t="s">
        <v>42</v>
      </c>
      <c r="C226">
        <v>2</v>
      </c>
      <c r="D226">
        <v>200</v>
      </c>
      <c r="E226" s="3">
        <v>45984</v>
      </c>
      <c r="F226">
        <v>0</v>
      </c>
      <c r="G226">
        <v>350</v>
      </c>
    </row>
    <row r="227" spans="1:7" x14ac:dyDescent="0.35">
      <c r="A227" t="s">
        <v>285</v>
      </c>
      <c r="B227" t="s">
        <v>43</v>
      </c>
      <c r="C227">
        <v>2</v>
      </c>
      <c r="D227">
        <v>200</v>
      </c>
      <c r="E227" s="3">
        <v>45984</v>
      </c>
      <c r="F227">
        <v>0</v>
      </c>
      <c r="G227">
        <v>350</v>
      </c>
    </row>
    <row r="228" spans="1:7" x14ac:dyDescent="0.35">
      <c r="A228" t="s">
        <v>286</v>
      </c>
      <c r="B228" t="s">
        <v>44</v>
      </c>
      <c r="C228">
        <v>2</v>
      </c>
      <c r="D228">
        <v>200</v>
      </c>
      <c r="E228" s="3">
        <v>45984</v>
      </c>
      <c r="F228">
        <v>0</v>
      </c>
      <c r="G228">
        <v>350</v>
      </c>
    </row>
    <row r="229" spans="1:7" x14ac:dyDescent="0.35">
      <c r="A229" t="s">
        <v>287</v>
      </c>
      <c r="B229" t="s">
        <v>45</v>
      </c>
      <c r="C229">
        <v>2</v>
      </c>
      <c r="D229">
        <v>200</v>
      </c>
      <c r="E229" s="3">
        <v>45984</v>
      </c>
      <c r="F229">
        <v>0</v>
      </c>
      <c r="G229">
        <v>350</v>
      </c>
    </row>
    <row r="230" spans="1:7" x14ac:dyDescent="0.35">
      <c r="A230" t="s">
        <v>288</v>
      </c>
      <c r="B230" t="s">
        <v>46</v>
      </c>
      <c r="C230">
        <v>4</v>
      </c>
      <c r="D230">
        <v>400</v>
      </c>
      <c r="E230" s="3">
        <v>45984</v>
      </c>
      <c r="F230">
        <v>1</v>
      </c>
      <c r="G230">
        <v>350</v>
      </c>
    </row>
    <row r="231" spans="1:7" x14ac:dyDescent="0.35">
      <c r="A231" t="s">
        <v>289</v>
      </c>
      <c r="B231" t="s">
        <v>47</v>
      </c>
      <c r="C231">
        <v>4</v>
      </c>
      <c r="D231">
        <v>400</v>
      </c>
      <c r="E231" s="3">
        <v>45984</v>
      </c>
      <c r="F231">
        <v>1</v>
      </c>
      <c r="G231">
        <v>350</v>
      </c>
    </row>
    <row r="232" spans="1:7" x14ac:dyDescent="0.35">
      <c r="A232" t="s">
        <v>290</v>
      </c>
      <c r="B232" t="s">
        <v>1</v>
      </c>
      <c r="C232">
        <v>2</v>
      </c>
      <c r="D232">
        <v>150</v>
      </c>
      <c r="E232" s="3">
        <v>45984</v>
      </c>
      <c r="F232">
        <v>0</v>
      </c>
      <c r="G232">
        <v>350</v>
      </c>
    </row>
    <row r="233" spans="1:7" x14ac:dyDescent="0.35">
      <c r="A233" t="s">
        <v>291</v>
      </c>
      <c r="B233" t="s">
        <v>2</v>
      </c>
      <c r="C233">
        <v>2</v>
      </c>
      <c r="D233">
        <v>150</v>
      </c>
      <c r="E233" s="3">
        <v>45984</v>
      </c>
      <c r="F233">
        <v>0</v>
      </c>
      <c r="G233">
        <v>350</v>
      </c>
    </row>
    <row r="234" spans="1:7" x14ac:dyDescent="0.35">
      <c r="A234" t="s">
        <v>292</v>
      </c>
      <c r="B234" t="s">
        <v>18</v>
      </c>
      <c r="C234">
        <v>2</v>
      </c>
      <c r="D234">
        <v>150</v>
      </c>
      <c r="E234" s="3">
        <v>45984</v>
      </c>
      <c r="F234">
        <v>0</v>
      </c>
      <c r="G234">
        <v>350</v>
      </c>
    </row>
    <row r="235" spans="1:7" x14ac:dyDescent="0.35">
      <c r="A235" t="s">
        <v>293</v>
      </c>
      <c r="B235" t="s">
        <v>30</v>
      </c>
      <c r="C235">
        <v>2</v>
      </c>
      <c r="D235">
        <v>150</v>
      </c>
      <c r="E235" s="3">
        <v>45984</v>
      </c>
      <c r="F235">
        <v>0</v>
      </c>
      <c r="G235">
        <v>350</v>
      </c>
    </row>
    <row r="236" spans="1:7" x14ac:dyDescent="0.35">
      <c r="A236" t="s">
        <v>294</v>
      </c>
      <c r="B236" t="s">
        <v>42</v>
      </c>
      <c r="C236">
        <v>2</v>
      </c>
      <c r="D236">
        <v>150</v>
      </c>
      <c r="E236" s="3">
        <v>45984</v>
      </c>
      <c r="F236">
        <v>0</v>
      </c>
      <c r="G236">
        <v>350</v>
      </c>
    </row>
    <row r="237" spans="1:7" x14ac:dyDescent="0.35">
      <c r="A237" t="s">
        <v>295</v>
      </c>
      <c r="B237" t="s">
        <v>43</v>
      </c>
      <c r="C237">
        <v>2</v>
      </c>
      <c r="D237">
        <v>150</v>
      </c>
      <c r="E237" s="3">
        <v>45984</v>
      </c>
      <c r="F237">
        <v>0</v>
      </c>
      <c r="G237">
        <v>350</v>
      </c>
    </row>
    <row r="238" spans="1:7" x14ac:dyDescent="0.35">
      <c r="A238" t="s">
        <v>296</v>
      </c>
      <c r="B238" t="s">
        <v>44</v>
      </c>
      <c r="C238">
        <v>2</v>
      </c>
      <c r="D238">
        <v>150</v>
      </c>
      <c r="E238" s="3">
        <v>45984</v>
      </c>
      <c r="F238">
        <v>0</v>
      </c>
      <c r="G238">
        <v>350</v>
      </c>
    </row>
    <row r="239" spans="1:7" x14ac:dyDescent="0.35">
      <c r="A239" t="s">
        <v>297</v>
      </c>
      <c r="B239" t="s">
        <v>45</v>
      </c>
      <c r="C239">
        <v>2</v>
      </c>
      <c r="D239">
        <v>150</v>
      </c>
      <c r="E239" s="3">
        <v>45984</v>
      </c>
      <c r="F239">
        <v>0</v>
      </c>
      <c r="G239">
        <v>350</v>
      </c>
    </row>
    <row r="240" spans="1:7" x14ac:dyDescent="0.35">
      <c r="A240" t="s">
        <v>298</v>
      </c>
      <c r="B240" t="s">
        <v>46</v>
      </c>
      <c r="C240">
        <v>2</v>
      </c>
      <c r="D240">
        <v>150</v>
      </c>
      <c r="E240" s="3">
        <v>45984</v>
      </c>
      <c r="F240">
        <v>0</v>
      </c>
      <c r="G240">
        <v>350</v>
      </c>
    </row>
    <row r="241" spans="1:7" x14ac:dyDescent="0.35">
      <c r="A241" t="s">
        <v>299</v>
      </c>
      <c r="B241" t="s">
        <v>47</v>
      </c>
      <c r="C241">
        <v>2</v>
      </c>
      <c r="D241">
        <v>150</v>
      </c>
      <c r="E241" s="3">
        <v>45984</v>
      </c>
      <c r="F241">
        <v>0</v>
      </c>
      <c r="G241">
        <v>350</v>
      </c>
    </row>
    <row r="242" spans="1:7" x14ac:dyDescent="0.35">
      <c r="A242" t="s">
        <v>300</v>
      </c>
      <c r="B242" t="s">
        <v>1</v>
      </c>
      <c r="C242">
        <v>2</v>
      </c>
      <c r="D242">
        <v>200</v>
      </c>
      <c r="E242" s="3">
        <v>45984</v>
      </c>
      <c r="F242">
        <v>0</v>
      </c>
      <c r="G242">
        <v>350</v>
      </c>
    </row>
    <row r="243" spans="1:7" x14ac:dyDescent="0.35">
      <c r="A243" t="s">
        <v>301</v>
      </c>
      <c r="B243" t="s">
        <v>2</v>
      </c>
      <c r="C243">
        <v>2</v>
      </c>
      <c r="D243">
        <v>200</v>
      </c>
      <c r="E243" s="3">
        <v>45984</v>
      </c>
      <c r="F243">
        <v>0</v>
      </c>
      <c r="G243">
        <v>350</v>
      </c>
    </row>
    <row r="244" spans="1:7" x14ac:dyDescent="0.35">
      <c r="A244" t="s">
        <v>302</v>
      </c>
      <c r="B244" t="s">
        <v>18</v>
      </c>
      <c r="C244">
        <v>2</v>
      </c>
      <c r="D244">
        <v>200</v>
      </c>
      <c r="E244" s="3">
        <v>45984</v>
      </c>
      <c r="F244">
        <v>0</v>
      </c>
      <c r="G244">
        <v>350</v>
      </c>
    </row>
    <row r="245" spans="1:7" x14ac:dyDescent="0.35">
      <c r="A245" t="s">
        <v>303</v>
      </c>
      <c r="B245" t="s">
        <v>30</v>
      </c>
      <c r="C245">
        <v>2</v>
      </c>
      <c r="D245">
        <v>200</v>
      </c>
      <c r="E245" s="3">
        <v>45984</v>
      </c>
      <c r="F245">
        <v>0</v>
      </c>
      <c r="G245">
        <v>350</v>
      </c>
    </row>
    <row r="246" spans="1:7" x14ac:dyDescent="0.35">
      <c r="A246" t="s">
        <v>304</v>
      </c>
      <c r="B246" t="s">
        <v>42</v>
      </c>
      <c r="C246">
        <v>2</v>
      </c>
      <c r="D246">
        <v>200</v>
      </c>
      <c r="E246" s="3">
        <v>45984</v>
      </c>
      <c r="F246">
        <v>0</v>
      </c>
      <c r="G246">
        <v>350</v>
      </c>
    </row>
    <row r="247" spans="1:7" x14ac:dyDescent="0.35">
      <c r="A247" t="s">
        <v>305</v>
      </c>
      <c r="B247" t="s">
        <v>43</v>
      </c>
      <c r="C247">
        <v>2</v>
      </c>
      <c r="D247">
        <v>200</v>
      </c>
      <c r="E247" s="3">
        <v>45984</v>
      </c>
      <c r="F247">
        <v>0</v>
      </c>
      <c r="G247">
        <v>350</v>
      </c>
    </row>
    <row r="248" spans="1:7" x14ac:dyDescent="0.35">
      <c r="A248" t="s">
        <v>306</v>
      </c>
      <c r="B248" t="s">
        <v>44</v>
      </c>
      <c r="C248">
        <v>2</v>
      </c>
      <c r="D248">
        <v>200</v>
      </c>
      <c r="E248" s="3">
        <v>45984</v>
      </c>
      <c r="F248">
        <v>0</v>
      </c>
      <c r="G248">
        <v>350</v>
      </c>
    </row>
    <row r="249" spans="1:7" x14ac:dyDescent="0.35">
      <c r="A249" t="s">
        <v>307</v>
      </c>
      <c r="B249" t="s">
        <v>45</v>
      </c>
      <c r="C249">
        <v>2</v>
      </c>
      <c r="D249">
        <v>200</v>
      </c>
      <c r="E249" s="3">
        <v>45984</v>
      </c>
      <c r="F249">
        <v>0</v>
      </c>
      <c r="G249">
        <v>350</v>
      </c>
    </row>
    <row r="250" spans="1:7" x14ac:dyDescent="0.35">
      <c r="A250" t="s">
        <v>308</v>
      </c>
      <c r="B250" t="s">
        <v>46</v>
      </c>
      <c r="C250">
        <v>4</v>
      </c>
      <c r="D250">
        <v>400</v>
      </c>
      <c r="E250" s="3">
        <v>45984</v>
      </c>
      <c r="F250">
        <v>1</v>
      </c>
      <c r="G250">
        <v>350</v>
      </c>
    </row>
    <row r="251" spans="1:7" x14ac:dyDescent="0.35">
      <c r="A251" t="s">
        <v>309</v>
      </c>
      <c r="B251" t="s">
        <v>47</v>
      </c>
      <c r="C251">
        <v>4</v>
      </c>
      <c r="D251">
        <v>400</v>
      </c>
      <c r="E251" s="3">
        <v>45984</v>
      </c>
      <c r="F251">
        <v>1</v>
      </c>
      <c r="G251">
        <v>350</v>
      </c>
    </row>
    <row r="252" spans="1:7" x14ac:dyDescent="0.35">
      <c r="A252" t="s">
        <v>310</v>
      </c>
      <c r="B252" t="s">
        <v>1</v>
      </c>
      <c r="C252">
        <v>3</v>
      </c>
      <c r="D252">
        <v>300</v>
      </c>
      <c r="E252" s="3">
        <v>45985</v>
      </c>
      <c r="F252">
        <v>0</v>
      </c>
      <c r="G252">
        <v>350</v>
      </c>
    </row>
    <row r="253" spans="1:7" x14ac:dyDescent="0.35">
      <c r="A253" t="s">
        <v>311</v>
      </c>
      <c r="B253" t="s">
        <v>2</v>
      </c>
      <c r="C253">
        <v>3</v>
      </c>
      <c r="D253">
        <v>300</v>
      </c>
      <c r="E253" s="3">
        <v>45985</v>
      </c>
      <c r="F253">
        <v>0</v>
      </c>
      <c r="G253">
        <v>350</v>
      </c>
    </row>
    <row r="254" spans="1:7" x14ac:dyDescent="0.35">
      <c r="A254" t="s">
        <v>312</v>
      </c>
      <c r="B254" t="s">
        <v>18</v>
      </c>
      <c r="C254">
        <v>3</v>
      </c>
      <c r="D254">
        <v>300</v>
      </c>
      <c r="E254" s="3">
        <v>45985</v>
      </c>
      <c r="F254">
        <v>0</v>
      </c>
      <c r="G254">
        <v>350</v>
      </c>
    </row>
    <row r="255" spans="1:7" x14ac:dyDescent="0.35">
      <c r="A255" t="s">
        <v>313</v>
      </c>
      <c r="B255" t="s">
        <v>30</v>
      </c>
      <c r="C255">
        <v>3</v>
      </c>
      <c r="D255">
        <v>300</v>
      </c>
      <c r="E255" s="3">
        <v>45985</v>
      </c>
      <c r="F255">
        <v>0</v>
      </c>
      <c r="G255">
        <v>350</v>
      </c>
    </row>
    <row r="256" spans="1:7" x14ac:dyDescent="0.35">
      <c r="A256" t="s">
        <v>314</v>
      </c>
      <c r="B256" t="s">
        <v>42</v>
      </c>
      <c r="C256">
        <v>3</v>
      </c>
      <c r="D256">
        <v>300</v>
      </c>
      <c r="E256" s="3">
        <v>45985</v>
      </c>
      <c r="F256">
        <v>0</v>
      </c>
      <c r="G256">
        <v>350</v>
      </c>
    </row>
    <row r="257" spans="1:7" x14ac:dyDescent="0.35">
      <c r="A257" t="s">
        <v>315</v>
      </c>
      <c r="B257" t="s">
        <v>43</v>
      </c>
      <c r="C257">
        <v>3</v>
      </c>
      <c r="D257">
        <v>300</v>
      </c>
      <c r="E257" s="3">
        <v>45985</v>
      </c>
      <c r="F257">
        <v>0</v>
      </c>
      <c r="G257">
        <v>350</v>
      </c>
    </row>
    <row r="258" spans="1:7" x14ac:dyDescent="0.35">
      <c r="A258" t="s">
        <v>316</v>
      </c>
      <c r="B258" t="s">
        <v>44</v>
      </c>
      <c r="C258">
        <v>3</v>
      </c>
      <c r="D258">
        <v>300</v>
      </c>
      <c r="E258" s="3">
        <v>45985</v>
      </c>
      <c r="F258">
        <v>0</v>
      </c>
      <c r="G258">
        <v>350</v>
      </c>
    </row>
    <row r="259" spans="1:7" x14ac:dyDescent="0.35">
      <c r="A259" t="s">
        <v>317</v>
      </c>
      <c r="B259" t="s">
        <v>45</v>
      </c>
      <c r="C259">
        <v>3</v>
      </c>
      <c r="D259">
        <v>300</v>
      </c>
      <c r="E259" s="3">
        <v>45985</v>
      </c>
      <c r="F259">
        <v>0</v>
      </c>
      <c r="G259">
        <v>350</v>
      </c>
    </row>
    <row r="260" spans="1:7" x14ac:dyDescent="0.35">
      <c r="A260" t="s">
        <v>318</v>
      </c>
      <c r="B260" t="s">
        <v>46</v>
      </c>
      <c r="C260">
        <v>3</v>
      </c>
      <c r="D260">
        <v>300</v>
      </c>
      <c r="E260" s="3">
        <v>45985</v>
      </c>
      <c r="F260">
        <v>0</v>
      </c>
      <c r="G260">
        <v>350</v>
      </c>
    </row>
    <row r="261" spans="1:7" x14ac:dyDescent="0.35">
      <c r="A261" t="s">
        <v>319</v>
      </c>
      <c r="B261" t="s">
        <v>47</v>
      </c>
      <c r="C261">
        <v>3</v>
      </c>
      <c r="D261">
        <v>300</v>
      </c>
      <c r="E261" s="3">
        <v>45985</v>
      </c>
      <c r="F261">
        <v>0</v>
      </c>
      <c r="G261">
        <v>350</v>
      </c>
    </row>
    <row r="262" spans="1:7" x14ac:dyDescent="0.35">
      <c r="A262" t="s">
        <v>320</v>
      </c>
      <c r="B262" t="s">
        <v>1</v>
      </c>
      <c r="C262">
        <v>3</v>
      </c>
      <c r="D262">
        <v>300</v>
      </c>
      <c r="E262" s="3">
        <v>45985</v>
      </c>
      <c r="F262">
        <v>0</v>
      </c>
      <c r="G262">
        <v>350</v>
      </c>
    </row>
    <row r="263" spans="1:7" x14ac:dyDescent="0.35">
      <c r="A263" t="s">
        <v>321</v>
      </c>
      <c r="B263" t="s">
        <v>2</v>
      </c>
      <c r="C263">
        <v>3</v>
      </c>
      <c r="D263">
        <v>300</v>
      </c>
      <c r="E263" s="3">
        <v>45985</v>
      </c>
      <c r="F263">
        <v>0</v>
      </c>
      <c r="G263">
        <v>350</v>
      </c>
    </row>
    <row r="264" spans="1:7" x14ac:dyDescent="0.35">
      <c r="A264" t="s">
        <v>322</v>
      </c>
      <c r="B264" t="s">
        <v>18</v>
      </c>
      <c r="C264">
        <v>3</v>
      </c>
      <c r="D264">
        <v>300</v>
      </c>
      <c r="E264" s="3">
        <v>45985</v>
      </c>
      <c r="F264">
        <v>0</v>
      </c>
      <c r="G264">
        <v>350</v>
      </c>
    </row>
    <row r="265" spans="1:7" x14ac:dyDescent="0.35">
      <c r="A265" t="s">
        <v>323</v>
      </c>
      <c r="B265" t="s">
        <v>30</v>
      </c>
      <c r="C265">
        <v>3</v>
      </c>
      <c r="D265">
        <v>300</v>
      </c>
      <c r="E265" s="3">
        <v>45985</v>
      </c>
      <c r="F265">
        <v>0</v>
      </c>
      <c r="G265">
        <v>350</v>
      </c>
    </row>
    <row r="266" spans="1:7" x14ac:dyDescent="0.35">
      <c r="A266" t="s">
        <v>324</v>
      </c>
      <c r="B266" t="s">
        <v>42</v>
      </c>
      <c r="C266">
        <v>3</v>
      </c>
      <c r="D266">
        <v>300</v>
      </c>
      <c r="E266" s="3">
        <v>45985</v>
      </c>
      <c r="F266">
        <v>0</v>
      </c>
      <c r="G266">
        <v>350</v>
      </c>
    </row>
    <row r="267" spans="1:7" x14ac:dyDescent="0.35">
      <c r="A267" t="s">
        <v>325</v>
      </c>
      <c r="B267" t="s">
        <v>43</v>
      </c>
      <c r="C267">
        <v>3</v>
      </c>
      <c r="D267">
        <v>300</v>
      </c>
      <c r="E267" s="3">
        <v>45985</v>
      </c>
      <c r="F267">
        <v>0</v>
      </c>
      <c r="G267">
        <v>350</v>
      </c>
    </row>
    <row r="268" spans="1:7" x14ac:dyDescent="0.35">
      <c r="A268" t="s">
        <v>326</v>
      </c>
      <c r="B268" t="s">
        <v>44</v>
      </c>
      <c r="C268">
        <v>3</v>
      </c>
      <c r="D268">
        <v>300</v>
      </c>
      <c r="E268" s="3">
        <v>45985</v>
      </c>
      <c r="F268">
        <v>0</v>
      </c>
      <c r="G268">
        <v>350</v>
      </c>
    </row>
    <row r="269" spans="1:7" x14ac:dyDescent="0.35">
      <c r="A269" t="s">
        <v>327</v>
      </c>
      <c r="B269" t="s">
        <v>45</v>
      </c>
      <c r="C269">
        <v>3</v>
      </c>
      <c r="D269">
        <v>300</v>
      </c>
      <c r="E269" s="3">
        <v>45985</v>
      </c>
      <c r="F269">
        <v>0</v>
      </c>
      <c r="G269">
        <v>350</v>
      </c>
    </row>
    <row r="270" spans="1:7" x14ac:dyDescent="0.35">
      <c r="A270" t="s">
        <v>328</v>
      </c>
      <c r="B270" t="s">
        <v>46</v>
      </c>
      <c r="C270">
        <v>3</v>
      </c>
      <c r="D270">
        <v>300</v>
      </c>
      <c r="E270" s="3">
        <v>45985</v>
      </c>
      <c r="F270">
        <v>0</v>
      </c>
      <c r="G270">
        <v>350</v>
      </c>
    </row>
    <row r="271" spans="1:7" x14ac:dyDescent="0.35">
      <c r="A271" t="s">
        <v>329</v>
      </c>
      <c r="B271" t="s">
        <v>47</v>
      </c>
      <c r="C271">
        <v>3</v>
      </c>
      <c r="D271">
        <v>300</v>
      </c>
      <c r="E271" s="3">
        <v>45985</v>
      </c>
      <c r="F271">
        <v>0</v>
      </c>
      <c r="G271">
        <v>350</v>
      </c>
    </row>
    <row r="272" spans="1:7" x14ac:dyDescent="0.35">
      <c r="A272" t="s">
        <v>330</v>
      </c>
      <c r="B272" t="s">
        <v>1</v>
      </c>
      <c r="C272">
        <v>3</v>
      </c>
      <c r="D272">
        <v>300</v>
      </c>
      <c r="E272" s="3">
        <v>45985</v>
      </c>
      <c r="F272">
        <v>0</v>
      </c>
      <c r="G272">
        <v>350</v>
      </c>
    </row>
    <row r="273" spans="1:7" x14ac:dyDescent="0.35">
      <c r="A273" t="s">
        <v>331</v>
      </c>
      <c r="B273" t="s">
        <v>2</v>
      </c>
      <c r="C273">
        <v>3</v>
      </c>
      <c r="D273">
        <v>300</v>
      </c>
      <c r="E273" s="3">
        <v>45985</v>
      </c>
      <c r="F273">
        <v>0</v>
      </c>
      <c r="G273">
        <v>350</v>
      </c>
    </row>
    <row r="274" spans="1:7" x14ac:dyDescent="0.35">
      <c r="A274" t="s">
        <v>332</v>
      </c>
      <c r="B274" t="s">
        <v>18</v>
      </c>
      <c r="C274">
        <v>3</v>
      </c>
      <c r="D274">
        <v>300</v>
      </c>
      <c r="E274" s="3">
        <v>45985</v>
      </c>
      <c r="F274">
        <v>0</v>
      </c>
      <c r="G274">
        <v>350</v>
      </c>
    </row>
    <row r="275" spans="1:7" x14ac:dyDescent="0.35">
      <c r="A275" t="s">
        <v>333</v>
      </c>
      <c r="B275" t="s">
        <v>30</v>
      </c>
      <c r="C275">
        <v>3</v>
      </c>
      <c r="D275">
        <v>300</v>
      </c>
      <c r="E275" s="3">
        <v>45985</v>
      </c>
      <c r="F275">
        <v>0</v>
      </c>
      <c r="G275">
        <v>350</v>
      </c>
    </row>
    <row r="276" spans="1:7" x14ac:dyDescent="0.35">
      <c r="A276" t="s">
        <v>334</v>
      </c>
      <c r="B276" t="s">
        <v>42</v>
      </c>
      <c r="C276">
        <v>3</v>
      </c>
      <c r="D276">
        <v>300</v>
      </c>
      <c r="E276" s="3">
        <v>45985</v>
      </c>
      <c r="F276">
        <v>0</v>
      </c>
      <c r="G276">
        <v>350</v>
      </c>
    </row>
    <row r="277" spans="1:7" x14ac:dyDescent="0.35">
      <c r="A277" t="s">
        <v>335</v>
      </c>
      <c r="B277" t="s">
        <v>43</v>
      </c>
      <c r="C277">
        <v>3</v>
      </c>
      <c r="D277">
        <v>300</v>
      </c>
      <c r="E277" s="3">
        <v>45985</v>
      </c>
      <c r="F277">
        <v>0</v>
      </c>
      <c r="G277">
        <v>350</v>
      </c>
    </row>
    <row r="278" spans="1:7" x14ac:dyDescent="0.35">
      <c r="A278" t="s">
        <v>336</v>
      </c>
      <c r="B278" t="s">
        <v>44</v>
      </c>
      <c r="C278">
        <v>3</v>
      </c>
      <c r="D278">
        <v>300</v>
      </c>
      <c r="E278" s="3">
        <v>45985</v>
      </c>
      <c r="F278">
        <v>0</v>
      </c>
      <c r="G278">
        <v>350</v>
      </c>
    </row>
    <row r="279" spans="1:7" x14ac:dyDescent="0.35">
      <c r="A279" t="s">
        <v>337</v>
      </c>
      <c r="B279" t="s">
        <v>45</v>
      </c>
      <c r="C279">
        <v>3</v>
      </c>
      <c r="D279">
        <v>300</v>
      </c>
      <c r="E279" s="3">
        <v>45985</v>
      </c>
      <c r="F279">
        <v>0</v>
      </c>
      <c r="G279">
        <v>350</v>
      </c>
    </row>
    <row r="280" spans="1:7" x14ac:dyDescent="0.35">
      <c r="A280" t="s">
        <v>338</v>
      </c>
      <c r="B280" t="s">
        <v>46</v>
      </c>
      <c r="C280">
        <v>3</v>
      </c>
      <c r="D280">
        <v>300</v>
      </c>
      <c r="E280" s="3">
        <v>45985</v>
      </c>
      <c r="F280">
        <v>0</v>
      </c>
      <c r="G280">
        <v>350</v>
      </c>
    </row>
    <row r="281" spans="1:7" x14ac:dyDescent="0.35">
      <c r="A281" t="s">
        <v>339</v>
      </c>
      <c r="B281" t="s">
        <v>47</v>
      </c>
      <c r="C281">
        <v>3</v>
      </c>
      <c r="D281">
        <v>300</v>
      </c>
      <c r="E281" s="3">
        <v>45985</v>
      </c>
      <c r="F281">
        <v>0</v>
      </c>
      <c r="G281">
        <v>350</v>
      </c>
    </row>
    <row r="282" spans="1:7" x14ac:dyDescent="0.35">
      <c r="A282" t="s">
        <v>340</v>
      </c>
      <c r="B282" t="s">
        <v>1</v>
      </c>
      <c r="C282">
        <v>1</v>
      </c>
      <c r="D282">
        <v>100</v>
      </c>
      <c r="E282" s="3">
        <v>45988</v>
      </c>
      <c r="F282">
        <v>0</v>
      </c>
      <c r="G282">
        <v>350</v>
      </c>
    </row>
    <row r="283" spans="1:7" x14ac:dyDescent="0.35">
      <c r="A283" t="s">
        <v>341</v>
      </c>
      <c r="B283" t="s">
        <v>2</v>
      </c>
      <c r="C283">
        <v>1</v>
      </c>
      <c r="D283">
        <v>100</v>
      </c>
      <c r="E283" s="3">
        <v>45988</v>
      </c>
      <c r="F283">
        <v>0</v>
      </c>
      <c r="G283">
        <v>350</v>
      </c>
    </row>
    <row r="284" spans="1:7" x14ac:dyDescent="0.35">
      <c r="A284" t="s">
        <v>342</v>
      </c>
      <c r="B284" t="s">
        <v>18</v>
      </c>
      <c r="C284">
        <v>1</v>
      </c>
      <c r="D284">
        <v>100</v>
      </c>
      <c r="E284" s="3">
        <v>45988</v>
      </c>
      <c r="F284">
        <v>0</v>
      </c>
      <c r="G284">
        <v>350</v>
      </c>
    </row>
    <row r="285" spans="1:7" x14ac:dyDescent="0.35">
      <c r="A285" t="s">
        <v>343</v>
      </c>
      <c r="B285" t="s">
        <v>30</v>
      </c>
      <c r="C285">
        <v>1</v>
      </c>
      <c r="D285">
        <v>100</v>
      </c>
      <c r="E285" s="3">
        <v>45988</v>
      </c>
      <c r="F285">
        <v>0</v>
      </c>
      <c r="G285">
        <v>350</v>
      </c>
    </row>
    <row r="286" spans="1:7" x14ac:dyDescent="0.35">
      <c r="A286" t="s">
        <v>344</v>
      </c>
      <c r="B286" t="s">
        <v>42</v>
      </c>
      <c r="C286">
        <v>1</v>
      </c>
      <c r="D286">
        <v>100</v>
      </c>
      <c r="E286" s="3">
        <v>45988</v>
      </c>
      <c r="F286">
        <v>0</v>
      </c>
      <c r="G286">
        <v>350</v>
      </c>
    </row>
    <row r="287" spans="1:7" x14ac:dyDescent="0.35">
      <c r="A287" t="s">
        <v>345</v>
      </c>
      <c r="B287" t="s">
        <v>43</v>
      </c>
      <c r="C287">
        <v>1</v>
      </c>
      <c r="D287">
        <v>100</v>
      </c>
      <c r="E287" s="3">
        <v>45988</v>
      </c>
      <c r="F287">
        <v>0</v>
      </c>
      <c r="G287">
        <v>350</v>
      </c>
    </row>
    <row r="288" spans="1:7" x14ac:dyDescent="0.35">
      <c r="A288" t="s">
        <v>346</v>
      </c>
      <c r="B288" t="s">
        <v>44</v>
      </c>
      <c r="C288">
        <v>1</v>
      </c>
      <c r="D288">
        <v>100</v>
      </c>
      <c r="E288" s="3">
        <v>45988</v>
      </c>
      <c r="F288">
        <v>0</v>
      </c>
      <c r="G288">
        <v>350</v>
      </c>
    </row>
    <row r="289" spans="1:7" x14ac:dyDescent="0.35">
      <c r="A289" t="s">
        <v>347</v>
      </c>
      <c r="B289" t="s">
        <v>45</v>
      </c>
      <c r="C289">
        <v>1</v>
      </c>
      <c r="D289">
        <v>100</v>
      </c>
      <c r="E289" s="3">
        <v>45988</v>
      </c>
      <c r="F289">
        <v>0</v>
      </c>
      <c r="G289">
        <v>350</v>
      </c>
    </row>
    <row r="290" spans="1:7" x14ac:dyDescent="0.35">
      <c r="A290" t="s">
        <v>348</v>
      </c>
      <c r="B290" t="s">
        <v>46</v>
      </c>
      <c r="C290">
        <v>1</v>
      </c>
      <c r="D290">
        <v>100</v>
      </c>
      <c r="E290" s="3">
        <v>45988</v>
      </c>
      <c r="F290">
        <v>0</v>
      </c>
      <c r="G290">
        <v>350</v>
      </c>
    </row>
    <row r="291" spans="1:7" x14ac:dyDescent="0.35">
      <c r="A291" t="s">
        <v>349</v>
      </c>
      <c r="B291" t="s">
        <v>47</v>
      </c>
      <c r="C291">
        <v>1</v>
      </c>
      <c r="D291">
        <v>100</v>
      </c>
      <c r="E291" s="3">
        <v>45988</v>
      </c>
      <c r="F291">
        <v>0</v>
      </c>
      <c r="G291">
        <v>350</v>
      </c>
    </row>
    <row r="292" spans="1:7" x14ac:dyDescent="0.35">
      <c r="A292" t="s">
        <v>350</v>
      </c>
      <c r="B292" t="s">
        <v>1</v>
      </c>
      <c r="C292">
        <v>1</v>
      </c>
      <c r="D292">
        <v>100</v>
      </c>
      <c r="E292" s="3">
        <v>45988</v>
      </c>
      <c r="F292">
        <v>0</v>
      </c>
      <c r="G292">
        <v>350</v>
      </c>
    </row>
    <row r="293" spans="1:7" x14ac:dyDescent="0.35">
      <c r="A293" t="s">
        <v>351</v>
      </c>
      <c r="B293" t="s">
        <v>2</v>
      </c>
      <c r="C293">
        <v>1</v>
      </c>
      <c r="D293">
        <v>100</v>
      </c>
      <c r="E293" s="3">
        <v>45988</v>
      </c>
      <c r="F293">
        <v>0</v>
      </c>
      <c r="G293">
        <v>350</v>
      </c>
    </row>
    <row r="294" spans="1:7" x14ac:dyDescent="0.35">
      <c r="A294" t="s">
        <v>352</v>
      </c>
      <c r="B294" t="s">
        <v>18</v>
      </c>
      <c r="C294">
        <v>1</v>
      </c>
      <c r="D294">
        <v>100</v>
      </c>
      <c r="E294" s="3">
        <v>45988</v>
      </c>
      <c r="F294">
        <v>0</v>
      </c>
      <c r="G294">
        <v>350</v>
      </c>
    </row>
    <row r="295" spans="1:7" x14ac:dyDescent="0.35">
      <c r="A295" t="s">
        <v>353</v>
      </c>
      <c r="B295" t="s">
        <v>30</v>
      </c>
      <c r="C295">
        <v>1</v>
      </c>
      <c r="D295">
        <v>100</v>
      </c>
      <c r="E295" s="3">
        <v>45988</v>
      </c>
      <c r="F295">
        <v>0</v>
      </c>
      <c r="G295">
        <v>350</v>
      </c>
    </row>
    <row r="296" spans="1:7" x14ac:dyDescent="0.35">
      <c r="A296" t="s">
        <v>354</v>
      </c>
      <c r="B296" t="s">
        <v>42</v>
      </c>
      <c r="C296">
        <v>1</v>
      </c>
      <c r="D296">
        <v>100</v>
      </c>
      <c r="E296" s="3">
        <v>45988</v>
      </c>
      <c r="F296">
        <v>0</v>
      </c>
      <c r="G296">
        <v>350</v>
      </c>
    </row>
    <row r="297" spans="1:7" x14ac:dyDescent="0.35">
      <c r="A297" t="s">
        <v>355</v>
      </c>
      <c r="B297" t="s">
        <v>43</v>
      </c>
      <c r="C297">
        <v>1</v>
      </c>
      <c r="D297">
        <v>100</v>
      </c>
      <c r="E297" s="3">
        <v>45988</v>
      </c>
      <c r="F297">
        <v>0</v>
      </c>
      <c r="G297">
        <v>350</v>
      </c>
    </row>
    <row r="298" spans="1:7" x14ac:dyDescent="0.35">
      <c r="A298" t="s">
        <v>356</v>
      </c>
      <c r="B298" t="s">
        <v>44</v>
      </c>
      <c r="C298">
        <v>1</v>
      </c>
      <c r="D298">
        <v>100</v>
      </c>
      <c r="E298" s="3">
        <v>45988</v>
      </c>
      <c r="F298">
        <v>0</v>
      </c>
      <c r="G298">
        <v>350</v>
      </c>
    </row>
    <row r="299" spans="1:7" x14ac:dyDescent="0.35">
      <c r="A299" t="s">
        <v>357</v>
      </c>
      <c r="B299" t="s">
        <v>45</v>
      </c>
      <c r="C299">
        <v>1</v>
      </c>
      <c r="D299">
        <v>100</v>
      </c>
      <c r="E299" s="3">
        <v>45988</v>
      </c>
      <c r="F299">
        <v>0</v>
      </c>
      <c r="G299">
        <v>350</v>
      </c>
    </row>
    <row r="300" spans="1:7" x14ac:dyDescent="0.35">
      <c r="A300" t="s">
        <v>358</v>
      </c>
      <c r="B300" t="s">
        <v>46</v>
      </c>
      <c r="C300">
        <v>1</v>
      </c>
      <c r="D300">
        <v>100</v>
      </c>
      <c r="E300" s="3">
        <v>45988</v>
      </c>
      <c r="F300">
        <v>0</v>
      </c>
      <c r="G300">
        <v>350</v>
      </c>
    </row>
    <row r="301" spans="1:7" x14ac:dyDescent="0.35">
      <c r="A301" t="s">
        <v>359</v>
      </c>
      <c r="B301" t="s">
        <v>47</v>
      </c>
      <c r="C301">
        <v>1</v>
      </c>
      <c r="D301">
        <v>100</v>
      </c>
      <c r="E301" s="3">
        <v>45988</v>
      </c>
      <c r="F301">
        <v>0</v>
      </c>
      <c r="G301">
        <v>350</v>
      </c>
    </row>
    <row r="302" spans="1:7" x14ac:dyDescent="0.35">
      <c r="A302" t="s">
        <v>360</v>
      </c>
      <c r="B302" t="s">
        <v>1</v>
      </c>
      <c r="C302">
        <v>2</v>
      </c>
      <c r="D302">
        <v>200</v>
      </c>
      <c r="E302" s="3">
        <v>45984</v>
      </c>
      <c r="F302">
        <v>0</v>
      </c>
      <c r="G302">
        <v>350</v>
      </c>
    </row>
    <row r="303" spans="1:7" x14ac:dyDescent="0.35">
      <c r="A303" t="s">
        <v>361</v>
      </c>
      <c r="B303" t="s">
        <v>2</v>
      </c>
      <c r="C303">
        <v>2</v>
      </c>
      <c r="D303">
        <v>200</v>
      </c>
      <c r="E303" s="3">
        <v>45984</v>
      </c>
      <c r="F303">
        <v>0</v>
      </c>
      <c r="G303">
        <v>350</v>
      </c>
    </row>
    <row r="304" spans="1:7" x14ac:dyDescent="0.35">
      <c r="A304" t="s">
        <v>362</v>
      </c>
      <c r="B304" t="s">
        <v>18</v>
      </c>
      <c r="C304">
        <v>2</v>
      </c>
      <c r="D304">
        <v>200</v>
      </c>
      <c r="E304" s="3">
        <v>45984</v>
      </c>
      <c r="F304">
        <v>0</v>
      </c>
      <c r="G304">
        <v>350</v>
      </c>
    </row>
    <row r="305" spans="1:7" x14ac:dyDescent="0.35">
      <c r="A305" t="s">
        <v>363</v>
      </c>
      <c r="B305" t="s">
        <v>30</v>
      </c>
      <c r="C305">
        <v>2</v>
      </c>
      <c r="D305">
        <v>200</v>
      </c>
      <c r="E305" s="3">
        <v>45984</v>
      </c>
      <c r="F305">
        <v>0</v>
      </c>
      <c r="G305">
        <v>350</v>
      </c>
    </row>
    <row r="306" spans="1:7" x14ac:dyDescent="0.35">
      <c r="A306" t="s">
        <v>364</v>
      </c>
      <c r="B306" t="s">
        <v>42</v>
      </c>
      <c r="C306">
        <v>2</v>
      </c>
      <c r="D306">
        <v>200</v>
      </c>
      <c r="E306" s="3">
        <v>45984</v>
      </c>
      <c r="F306">
        <v>0</v>
      </c>
      <c r="G306">
        <v>350</v>
      </c>
    </row>
    <row r="307" spans="1:7" x14ac:dyDescent="0.35">
      <c r="A307" t="s">
        <v>365</v>
      </c>
      <c r="B307" t="s">
        <v>43</v>
      </c>
      <c r="C307">
        <v>2</v>
      </c>
      <c r="D307">
        <v>200</v>
      </c>
      <c r="E307" s="3">
        <v>45984</v>
      </c>
      <c r="F307">
        <v>0</v>
      </c>
      <c r="G307">
        <v>350</v>
      </c>
    </row>
    <row r="308" spans="1:7" x14ac:dyDescent="0.35">
      <c r="A308" t="s">
        <v>366</v>
      </c>
      <c r="B308" t="s">
        <v>44</v>
      </c>
      <c r="C308">
        <v>2</v>
      </c>
      <c r="D308">
        <v>200</v>
      </c>
      <c r="E308" s="3">
        <v>45984</v>
      </c>
      <c r="F308">
        <v>0</v>
      </c>
      <c r="G308">
        <v>350</v>
      </c>
    </row>
    <row r="309" spans="1:7" x14ac:dyDescent="0.35">
      <c r="A309" t="s">
        <v>367</v>
      </c>
      <c r="B309" t="s">
        <v>45</v>
      </c>
      <c r="C309">
        <v>2</v>
      </c>
      <c r="D309">
        <v>200</v>
      </c>
      <c r="E309" s="3">
        <v>45984</v>
      </c>
      <c r="F309">
        <v>0</v>
      </c>
      <c r="G309">
        <v>350</v>
      </c>
    </row>
    <row r="310" spans="1:7" x14ac:dyDescent="0.35">
      <c r="A310" t="s">
        <v>368</v>
      </c>
      <c r="B310" t="s">
        <v>46</v>
      </c>
      <c r="C310">
        <v>4</v>
      </c>
      <c r="D310">
        <v>400</v>
      </c>
      <c r="E310" s="3">
        <v>45984</v>
      </c>
      <c r="F310">
        <v>1</v>
      </c>
      <c r="G310">
        <v>350</v>
      </c>
    </row>
    <row r="311" spans="1:7" x14ac:dyDescent="0.35">
      <c r="A311" t="s">
        <v>369</v>
      </c>
      <c r="B311" t="s">
        <v>47</v>
      </c>
      <c r="C311">
        <v>4</v>
      </c>
      <c r="D311">
        <v>400</v>
      </c>
      <c r="E311" s="3">
        <v>45984</v>
      </c>
      <c r="F311">
        <v>1</v>
      </c>
      <c r="G311">
        <v>350</v>
      </c>
    </row>
    <row r="312" spans="1:7" x14ac:dyDescent="0.35">
      <c r="A312" t="s">
        <v>370</v>
      </c>
      <c r="B312" t="s">
        <v>1</v>
      </c>
      <c r="C312">
        <v>2</v>
      </c>
      <c r="D312">
        <v>150</v>
      </c>
      <c r="E312" s="3">
        <v>45984</v>
      </c>
      <c r="F312">
        <v>0</v>
      </c>
      <c r="G312">
        <v>350</v>
      </c>
    </row>
    <row r="313" spans="1:7" x14ac:dyDescent="0.35">
      <c r="A313" t="s">
        <v>371</v>
      </c>
      <c r="B313" t="s">
        <v>2</v>
      </c>
      <c r="C313">
        <v>2</v>
      </c>
      <c r="D313">
        <v>150</v>
      </c>
      <c r="E313" s="3">
        <v>45984</v>
      </c>
      <c r="F313">
        <v>0</v>
      </c>
      <c r="G313">
        <v>350</v>
      </c>
    </row>
    <row r="314" spans="1:7" x14ac:dyDescent="0.35">
      <c r="A314" t="s">
        <v>372</v>
      </c>
      <c r="B314" t="s">
        <v>18</v>
      </c>
      <c r="C314">
        <v>2</v>
      </c>
      <c r="D314">
        <v>150</v>
      </c>
      <c r="E314" s="3">
        <v>45984</v>
      </c>
      <c r="F314">
        <v>0</v>
      </c>
      <c r="G314">
        <v>350</v>
      </c>
    </row>
    <row r="315" spans="1:7" x14ac:dyDescent="0.35">
      <c r="A315" t="s">
        <v>373</v>
      </c>
      <c r="B315" t="s">
        <v>30</v>
      </c>
      <c r="C315">
        <v>2</v>
      </c>
      <c r="D315">
        <v>150</v>
      </c>
      <c r="E315" s="3">
        <v>45984</v>
      </c>
      <c r="F315">
        <v>0</v>
      </c>
      <c r="G315">
        <v>350</v>
      </c>
    </row>
    <row r="316" spans="1:7" x14ac:dyDescent="0.35">
      <c r="A316" t="s">
        <v>374</v>
      </c>
      <c r="B316" t="s">
        <v>42</v>
      </c>
      <c r="C316">
        <v>2</v>
      </c>
      <c r="D316">
        <v>150</v>
      </c>
      <c r="E316" s="3">
        <v>45984</v>
      </c>
      <c r="F316">
        <v>0</v>
      </c>
      <c r="G316">
        <v>350</v>
      </c>
    </row>
    <row r="317" spans="1:7" x14ac:dyDescent="0.35">
      <c r="A317" t="s">
        <v>375</v>
      </c>
      <c r="B317" t="s">
        <v>43</v>
      </c>
      <c r="C317">
        <v>2</v>
      </c>
      <c r="D317">
        <v>150</v>
      </c>
      <c r="E317" s="3">
        <v>45984</v>
      </c>
      <c r="F317">
        <v>0</v>
      </c>
      <c r="G317">
        <v>350</v>
      </c>
    </row>
    <row r="318" spans="1:7" x14ac:dyDescent="0.35">
      <c r="A318" t="s">
        <v>376</v>
      </c>
      <c r="B318" t="s">
        <v>44</v>
      </c>
      <c r="C318">
        <v>2</v>
      </c>
      <c r="D318">
        <v>150</v>
      </c>
      <c r="E318" s="3">
        <v>45984</v>
      </c>
      <c r="F318">
        <v>0</v>
      </c>
      <c r="G318">
        <v>350</v>
      </c>
    </row>
    <row r="319" spans="1:7" x14ac:dyDescent="0.35">
      <c r="A319" t="s">
        <v>377</v>
      </c>
      <c r="B319" t="s">
        <v>45</v>
      </c>
      <c r="C319">
        <v>2</v>
      </c>
      <c r="D319">
        <v>150</v>
      </c>
      <c r="E319" s="3">
        <v>45984</v>
      </c>
      <c r="F319">
        <v>0</v>
      </c>
      <c r="G319">
        <v>350</v>
      </c>
    </row>
    <row r="320" spans="1:7" x14ac:dyDescent="0.35">
      <c r="A320" t="s">
        <v>378</v>
      </c>
      <c r="B320" t="s">
        <v>46</v>
      </c>
      <c r="C320">
        <v>2</v>
      </c>
      <c r="D320">
        <v>150</v>
      </c>
      <c r="E320" s="3">
        <v>45984</v>
      </c>
      <c r="F320">
        <v>0</v>
      </c>
      <c r="G320">
        <v>350</v>
      </c>
    </row>
    <row r="321" spans="1:7" x14ac:dyDescent="0.35">
      <c r="A321" t="s">
        <v>379</v>
      </c>
      <c r="B321" t="s">
        <v>47</v>
      </c>
      <c r="C321">
        <v>2</v>
      </c>
      <c r="D321">
        <v>150</v>
      </c>
      <c r="E321" s="3">
        <v>45984</v>
      </c>
      <c r="F321">
        <v>0</v>
      </c>
      <c r="G321">
        <v>350</v>
      </c>
    </row>
    <row r="322" spans="1:7" x14ac:dyDescent="0.35">
      <c r="A322" t="s">
        <v>380</v>
      </c>
      <c r="B322" t="s">
        <v>1</v>
      </c>
      <c r="C322">
        <v>2</v>
      </c>
      <c r="D322">
        <v>200</v>
      </c>
      <c r="E322" s="3">
        <v>45984</v>
      </c>
      <c r="F322">
        <v>0</v>
      </c>
      <c r="G322">
        <v>350</v>
      </c>
    </row>
    <row r="323" spans="1:7" x14ac:dyDescent="0.35">
      <c r="A323" t="s">
        <v>381</v>
      </c>
      <c r="B323" t="s">
        <v>2</v>
      </c>
      <c r="C323">
        <v>2</v>
      </c>
      <c r="D323">
        <v>200</v>
      </c>
      <c r="E323" s="3">
        <v>45984</v>
      </c>
      <c r="F323">
        <v>0</v>
      </c>
      <c r="G323">
        <v>350</v>
      </c>
    </row>
    <row r="324" spans="1:7" x14ac:dyDescent="0.35">
      <c r="A324" t="s">
        <v>382</v>
      </c>
      <c r="B324" t="s">
        <v>18</v>
      </c>
      <c r="C324">
        <v>2</v>
      </c>
      <c r="D324">
        <v>200</v>
      </c>
      <c r="E324" s="3">
        <v>45984</v>
      </c>
      <c r="F324">
        <v>0</v>
      </c>
      <c r="G324">
        <v>350</v>
      </c>
    </row>
    <row r="325" spans="1:7" x14ac:dyDescent="0.35">
      <c r="A325" t="s">
        <v>383</v>
      </c>
      <c r="B325" t="s">
        <v>30</v>
      </c>
      <c r="C325">
        <v>2</v>
      </c>
      <c r="D325">
        <v>200</v>
      </c>
      <c r="E325" s="3">
        <v>45984</v>
      </c>
      <c r="F325">
        <v>0</v>
      </c>
      <c r="G325">
        <v>350</v>
      </c>
    </row>
    <row r="326" spans="1:7" x14ac:dyDescent="0.35">
      <c r="A326" t="s">
        <v>384</v>
      </c>
      <c r="B326" t="s">
        <v>42</v>
      </c>
      <c r="C326">
        <v>2</v>
      </c>
      <c r="D326">
        <v>200</v>
      </c>
      <c r="E326" s="3">
        <v>45984</v>
      </c>
      <c r="F326">
        <v>0</v>
      </c>
      <c r="G326">
        <v>350</v>
      </c>
    </row>
    <row r="327" spans="1:7" x14ac:dyDescent="0.35">
      <c r="A327" t="s">
        <v>385</v>
      </c>
      <c r="B327" t="s">
        <v>43</v>
      </c>
      <c r="C327">
        <v>2</v>
      </c>
      <c r="D327">
        <v>200</v>
      </c>
      <c r="E327" s="3">
        <v>45984</v>
      </c>
      <c r="F327">
        <v>0</v>
      </c>
      <c r="G327">
        <v>350</v>
      </c>
    </row>
    <row r="328" spans="1:7" x14ac:dyDescent="0.35">
      <c r="A328" t="s">
        <v>386</v>
      </c>
      <c r="B328" t="s">
        <v>44</v>
      </c>
      <c r="C328">
        <v>2</v>
      </c>
      <c r="D328">
        <v>200</v>
      </c>
      <c r="E328" s="3">
        <v>45984</v>
      </c>
      <c r="F328">
        <v>0</v>
      </c>
      <c r="G328">
        <v>350</v>
      </c>
    </row>
    <row r="329" spans="1:7" x14ac:dyDescent="0.35">
      <c r="A329" t="s">
        <v>387</v>
      </c>
      <c r="B329" t="s">
        <v>45</v>
      </c>
      <c r="C329">
        <v>2</v>
      </c>
      <c r="D329">
        <v>200</v>
      </c>
      <c r="E329" s="3">
        <v>45984</v>
      </c>
      <c r="F329">
        <v>0</v>
      </c>
      <c r="G329">
        <v>350</v>
      </c>
    </row>
    <row r="330" spans="1:7" x14ac:dyDescent="0.35">
      <c r="A330" t="s">
        <v>388</v>
      </c>
      <c r="B330" t="s">
        <v>46</v>
      </c>
      <c r="C330">
        <v>4</v>
      </c>
      <c r="D330">
        <v>400</v>
      </c>
      <c r="E330" s="3">
        <v>45984</v>
      </c>
      <c r="F330">
        <v>1</v>
      </c>
      <c r="G330">
        <v>350</v>
      </c>
    </row>
    <row r="331" spans="1:7" x14ac:dyDescent="0.35">
      <c r="A331" t="s">
        <v>389</v>
      </c>
      <c r="B331" t="s">
        <v>47</v>
      </c>
      <c r="C331">
        <v>4</v>
      </c>
      <c r="D331">
        <v>400</v>
      </c>
      <c r="E331" s="3">
        <v>45984</v>
      </c>
      <c r="F331">
        <v>1</v>
      </c>
      <c r="G331">
        <v>350</v>
      </c>
    </row>
    <row r="332" spans="1:7" x14ac:dyDescent="0.35">
      <c r="A332" t="s">
        <v>390</v>
      </c>
      <c r="B332" t="s">
        <v>1</v>
      </c>
      <c r="C332">
        <v>2</v>
      </c>
      <c r="D332">
        <v>150</v>
      </c>
      <c r="E332" s="3">
        <v>45984</v>
      </c>
      <c r="F332">
        <v>0</v>
      </c>
      <c r="G332">
        <v>350</v>
      </c>
    </row>
    <row r="333" spans="1:7" x14ac:dyDescent="0.35">
      <c r="A333" t="s">
        <v>391</v>
      </c>
      <c r="B333" t="s">
        <v>2</v>
      </c>
      <c r="C333">
        <v>2</v>
      </c>
      <c r="D333">
        <v>150</v>
      </c>
      <c r="E333" s="3">
        <v>45984</v>
      </c>
      <c r="F333">
        <v>0</v>
      </c>
      <c r="G333">
        <v>350</v>
      </c>
    </row>
    <row r="334" spans="1:7" x14ac:dyDescent="0.35">
      <c r="A334" t="s">
        <v>392</v>
      </c>
      <c r="B334" t="s">
        <v>18</v>
      </c>
      <c r="C334">
        <v>2</v>
      </c>
      <c r="D334">
        <v>150</v>
      </c>
      <c r="E334" s="3">
        <v>45984</v>
      </c>
      <c r="F334">
        <v>0</v>
      </c>
      <c r="G334">
        <v>350</v>
      </c>
    </row>
    <row r="335" spans="1:7" x14ac:dyDescent="0.35">
      <c r="A335" t="s">
        <v>393</v>
      </c>
      <c r="B335" t="s">
        <v>30</v>
      </c>
      <c r="C335">
        <v>2</v>
      </c>
      <c r="D335">
        <v>150</v>
      </c>
      <c r="E335" s="3">
        <v>45984</v>
      </c>
      <c r="F335">
        <v>0</v>
      </c>
      <c r="G335">
        <v>350</v>
      </c>
    </row>
    <row r="336" spans="1:7" x14ac:dyDescent="0.35">
      <c r="A336" t="s">
        <v>394</v>
      </c>
      <c r="B336" t="s">
        <v>42</v>
      </c>
      <c r="C336">
        <v>2</v>
      </c>
      <c r="D336">
        <v>150</v>
      </c>
      <c r="E336" s="3">
        <v>45984</v>
      </c>
      <c r="F336">
        <v>0</v>
      </c>
      <c r="G336">
        <v>350</v>
      </c>
    </row>
    <row r="337" spans="1:7" x14ac:dyDescent="0.35">
      <c r="A337" t="s">
        <v>395</v>
      </c>
      <c r="B337" t="s">
        <v>43</v>
      </c>
      <c r="C337">
        <v>2</v>
      </c>
      <c r="D337">
        <v>150</v>
      </c>
      <c r="E337" s="3">
        <v>45984</v>
      </c>
      <c r="F337">
        <v>0</v>
      </c>
      <c r="G337">
        <v>350</v>
      </c>
    </row>
    <row r="338" spans="1:7" x14ac:dyDescent="0.35">
      <c r="A338" t="s">
        <v>396</v>
      </c>
      <c r="B338" t="s">
        <v>44</v>
      </c>
      <c r="C338">
        <v>2</v>
      </c>
      <c r="D338">
        <v>150</v>
      </c>
      <c r="E338" s="3">
        <v>45984</v>
      </c>
      <c r="F338">
        <v>0</v>
      </c>
      <c r="G338">
        <v>350</v>
      </c>
    </row>
    <row r="339" spans="1:7" x14ac:dyDescent="0.35">
      <c r="A339" t="s">
        <v>397</v>
      </c>
      <c r="B339" t="s">
        <v>45</v>
      </c>
      <c r="C339">
        <v>2</v>
      </c>
      <c r="D339">
        <v>150</v>
      </c>
      <c r="E339" s="3">
        <v>45984</v>
      </c>
      <c r="F339">
        <v>0</v>
      </c>
      <c r="G339">
        <v>350</v>
      </c>
    </row>
    <row r="340" spans="1:7" x14ac:dyDescent="0.35">
      <c r="A340" t="s">
        <v>398</v>
      </c>
      <c r="B340" t="s">
        <v>46</v>
      </c>
      <c r="C340">
        <v>2</v>
      </c>
      <c r="D340">
        <v>150</v>
      </c>
      <c r="E340" s="3">
        <v>45984</v>
      </c>
      <c r="F340">
        <v>0</v>
      </c>
      <c r="G340">
        <v>350</v>
      </c>
    </row>
    <row r="341" spans="1:7" x14ac:dyDescent="0.35">
      <c r="A341" t="s">
        <v>399</v>
      </c>
      <c r="B341" t="s">
        <v>47</v>
      </c>
      <c r="C341">
        <v>2</v>
      </c>
      <c r="D341">
        <v>150</v>
      </c>
      <c r="E341" s="3">
        <v>45984</v>
      </c>
      <c r="F341">
        <v>0</v>
      </c>
      <c r="G341">
        <v>350</v>
      </c>
    </row>
    <row r="342" spans="1:7" x14ac:dyDescent="0.35">
      <c r="A342" t="s">
        <v>400</v>
      </c>
      <c r="B342" t="s">
        <v>1</v>
      </c>
      <c r="C342">
        <v>2</v>
      </c>
      <c r="D342">
        <v>200</v>
      </c>
      <c r="E342" s="3">
        <v>45984</v>
      </c>
      <c r="F342">
        <v>0</v>
      </c>
      <c r="G342">
        <v>350</v>
      </c>
    </row>
    <row r="343" spans="1:7" x14ac:dyDescent="0.35">
      <c r="A343" t="s">
        <v>401</v>
      </c>
      <c r="B343" t="s">
        <v>2</v>
      </c>
      <c r="C343">
        <v>2</v>
      </c>
      <c r="D343">
        <v>200</v>
      </c>
      <c r="E343" s="3">
        <v>45984</v>
      </c>
      <c r="F343">
        <v>0</v>
      </c>
      <c r="G343">
        <v>350</v>
      </c>
    </row>
    <row r="344" spans="1:7" x14ac:dyDescent="0.35">
      <c r="A344" t="s">
        <v>402</v>
      </c>
      <c r="B344" t="s">
        <v>18</v>
      </c>
      <c r="C344">
        <v>2</v>
      </c>
      <c r="D344">
        <v>200</v>
      </c>
      <c r="E344" s="3">
        <v>45984</v>
      </c>
      <c r="F344">
        <v>0</v>
      </c>
      <c r="G344">
        <v>350</v>
      </c>
    </row>
    <row r="345" spans="1:7" x14ac:dyDescent="0.35">
      <c r="A345" t="s">
        <v>403</v>
      </c>
      <c r="B345" t="s">
        <v>30</v>
      </c>
      <c r="C345">
        <v>2</v>
      </c>
      <c r="D345">
        <v>200</v>
      </c>
      <c r="E345" s="3">
        <v>45984</v>
      </c>
      <c r="F345">
        <v>0</v>
      </c>
      <c r="G345">
        <v>350</v>
      </c>
    </row>
    <row r="346" spans="1:7" x14ac:dyDescent="0.35">
      <c r="A346" t="s">
        <v>404</v>
      </c>
      <c r="B346" t="s">
        <v>42</v>
      </c>
      <c r="C346">
        <v>2</v>
      </c>
      <c r="D346">
        <v>200</v>
      </c>
      <c r="E346" s="3">
        <v>45984</v>
      </c>
      <c r="F346">
        <v>0</v>
      </c>
      <c r="G346">
        <v>350</v>
      </c>
    </row>
    <row r="347" spans="1:7" x14ac:dyDescent="0.35">
      <c r="A347" t="s">
        <v>405</v>
      </c>
      <c r="B347" t="s">
        <v>43</v>
      </c>
      <c r="C347">
        <v>2</v>
      </c>
      <c r="D347">
        <v>200</v>
      </c>
      <c r="E347" s="3">
        <v>45984</v>
      </c>
      <c r="F347">
        <v>0</v>
      </c>
      <c r="G347">
        <v>350</v>
      </c>
    </row>
    <row r="348" spans="1:7" x14ac:dyDescent="0.35">
      <c r="A348" t="s">
        <v>406</v>
      </c>
      <c r="B348" t="s">
        <v>44</v>
      </c>
      <c r="C348">
        <v>2</v>
      </c>
      <c r="D348">
        <v>200</v>
      </c>
      <c r="E348" s="3">
        <v>45984</v>
      </c>
      <c r="F348">
        <v>0</v>
      </c>
      <c r="G348">
        <v>350</v>
      </c>
    </row>
    <row r="349" spans="1:7" x14ac:dyDescent="0.35">
      <c r="A349" t="s">
        <v>407</v>
      </c>
      <c r="B349" t="s">
        <v>45</v>
      </c>
      <c r="C349">
        <v>2</v>
      </c>
      <c r="D349">
        <v>200</v>
      </c>
      <c r="E349" s="3">
        <v>45984</v>
      </c>
      <c r="F349">
        <v>0</v>
      </c>
      <c r="G349">
        <v>350</v>
      </c>
    </row>
    <row r="350" spans="1:7" x14ac:dyDescent="0.35">
      <c r="A350" t="s">
        <v>408</v>
      </c>
      <c r="B350" t="s">
        <v>46</v>
      </c>
      <c r="C350">
        <v>4</v>
      </c>
      <c r="D350">
        <v>400</v>
      </c>
      <c r="E350" s="3">
        <v>45984</v>
      </c>
      <c r="F350">
        <v>1</v>
      </c>
      <c r="G350">
        <v>350</v>
      </c>
    </row>
    <row r="351" spans="1:7" x14ac:dyDescent="0.35">
      <c r="A351" t="s">
        <v>409</v>
      </c>
      <c r="B351" t="s">
        <v>47</v>
      </c>
      <c r="C351">
        <v>4</v>
      </c>
      <c r="D351">
        <v>400</v>
      </c>
      <c r="E351" s="3">
        <v>45984</v>
      </c>
      <c r="F351">
        <v>1</v>
      </c>
      <c r="G351">
        <v>350</v>
      </c>
    </row>
    <row r="352" spans="1:7" x14ac:dyDescent="0.35">
      <c r="A352" t="s">
        <v>410</v>
      </c>
      <c r="B352" t="s">
        <v>1</v>
      </c>
      <c r="C352">
        <v>3</v>
      </c>
      <c r="D352">
        <v>300</v>
      </c>
      <c r="E352" s="3">
        <v>45985</v>
      </c>
      <c r="F352">
        <v>0</v>
      </c>
      <c r="G352">
        <v>350</v>
      </c>
    </row>
    <row r="353" spans="1:7" x14ac:dyDescent="0.35">
      <c r="A353" t="s">
        <v>411</v>
      </c>
      <c r="B353" t="s">
        <v>2</v>
      </c>
      <c r="C353">
        <v>3</v>
      </c>
      <c r="D353">
        <v>300</v>
      </c>
      <c r="E353" s="3">
        <v>45985</v>
      </c>
      <c r="F353">
        <v>0</v>
      </c>
      <c r="G353">
        <v>350</v>
      </c>
    </row>
    <row r="354" spans="1:7" x14ac:dyDescent="0.35">
      <c r="A354" t="s">
        <v>412</v>
      </c>
      <c r="B354" t="s">
        <v>18</v>
      </c>
      <c r="C354">
        <v>3</v>
      </c>
      <c r="D354">
        <v>300</v>
      </c>
      <c r="E354" s="3">
        <v>45985</v>
      </c>
      <c r="F354">
        <v>0</v>
      </c>
      <c r="G354">
        <v>350</v>
      </c>
    </row>
    <row r="355" spans="1:7" x14ac:dyDescent="0.35">
      <c r="A355" t="s">
        <v>413</v>
      </c>
      <c r="B355" t="s">
        <v>30</v>
      </c>
      <c r="C355">
        <v>3</v>
      </c>
      <c r="D355">
        <v>300</v>
      </c>
      <c r="E355" s="3">
        <v>45985</v>
      </c>
      <c r="F355">
        <v>0</v>
      </c>
      <c r="G355">
        <v>350</v>
      </c>
    </row>
    <row r="356" spans="1:7" x14ac:dyDescent="0.35">
      <c r="A356" t="s">
        <v>414</v>
      </c>
      <c r="B356" t="s">
        <v>42</v>
      </c>
      <c r="C356">
        <v>3</v>
      </c>
      <c r="D356">
        <v>300</v>
      </c>
      <c r="E356" s="3">
        <v>45985</v>
      </c>
      <c r="F356">
        <v>0</v>
      </c>
      <c r="G356">
        <v>350</v>
      </c>
    </row>
    <row r="357" spans="1:7" x14ac:dyDescent="0.35">
      <c r="A357" t="s">
        <v>415</v>
      </c>
      <c r="B357" t="s">
        <v>43</v>
      </c>
      <c r="C357">
        <v>3</v>
      </c>
      <c r="D357">
        <v>300</v>
      </c>
      <c r="E357" s="3">
        <v>45985</v>
      </c>
      <c r="F357">
        <v>0</v>
      </c>
      <c r="G357">
        <v>350</v>
      </c>
    </row>
    <row r="358" spans="1:7" x14ac:dyDescent="0.35">
      <c r="A358" t="s">
        <v>416</v>
      </c>
      <c r="B358" t="s">
        <v>44</v>
      </c>
      <c r="C358">
        <v>3</v>
      </c>
      <c r="D358">
        <v>300</v>
      </c>
      <c r="E358" s="3">
        <v>45985</v>
      </c>
      <c r="F358">
        <v>0</v>
      </c>
      <c r="G358">
        <v>350</v>
      </c>
    </row>
    <row r="359" spans="1:7" x14ac:dyDescent="0.35">
      <c r="A359" t="s">
        <v>417</v>
      </c>
      <c r="B359" t="s">
        <v>45</v>
      </c>
      <c r="C359">
        <v>3</v>
      </c>
      <c r="D359">
        <v>300</v>
      </c>
      <c r="E359" s="3">
        <v>45985</v>
      </c>
      <c r="F359">
        <v>0</v>
      </c>
      <c r="G359">
        <v>350</v>
      </c>
    </row>
    <row r="360" spans="1:7" x14ac:dyDescent="0.35">
      <c r="A360" t="s">
        <v>418</v>
      </c>
      <c r="B360" t="s">
        <v>46</v>
      </c>
      <c r="C360">
        <v>3</v>
      </c>
      <c r="D360">
        <v>300</v>
      </c>
      <c r="E360" s="3">
        <v>45985</v>
      </c>
      <c r="F360">
        <v>0</v>
      </c>
      <c r="G360">
        <v>350</v>
      </c>
    </row>
    <row r="361" spans="1:7" x14ac:dyDescent="0.35">
      <c r="A361" t="s">
        <v>419</v>
      </c>
      <c r="B361" t="s">
        <v>47</v>
      </c>
      <c r="C361">
        <v>3</v>
      </c>
      <c r="D361">
        <v>300</v>
      </c>
      <c r="E361" s="3">
        <v>45985</v>
      </c>
      <c r="F361">
        <v>0</v>
      </c>
      <c r="G361">
        <v>350</v>
      </c>
    </row>
    <row r="362" spans="1:7" x14ac:dyDescent="0.35">
      <c r="A362" t="s">
        <v>420</v>
      </c>
      <c r="B362" t="s">
        <v>1</v>
      </c>
      <c r="C362">
        <v>3</v>
      </c>
      <c r="D362">
        <v>300</v>
      </c>
      <c r="E362" s="3">
        <v>45985</v>
      </c>
      <c r="F362">
        <v>0</v>
      </c>
      <c r="G362">
        <v>350</v>
      </c>
    </row>
    <row r="363" spans="1:7" x14ac:dyDescent="0.35">
      <c r="A363" t="s">
        <v>421</v>
      </c>
      <c r="B363" t="s">
        <v>2</v>
      </c>
      <c r="C363">
        <v>3</v>
      </c>
      <c r="D363">
        <v>300</v>
      </c>
      <c r="E363" s="3">
        <v>45985</v>
      </c>
      <c r="F363">
        <v>0</v>
      </c>
      <c r="G363">
        <v>350</v>
      </c>
    </row>
    <row r="364" spans="1:7" x14ac:dyDescent="0.35">
      <c r="A364" t="s">
        <v>422</v>
      </c>
      <c r="B364" t="s">
        <v>18</v>
      </c>
      <c r="C364">
        <v>3</v>
      </c>
      <c r="D364">
        <v>300</v>
      </c>
      <c r="E364" s="3">
        <v>45985</v>
      </c>
      <c r="F364">
        <v>0</v>
      </c>
      <c r="G364">
        <v>350</v>
      </c>
    </row>
    <row r="365" spans="1:7" x14ac:dyDescent="0.35">
      <c r="A365" t="s">
        <v>423</v>
      </c>
      <c r="B365" t="s">
        <v>30</v>
      </c>
      <c r="C365">
        <v>3</v>
      </c>
      <c r="D365">
        <v>300</v>
      </c>
      <c r="E365" s="3">
        <v>45985</v>
      </c>
      <c r="F365">
        <v>0</v>
      </c>
      <c r="G365">
        <v>350</v>
      </c>
    </row>
    <row r="366" spans="1:7" x14ac:dyDescent="0.35">
      <c r="A366" t="s">
        <v>424</v>
      </c>
      <c r="B366" t="s">
        <v>42</v>
      </c>
      <c r="C366">
        <v>3</v>
      </c>
      <c r="D366">
        <v>300</v>
      </c>
      <c r="E366" s="3">
        <v>45985</v>
      </c>
      <c r="F366">
        <v>0</v>
      </c>
      <c r="G366">
        <v>350</v>
      </c>
    </row>
    <row r="367" spans="1:7" x14ac:dyDescent="0.35">
      <c r="A367" t="s">
        <v>425</v>
      </c>
      <c r="B367" t="s">
        <v>43</v>
      </c>
      <c r="C367">
        <v>3</v>
      </c>
      <c r="D367">
        <v>300</v>
      </c>
      <c r="E367" s="3">
        <v>45985</v>
      </c>
      <c r="F367">
        <v>0</v>
      </c>
      <c r="G367">
        <v>350</v>
      </c>
    </row>
    <row r="368" spans="1:7" x14ac:dyDescent="0.35">
      <c r="A368" t="s">
        <v>426</v>
      </c>
      <c r="B368" t="s">
        <v>44</v>
      </c>
      <c r="C368">
        <v>3</v>
      </c>
      <c r="D368">
        <v>300</v>
      </c>
      <c r="E368" s="3">
        <v>45985</v>
      </c>
      <c r="F368">
        <v>0</v>
      </c>
      <c r="G368">
        <v>350</v>
      </c>
    </row>
    <row r="369" spans="1:7" x14ac:dyDescent="0.35">
      <c r="A369" t="s">
        <v>427</v>
      </c>
      <c r="B369" t="s">
        <v>45</v>
      </c>
      <c r="C369">
        <v>3</v>
      </c>
      <c r="D369">
        <v>300</v>
      </c>
      <c r="E369" s="3">
        <v>45985</v>
      </c>
      <c r="F369">
        <v>0</v>
      </c>
      <c r="G369">
        <v>350</v>
      </c>
    </row>
    <row r="370" spans="1:7" x14ac:dyDescent="0.35">
      <c r="A370" t="s">
        <v>428</v>
      </c>
      <c r="B370" t="s">
        <v>46</v>
      </c>
      <c r="C370">
        <v>3</v>
      </c>
      <c r="D370">
        <v>300</v>
      </c>
      <c r="E370" s="3">
        <v>45985</v>
      </c>
      <c r="F370">
        <v>0</v>
      </c>
      <c r="G370">
        <v>350</v>
      </c>
    </row>
    <row r="371" spans="1:7" x14ac:dyDescent="0.35">
      <c r="A371" t="s">
        <v>429</v>
      </c>
      <c r="B371" t="s">
        <v>47</v>
      </c>
      <c r="C371">
        <v>3</v>
      </c>
      <c r="D371">
        <v>300</v>
      </c>
      <c r="E371" s="3">
        <v>45985</v>
      </c>
      <c r="F371">
        <v>0</v>
      </c>
      <c r="G371">
        <v>350</v>
      </c>
    </row>
    <row r="372" spans="1:7" x14ac:dyDescent="0.35">
      <c r="A372" t="s">
        <v>430</v>
      </c>
      <c r="B372" t="s">
        <v>1</v>
      </c>
      <c r="C372">
        <v>3</v>
      </c>
      <c r="D372">
        <v>300</v>
      </c>
      <c r="E372" s="3">
        <v>45985</v>
      </c>
      <c r="F372">
        <v>0</v>
      </c>
      <c r="G372">
        <v>350</v>
      </c>
    </row>
    <row r="373" spans="1:7" x14ac:dyDescent="0.35">
      <c r="A373" t="s">
        <v>431</v>
      </c>
      <c r="B373" t="s">
        <v>2</v>
      </c>
      <c r="C373">
        <v>3</v>
      </c>
      <c r="D373">
        <v>300</v>
      </c>
      <c r="E373" s="3">
        <v>45985</v>
      </c>
      <c r="F373">
        <v>0</v>
      </c>
      <c r="G373">
        <v>350</v>
      </c>
    </row>
    <row r="374" spans="1:7" x14ac:dyDescent="0.35">
      <c r="A374" t="s">
        <v>432</v>
      </c>
      <c r="B374" t="s">
        <v>18</v>
      </c>
      <c r="C374">
        <v>3</v>
      </c>
      <c r="D374">
        <v>300</v>
      </c>
      <c r="E374" s="3">
        <v>45985</v>
      </c>
      <c r="F374">
        <v>0</v>
      </c>
      <c r="G374">
        <v>350</v>
      </c>
    </row>
    <row r="375" spans="1:7" x14ac:dyDescent="0.35">
      <c r="A375" t="s">
        <v>433</v>
      </c>
      <c r="B375" t="s">
        <v>30</v>
      </c>
      <c r="C375">
        <v>3</v>
      </c>
      <c r="D375">
        <v>300</v>
      </c>
      <c r="E375" s="3">
        <v>45985</v>
      </c>
      <c r="F375">
        <v>0</v>
      </c>
      <c r="G375">
        <v>350</v>
      </c>
    </row>
    <row r="376" spans="1:7" x14ac:dyDescent="0.35">
      <c r="A376" t="s">
        <v>434</v>
      </c>
      <c r="B376" t="s">
        <v>42</v>
      </c>
      <c r="C376">
        <v>3</v>
      </c>
      <c r="D376">
        <v>300</v>
      </c>
      <c r="E376" s="3">
        <v>45985</v>
      </c>
      <c r="F376">
        <v>0</v>
      </c>
      <c r="G376">
        <v>350</v>
      </c>
    </row>
    <row r="377" spans="1:7" x14ac:dyDescent="0.35">
      <c r="A377" t="s">
        <v>435</v>
      </c>
      <c r="B377" t="s">
        <v>43</v>
      </c>
      <c r="C377">
        <v>3</v>
      </c>
      <c r="D377">
        <v>300</v>
      </c>
      <c r="E377" s="3">
        <v>45985</v>
      </c>
      <c r="F377">
        <v>0</v>
      </c>
      <c r="G377">
        <v>350</v>
      </c>
    </row>
    <row r="378" spans="1:7" x14ac:dyDescent="0.35">
      <c r="A378" t="s">
        <v>436</v>
      </c>
      <c r="B378" t="s">
        <v>44</v>
      </c>
      <c r="C378">
        <v>3</v>
      </c>
      <c r="D378">
        <v>300</v>
      </c>
      <c r="E378" s="3">
        <v>45985</v>
      </c>
      <c r="F378">
        <v>0</v>
      </c>
      <c r="G378">
        <v>350</v>
      </c>
    </row>
    <row r="379" spans="1:7" x14ac:dyDescent="0.35">
      <c r="A379" t="s">
        <v>437</v>
      </c>
      <c r="B379" t="s">
        <v>45</v>
      </c>
      <c r="C379">
        <v>3</v>
      </c>
      <c r="D379">
        <v>300</v>
      </c>
      <c r="E379" s="3">
        <v>45985</v>
      </c>
      <c r="F379">
        <v>0</v>
      </c>
      <c r="G379">
        <v>350</v>
      </c>
    </row>
    <row r="380" spans="1:7" x14ac:dyDescent="0.35">
      <c r="A380" t="s">
        <v>438</v>
      </c>
      <c r="B380" t="s">
        <v>46</v>
      </c>
      <c r="C380">
        <v>3</v>
      </c>
      <c r="D380">
        <v>300</v>
      </c>
      <c r="E380" s="3">
        <v>45985</v>
      </c>
      <c r="F380">
        <v>0</v>
      </c>
      <c r="G380">
        <v>350</v>
      </c>
    </row>
    <row r="381" spans="1:7" x14ac:dyDescent="0.35">
      <c r="A381" t="s">
        <v>439</v>
      </c>
      <c r="B381" t="s">
        <v>47</v>
      </c>
      <c r="C381">
        <v>3</v>
      </c>
      <c r="D381">
        <v>300</v>
      </c>
      <c r="E381" s="3">
        <v>45985</v>
      </c>
      <c r="F381">
        <v>0</v>
      </c>
      <c r="G381">
        <v>350</v>
      </c>
    </row>
    <row r="382" spans="1:7" x14ac:dyDescent="0.35">
      <c r="A382" t="s">
        <v>440</v>
      </c>
      <c r="B382" t="s">
        <v>1</v>
      </c>
      <c r="C382">
        <v>1</v>
      </c>
      <c r="D382">
        <v>100</v>
      </c>
      <c r="E382" s="3">
        <v>45988</v>
      </c>
      <c r="F382">
        <v>0</v>
      </c>
      <c r="G382">
        <v>350</v>
      </c>
    </row>
    <row r="383" spans="1:7" x14ac:dyDescent="0.35">
      <c r="A383" t="s">
        <v>441</v>
      </c>
      <c r="B383" t="s">
        <v>2</v>
      </c>
      <c r="C383">
        <v>1</v>
      </c>
      <c r="D383">
        <v>100</v>
      </c>
      <c r="E383" s="3">
        <v>45988</v>
      </c>
      <c r="F383">
        <v>0</v>
      </c>
      <c r="G383">
        <v>350</v>
      </c>
    </row>
    <row r="384" spans="1:7" x14ac:dyDescent="0.35">
      <c r="A384" t="s">
        <v>442</v>
      </c>
      <c r="B384" t="s">
        <v>18</v>
      </c>
      <c r="C384">
        <v>1</v>
      </c>
      <c r="D384">
        <v>100</v>
      </c>
      <c r="E384" s="3">
        <v>45988</v>
      </c>
      <c r="F384">
        <v>0</v>
      </c>
      <c r="G384">
        <v>350</v>
      </c>
    </row>
    <row r="385" spans="1:7" x14ac:dyDescent="0.35">
      <c r="A385" t="s">
        <v>443</v>
      </c>
      <c r="B385" t="s">
        <v>30</v>
      </c>
      <c r="C385">
        <v>1</v>
      </c>
      <c r="D385">
        <v>100</v>
      </c>
      <c r="E385" s="3">
        <v>45988</v>
      </c>
      <c r="F385">
        <v>0</v>
      </c>
      <c r="G385">
        <v>350</v>
      </c>
    </row>
    <row r="386" spans="1:7" x14ac:dyDescent="0.35">
      <c r="A386" t="s">
        <v>444</v>
      </c>
      <c r="B386" t="s">
        <v>42</v>
      </c>
      <c r="C386">
        <v>1</v>
      </c>
      <c r="D386">
        <v>100</v>
      </c>
      <c r="E386" s="3">
        <v>45988</v>
      </c>
      <c r="F386">
        <v>0</v>
      </c>
      <c r="G386">
        <v>350</v>
      </c>
    </row>
    <row r="387" spans="1:7" x14ac:dyDescent="0.35">
      <c r="A387" t="s">
        <v>445</v>
      </c>
      <c r="B387" t="s">
        <v>43</v>
      </c>
      <c r="C387">
        <v>1</v>
      </c>
      <c r="D387">
        <v>100</v>
      </c>
      <c r="E387" s="3">
        <v>45988</v>
      </c>
      <c r="F387">
        <v>0</v>
      </c>
      <c r="G387">
        <v>350</v>
      </c>
    </row>
    <row r="388" spans="1:7" x14ac:dyDescent="0.35">
      <c r="A388" t="s">
        <v>446</v>
      </c>
      <c r="B388" t="s">
        <v>44</v>
      </c>
      <c r="C388">
        <v>1</v>
      </c>
      <c r="D388">
        <v>100</v>
      </c>
      <c r="E388" s="3">
        <v>45988</v>
      </c>
      <c r="F388">
        <v>0</v>
      </c>
      <c r="G388">
        <v>350</v>
      </c>
    </row>
    <row r="389" spans="1:7" x14ac:dyDescent="0.35">
      <c r="A389" t="s">
        <v>447</v>
      </c>
      <c r="B389" t="s">
        <v>45</v>
      </c>
      <c r="C389">
        <v>1</v>
      </c>
      <c r="D389">
        <v>100</v>
      </c>
      <c r="E389" s="3">
        <v>45988</v>
      </c>
      <c r="F389">
        <v>0</v>
      </c>
      <c r="G389">
        <v>350</v>
      </c>
    </row>
    <row r="390" spans="1:7" x14ac:dyDescent="0.35">
      <c r="A390" t="s">
        <v>448</v>
      </c>
      <c r="B390" t="s">
        <v>46</v>
      </c>
      <c r="C390">
        <v>1</v>
      </c>
      <c r="D390">
        <v>100</v>
      </c>
      <c r="E390" s="3">
        <v>45988</v>
      </c>
      <c r="F390">
        <v>0</v>
      </c>
      <c r="G390">
        <v>350</v>
      </c>
    </row>
    <row r="391" spans="1:7" x14ac:dyDescent="0.35">
      <c r="A391" t="s">
        <v>449</v>
      </c>
      <c r="B391" t="s">
        <v>47</v>
      </c>
      <c r="C391">
        <v>1</v>
      </c>
      <c r="D391">
        <v>100</v>
      </c>
      <c r="E391" s="3">
        <v>45988</v>
      </c>
      <c r="F391">
        <v>0</v>
      </c>
      <c r="G391">
        <v>350</v>
      </c>
    </row>
    <row r="392" spans="1:7" x14ac:dyDescent="0.35">
      <c r="A392" t="s">
        <v>450</v>
      </c>
      <c r="B392" t="s">
        <v>1</v>
      </c>
      <c r="C392">
        <v>1</v>
      </c>
      <c r="D392">
        <v>100</v>
      </c>
      <c r="E392" s="3">
        <v>45988</v>
      </c>
      <c r="F392">
        <v>0</v>
      </c>
      <c r="G392">
        <v>350</v>
      </c>
    </row>
    <row r="393" spans="1:7" x14ac:dyDescent="0.35">
      <c r="A393" t="s">
        <v>451</v>
      </c>
      <c r="B393" t="s">
        <v>2</v>
      </c>
      <c r="C393">
        <v>1</v>
      </c>
      <c r="D393">
        <v>100</v>
      </c>
      <c r="E393" s="3">
        <v>45988</v>
      </c>
      <c r="F393">
        <v>0</v>
      </c>
      <c r="G393">
        <v>350</v>
      </c>
    </row>
    <row r="394" spans="1:7" x14ac:dyDescent="0.35">
      <c r="A394" t="s">
        <v>452</v>
      </c>
      <c r="B394" t="s">
        <v>18</v>
      </c>
      <c r="C394">
        <v>1</v>
      </c>
      <c r="D394">
        <v>100</v>
      </c>
      <c r="E394" s="3">
        <v>45988</v>
      </c>
      <c r="F394">
        <v>0</v>
      </c>
      <c r="G394">
        <v>350</v>
      </c>
    </row>
    <row r="395" spans="1:7" x14ac:dyDescent="0.35">
      <c r="A395" t="s">
        <v>453</v>
      </c>
      <c r="B395" t="s">
        <v>30</v>
      </c>
      <c r="C395">
        <v>1</v>
      </c>
      <c r="D395">
        <v>100</v>
      </c>
      <c r="E395" s="3">
        <v>45988</v>
      </c>
      <c r="F395">
        <v>0</v>
      </c>
      <c r="G395">
        <v>350</v>
      </c>
    </row>
    <row r="396" spans="1:7" x14ac:dyDescent="0.35">
      <c r="A396" t="s">
        <v>454</v>
      </c>
      <c r="B396" t="s">
        <v>42</v>
      </c>
      <c r="C396">
        <v>1</v>
      </c>
      <c r="D396">
        <v>100</v>
      </c>
      <c r="E396" s="3">
        <v>45988</v>
      </c>
      <c r="F396">
        <v>0</v>
      </c>
      <c r="G396">
        <v>350</v>
      </c>
    </row>
    <row r="397" spans="1:7" x14ac:dyDescent="0.35">
      <c r="A397" t="s">
        <v>455</v>
      </c>
      <c r="B397" t="s">
        <v>43</v>
      </c>
      <c r="C397">
        <v>1</v>
      </c>
      <c r="D397">
        <v>100</v>
      </c>
      <c r="E397" s="3">
        <v>45988</v>
      </c>
      <c r="F397">
        <v>0</v>
      </c>
      <c r="G397">
        <v>350</v>
      </c>
    </row>
    <row r="398" spans="1:7" x14ac:dyDescent="0.35">
      <c r="A398" t="s">
        <v>456</v>
      </c>
      <c r="B398" t="s">
        <v>44</v>
      </c>
      <c r="C398">
        <v>1</v>
      </c>
      <c r="D398">
        <v>100</v>
      </c>
      <c r="E398" s="3">
        <v>45988</v>
      </c>
      <c r="F398">
        <v>0</v>
      </c>
      <c r="G398">
        <v>350</v>
      </c>
    </row>
    <row r="399" spans="1:7" x14ac:dyDescent="0.35">
      <c r="A399" t="s">
        <v>457</v>
      </c>
      <c r="B399" t="s">
        <v>45</v>
      </c>
      <c r="C399">
        <v>1</v>
      </c>
      <c r="D399">
        <v>100</v>
      </c>
      <c r="E399" s="3">
        <v>45988</v>
      </c>
      <c r="F399">
        <v>0</v>
      </c>
      <c r="G399">
        <v>350</v>
      </c>
    </row>
    <row r="400" spans="1:7" x14ac:dyDescent="0.35">
      <c r="A400" t="s">
        <v>458</v>
      </c>
      <c r="B400" t="s">
        <v>46</v>
      </c>
      <c r="C400">
        <v>1</v>
      </c>
      <c r="D400">
        <v>100</v>
      </c>
      <c r="E400" s="3">
        <v>45988</v>
      </c>
      <c r="F400">
        <v>0</v>
      </c>
      <c r="G400">
        <v>350</v>
      </c>
    </row>
    <row r="401" spans="1:7" x14ac:dyDescent="0.35">
      <c r="A401" t="s">
        <v>459</v>
      </c>
      <c r="B401" t="s">
        <v>47</v>
      </c>
      <c r="C401">
        <v>1</v>
      </c>
      <c r="D401">
        <v>100</v>
      </c>
      <c r="E401" s="3">
        <v>45988</v>
      </c>
      <c r="F401">
        <v>0</v>
      </c>
      <c r="G401">
        <v>350</v>
      </c>
    </row>
    <row r="402" spans="1:7" x14ac:dyDescent="0.35">
      <c r="E402" s="3"/>
    </row>
    <row r="403" spans="1:7" x14ac:dyDescent="0.35">
      <c r="E403" s="3"/>
    </row>
    <row r="404" spans="1:7" x14ac:dyDescent="0.35">
      <c r="E404" s="3"/>
    </row>
    <row r="405" spans="1:7" x14ac:dyDescent="0.35">
      <c r="E405" s="3"/>
    </row>
    <row r="406" spans="1:7" x14ac:dyDescent="0.35">
      <c r="E406" s="3"/>
    </row>
    <row r="407" spans="1:7" x14ac:dyDescent="0.35">
      <c r="E407" s="3"/>
    </row>
    <row r="408" spans="1:7" x14ac:dyDescent="0.35">
      <c r="E408" s="3"/>
    </row>
    <row r="409" spans="1:7" x14ac:dyDescent="0.35">
      <c r="E409" s="3"/>
    </row>
    <row r="410" spans="1:7" x14ac:dyDescent="0.35">
      <c r="E410" s="3"/>
    </row>
    <row r="411" spans="1:7" x14ac:dyDescent="0.35">
      <c r="E411" s="3"/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4518-591E-4B7D-BC39-F64EF45239F3}">
  <dimension ref="A1:B11"/>
  <sheetViews>
    <sheetView workbookViewId="0">
      <selection activeCell="B12" sqref="B12"/>
    </sheetView>
  </sheetViews>
  <sheetFormatPr baseColWidth="10" defaultRowHeight="14.5" x14ac:dyDescent="0.35"/>
  <cols>
    <col min="1" max="1" width="11.81640625" customWidth="1"/>
    <col min="2" max="2" width="13.453125" customWidth="1"/>
  </cols>
  <sheetData>
    <row r="1" spans="1:2" x14ac:dyDescent="0.35">
      <c r="A1" t="s">
        <v>28</v>
      </c>
      <c r="B1" t="s">
        <v>29</v>
      </c>
    </row>
    <row r="2" spans="1:2" x14ac:dyDescent="0.35">
      <c r="A2" t="s">
        <v>1</v>
      </c>
      <c r="B2" s="2">
        <v>20</v>
      </c>
    </row>
    <row r="3" spans="1:2" x14ac:dyDescent="0.35">
      <c r="A3" t="s">
        <v>2</v>
      </c>
      <c r="B3" s="2">
        <v>10</v>
      </c>
    </row>
    <row r="4" spans="1:2" x14ac:dyDescent="0.35">
      <c r="A4" t="s">
        <v>18</v>
      </c>
      <c r="B4" s="2">
        <v>5</v>
      </c>
    </row>
    <row r="5" spans="1:2" x14ac:dyDescent="0.35">
      <c r="A5" t="s">
        <v>30</v>
      </c>
      <c r="B5" s="2">
        <v>30</v>
      </c>
    </row>
    <row r="6" spans="1:2" x14ac:dyDescent="0.35">
      <c r="A6" t="s">
        <v>42</v>
      </c>
      <c r="B6" s="2">
        <v>40</v>
      </c>
    </row>
    <row r="7" spans="1:2" x14ac:dyDescent="0.35">
      <c r="A7" t="s">
        <v>43</v>
      </c>
      <c r="B7" s="2">
        <v>15</v>
      </c>
    </row>
    <row r="8" spans="1:2" x14ac:dyDescent="0.35">
      <c r="A8" t="s">
        <v>44</v>
      </c>
      <c r="B8" s="2">
        <v>50</v>
      </c>
    </row>
    <row r="9" spans="1:2" x14ac:dyDescent="0.35">
      <c r="A9" t="s">
        <v>45</v>
      </c>
      <c r="B9" s="2">
        <v>70</v>
      </c>
    </row>
    <row r="10" spans="1:2" x14ac:dyDescent="0.35">
      <c r="A10" t="s">
        <v>46</v>
      </c>
      <c r="B10" s="2">
        <v>25</v>
      </c>
    </row>
    <row r="11" spans="1:2" x14ac:dyDescent="0.35">
      <c r="A11" t="s">
        <v>47</v>
      </c>
      <c r="B11" s="2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baseColWidth="10" defaultColWidth="9.1796875" defaultRowHeight="14.5" x14ac:dyDescent="0.35"/>
  <cols>
    <col min="1" max="1" width="16.54296875" customWidth="1"/>
    <col min="2" max="2" width="15.453125" customWidth="1"/>
    <col min="3" max="3" width="16.26953125" customWidth="1"/>
    <col min="4" max="4" width="19.453125" customWidth="1"/>
    <col min="5" max="5" width="18.26953125" customWidth="1"/>
    <col min="6" max="6" width="15.453125" customWidth="1"/>
    <col min="7" max="7" width="11.81640625" customWidth="1"/>
    <col min="8" max="8" width="14.81640625" customWidth="1"/>
  </cols>
  <sheetData>
    <row r="1" spans="1:7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36</v>
      </c>
    </row>
    <row r="2" spans="1:7" x14ac:dyDescent="0.35">
      <c r="A2" t="s">
        <v>10</v>
      </c>
      <c r="B2">
        <v>12</v>
      </c>
      <c r="C2">
        <v>1500</v>
      </c>
      <c r="D2">
        <v>5</v>
      </c>
      <c r="E2">
        <v>0</v>
      </c>
      <c r="F2">
        <v>400</v>
      </c>
      <c r="G2" t="s">
        <v>37</v>
      </c>
    </row>
    <row r="3" spans="1:7" x14ac:dyDescent="0.35">
      <c r="A3" t="s">
        <v>11</v>
      </c>
      <c r="B3">
        <v>18</v>
      </c>
      <c r="C3">
        <v>2500</v>
      </c>
      <c r="D3">
        <v>8</v>
      </c>
      <c r="E3">
        <v>0</v>
      </c>
      <c r="F3">
        <v>550</v>
      </c>
      <c r="G3" t="s">
        <v>38</v>
      </c>
    </row>
    <row r="4" spans="1:7" x14ac:dyDescent="0.35">
      <c r="A4" t="s">
        <v>33</v>
      </c>
      <c r="B4">
        <v>15</v>
      </c>
      <c r="C4">
        <v>2000</v>
      </c>
      <c r="D4">
        <v>6</v>
      </c>
      <c r="E4">
        <v>5</v>
      </c>
      <c r="F4">
        <v>600</v>
      </c>
      <c r="G4" t="s">
        <v>39</v>
      </c>
    </row>
    <row r="5" spans="1:7" x14ac:dyDescent="0.35">
      <c r="A5" t="s">
        <v>34</v>
      </c>
      <c r="B5">
        <v>25</v>
      </c>
      <c r="C5">
        <v>3500</v>
      </c>
      <c r="D5">
        <v>10</v>
      </c>
      <c r="E5">
        <v>0</v>
      </c>
      <c r="F5">
        <v>700</v>
      </c>
      <c r="G5" t="s">
        <v>40</v>
      </c>
    </row>
    <row r="6" spans="1:7" x14ac:dyDescent="0.35">
      <c r="A6" t="s">
        <v>35</v>
      </c>
      <c r="B6">
        <v>10</v>
      </c>
      <c r="C6">
        <v>1000</v>
      </c>
      <c r="D6">
        <v>4</v>
      </c>
      <c r="E6">
        <v>0</v>
      </c>
      <c r="F6">
        <v>350</v>
      </c>
      <c r="G6" t="s">
        <v>41</v>
      </c>
    </row>
    <row r="7" spans="1:7" x14ac:dyDescent="0.35">
      <c r="A7" t="s">
        <v>145</v>
      </c>
      <c r="B7">
        <v>15</v>
      </c>
      <c r="C7">
        <v>2000</v>
      </c>
      <c r="D7">
        <v>6</v>
      </c>
      <c r="E7">
        <v>0</v>
      </c>
      <c r="F7">
        <v>800</v>
      </c>
      <c r="G7" t="s">
        <v>150</v>
      </c>
    </row>
    <row r="8" spans="1:7" x14ac:dyDescent="0.35">
      <c r="A8" t="s">
        <v>146</v>
      </c>
      <c r="B8">
        <v>30</v>
      </c>
      <c r="C8">
        <v>4000</v>
      </c>
      <c r="D8">
        <v>8</v>
      </c>
      <c r="E8">
        <v>0</v>
      </c>
      <c r="F8">
        <v>1000</v>
      </c>
      <c r="G8" t="s">
        <v>151</v>
      </c>
    </row>
    <row r="9" spans="1:7" x14ac:dyDescent="0.35">
      <c r="A9" t="s">
        <v>147</v>
      </c>
      <c r="B9">
        <v>8</v>
      </c>
      <c r="C9">
        <v>800</v>
      </c>
      <c r="D9">
        <v>3</v>
      </c>
      <c r="E9">
        <v>3</v>
      </c>
      <c r="F9">
        <v>750</v>
      </c>
      <c r="G9" t="s">
        <v>152</v>
      </c>
    </row>
    <row r="10" spans="1:7" x14ac:dyDescent="0.35">
      <c r="A10" t="s">
        <v>148</v>
      </c>
      <c r="B10">
        <v>18</v>
      </c>
      <c r="C10">
        <v>2500</v>
      </c>
      <c r="D10">
        <v>9</v>
      </c>
      <c r="E10">
        <v>0</v>
      </c>
      <c r="F10">
        <v>650</v>
      </c>
      <c r="G10" t="s">
        <v>153</v>
      </c>
    </row>
    <row r="11" spans="1:7" x14ac:dyDescent="0.35">
      <c r="A11" t="s">
        <v>149</v>
      </c>
      <c r="B11">
        <v>10</v>
      </c>
      <c r="C11">
        <v>1000</v>
      </c>
      <c r="D11">
        <v>5</v>
      </c>
      <c r="E11">
        <v>0</v>
      </c>
      <c r="F11">
        <v>500</v>
      </c>
      <c r="G11" t="s">
        <v>154</v>
      </c>
    </row>
    <row r="12" spans="1:7" x14ac:dyDescent="0.35">
      <c r="A12" t="s">
        <v>470</v>
      </c>
      <c r="B12">
        <v>12</v>
      </c>
      <c r="C12">
        <v>1500</v>
      </c>
      <c r="D12">
        <v>5</v>
      </c>
      <c r="E12">
        <v>0</v>
      </c>
      <c r="F12">
        <v>400</v>
      </c>
      <c r="G12" t="s">
        <v>37</v>
      </c>
    </row>
    <row r="13" spans="1:7" x14ac:dyDescent="0.35">
      <c r="A13" t="s">
        <v>471</v>
      </c>
      <c r="B13">
        <v>18</v>
      </c>
      <c r="C13">
        <v>2500</v>
      </c>
      <c r="D13">
        <v>8</v>
      </c>
      <c r="E13">
        <v>0</v>
      </c>
      <c r="F13">
        <v>550</v>
      </c>
      <c r="G13" t="s">
        <v>38</v>
      </c>
    </row>
    <row r="14" spans="1:7" x14ac:dyDescent="0.35">
      <c r="A14" t="s">
        <v>472</v>
      </c>
      <c r="B14">
        <v>15</v>
      </c>
      <c r="C14">
        <v>2000</v>
      </c>
      <c r="D14">
        <v>6</v>
      </c>
      <c r="E14">
        <v>5</v>
      </c>
      <c r="F14">
        <v>600</v>
      </c>
      <c r="G14" t="s">
        <v>39</v>
      </c>
    </row>
    <row r="15" spans="1:7" x14ac:dyDescent="0.35">
      <c r="A15" t="s">
        <v>473</v>
      </c>
      <c r="B15">
        <v>25</v>
      </c>
      <c r="C15">
        <v>3500</v>
      </c>
      <c r="D15">
        <v>10</v>
      </c>
      <c r="E15">
        <v>0</v>
      </c>
      <c r="F15">
        <v>700</v>
      </c>
      <c r="G15" t="s">
        <v>40</v>
      </c>
    </row>
    <row r="16" spans="1:7" x14ac:dyDescent="0.35">
      <c r="A16" t="s">
        <v>474</v>
      </c>
      <c r="B16">
        <v>10</v>
      </c>
      <c r="C16">
        <v>1000</v>
      </c>
      <c r="D16">
        <v>4</v>
      </c>
      <c r="E16">
        <v>0</v>
      </c>
      <c r="F16">
        <v>350</v>
      </c>
      <c r="G16" t="s">
        <v>41</v>
      </c>
    </row>
    <row r="17" spans="1:7" x14ac:dyDescent="0.35">
      <c r="A17" t="s">
        <v>475</v>
      </c>
      <c r="B17">
        <v>15</v>
      </c>
      <c r="C17">
        <v>2000</v>
      </c>
      <c r="D17">
        <v>6</v>
      </c>
      <c r="E17">
        <v>0</v>
      </c>
      <c r="F17">
        <v>800</v>
      </c>
      <c r="G17" t="s">
        <v>150</v>
      </c>
    </row>
    <row r="18" spans="1:7" x14ac:dyDescent="0.35">
      <c r="A18" t="s">
        <v>476</v>
      </c>
      <c r="B18">
        <v>30</v>
      </c>
      <c r="C18">
        <v>4000</v>
      </c>
      <c r="D18">
        <v>8</v>
      </c>
      <c r="E18">
        <v>0</v>
      </c>
      <c r="F18">
        <v>1000</v>
      </c>
      <c r="G18" t="s">
        <v>151</v>
      </c>
    </row>
    <row r="19" spans="1:7" x14ac:dyDescent="0.35">
      <c r="A19" t="s">
        <v>477</v>
      </c>
      <c r="B19">
        <v>8</v>
      </c>
      <c r="C19">
        <v>800</v>
      </c>
      <c r="D19">
        <v>3</v>
      </c>
      <c r="E19">
        <v>3</v>
      </c>
      <c r="F19">
        <v>750</v>
      </c>
      <c r="G19" t="s">
        <v>152</v>
      </c>
    </row>
    <row r="20" spans="1:7" x14ac:dyDescent="0.35">
      <c r="A20" t="s">
        <v>478</v>
      </c>
      <c r="B20">
        <v>18</v>
      </c>
      <c r="C20">
        <v>2500</v>
      </c>
      <c r="D20">
        <v>9</v>
      </c>
      <c r="E20">
        <v>0</v>
      </c>
      <c r="F20">
        <v>650</v>
      </c>
      <c r="G20" t="s">
        <v>153</v>
      </c>
    </row>
    <row r="21" spans="1:7" x14ac:dyDescent="0.35">
      <c r="A21" t="s">
        <v>479</v>
      </c>
      <c r="B21">
        <v>10</v>
      </c>
      <c r="C21">
        <v>1000</v>
      </c>
      <c r="D21">
        <v>5</v>
      </c>
      <c r="E21">
        <v>0</v>
      </c>
      <c r="F21">
        <v>500</v>
      </c>
      <c r="G21" t="s">
        <v>154</v>
      </c>
    </row>
    <row r="22" spans="1:7" x14ac:dyDescent="0.35">
      <c r="A22" t="s">
        <v>480</v>
      </c>
      <c r="B22">
        <v>12</v>
      </c>
      <c r="C22">
        <v>1500</v>
      </c>
      <c r="D22">
        <v>5</v>
      </c>
      <c r="E22">
        <v>0</v>
      </c>
      <c r="F22">
        <v>400</v>
      </c>
      <c r="G22" t="s">
        <v>37</v>
      </c>
    </row>
    <row r="23" spans="1:7" x14ac:dyDescent="0.35">
      <c r="A23" t="s">
        <v>481</v>
      </c>
      <c r="B23">
        <v>18</v>
      </c>
      <c r="C23">
        <v>2500</v>
      </c>
      <c r="D23">
        <v>8</v>
      </c>
      <c r="E23">
        <v>0</v>
      </c>
      <c r="F23">
        <v>550</v>
      </c>
      <c r="G23" t="s">
        <v>38</v>
      </c>
    </row>
    <row r="24" spans="1:7" x14ac:dyDescent="0.35">
      <c r="A24" t="s">
        <v>482</v>
      </c>
      <c r="B24">
        <v>15</v>
      </c>
      <c r="C24">
        <v>2000</v>
      </c>
      <c r="D24">
        <v>6</v>
      </c>
      <c r="E24">
        <v>5</v>
      </c>
      <c r="F24">
        <v>600</v>
      </c>
      <c r="G24" t="s">
        <v>39</v>
      </c>
    </row>
    <row r="25" spans="1:7" x14ac:dyDescent="0.35">
      <c r="A25" t="s">
        <v>483</v>
      </c>
      <c r="B25">
        <v>25</v>
      </c>
      <c r="C25">
        <v>3500</v>
      </c>
      <c r="D25">
        <v>10</v>
      </c>
      <c r="E25">
        <v>0</v>
      </c>
      <c r="F25">
        <v>700</v>
      </c>
      <c r="G25" t="s">
        <v>40</v>
      </c>
    </row>
    <row r="26" spans="1:7" x14ac:dyDescent="0.35">
      <c r="A26" t="s">
        <v>484</v>
      </c>
      <c r="B26">
        <v>10</v>
      </c>
      <c r="C26">
        <v>1000</v>
      </c>
      <c r="D26">
        <v>4</v>
      </c>
      <c r="E26">
        <v>0</v>
      </c>
      <c r="F26">
        <v>350</v>
      </c>
      <c r="G26" t="s">
        <v>41</v>
      </c>
    </row>
    <row r="27" spans="1:7" x14ac:dyDescent="0.35">
      <c r="A27" t="s">
        <v>485</v>
      </c>
      <c r="B27">
        <v>15</v>
      </c>
      <c r="C27">
        <v>2000</v>
      </c>
      <c r="D27">
        <v>6</v>
      </c>
      <c r="E27">
        <v>0</v>
      </c>
      <c r="F27">
        <v>800</v>
      </c>
      <c r="G27" t="s">
        <v>150</v>
      </c>
    </row>
    <row r="28" spans="1:7" x14ac:dyDescent="0.35">
      <c r="A28" t="s">
        <v>486</v>
      </c>
      <c r="B28">
        <v>30</v>
      </c>
      <c r="C28">
        <v>4000</v>
      </c>
      <c r="D28">
        <v>8</v>
      </c>
      <c r="E28">
        <v>0</v>
      </c>
      <c r="F28">
        <v>1000</v>
      </c>
      <c r="G28" t="s">
        <v>151</v>
      </c>
    </row>
    <row r="29" spans="1:7" x14ac:dyDescent="0.35">
      <c r="A29" t="s">
        <v>487</v>
      </c>
      <c r="B29">
        <v>8</v>
      </c>
      <c r="C29">
        <v>800</v>
      </c>
      <c r="D29">
        <v>3</v>
      </c>
      <c r="E29">
        <v>3</v>
      </c>
      <c r="F29">
        <v>750</v>
      </c>
      <c r="G29" t="s">
        <v>152</v>
      </c>
    </row>
    <row r="30" spans="1:7" x14ac:dyDescent="0.35">
      <c r="A30" t="s">
        <v>488</v>
      </c>
      <c r="B30">
        <v>18</v>
      </c>
      <c r="C30">
        <v>2500</v>
      </c>
      <c r="D30">
        <v>9</v>
      </c>
      <c r="E30">
        <v>0</v>
      </c>
      <c r="F30">
        <v>650</v>
      </c>
      <c r="G30" t="s">
        <v>153</v>
      </c>
    </row>
    <row r="31" spans="1:7" x14ac:dyDescent="0.35">
      <c r="A31" t="s">
        <v>489</v>
      </c>
      <c r="B31">
        <v>10</v>
      </c>
      <c r="C31">
        <v>1000</v>
      </c>
      <c r="D31">
        <v>5</v>
      </c>
      <c r="E31">
        <v>0</v>
      </c>
      <c r="F31">
        <v>500</v>
      </c>
      <c r="G31" t="s">
        <v>154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520F-3090-4F96-A1CD-16D41825898F}">
  <dimension ref="A1:AG1048576"/>
  <sheetViews>
    <sheetView topLeftCell="S386" workbookViewId="0">
      <selection activeCell="AG403" sqref="AG403"/>
    </sheetView>
  </sheetViews>
  <sheetFormatPr baseColWidth="10" defaultRowHeight="14.5" x14ac:dyDescent="0.35"/>
  <cols>
    <col min="1" max="1" width="11.81640625" bestFit="1" customWidth="1"/>
    <col min="15" max="15" width="13.26953125" customWidth="1"/>
    <col min="23" max="23" width="11.453125" customWidth="1"/>
  </cols>
  <sheetData>
    <row r="1" spans="1:33" x14ac:dyDescent="0.35">
      <c r="A1" t="str" cm="1">
        <f t="array" ref="A1:B401">Pedidos!A1:B401</f>
        <v>ID</v>
      </c>
      <c r="B1" t="str">
        <v>Cliente</v>
      </c>
      <c r="C1" t="s">
        <v>15</v>
      </c>
      <c r="D1" t="s">
        <v>16</v>
      </c>
      <c r="E1" t="s">
        <v>82</v>
      </c>
      <c r="F1" t="s">
        <v>83</v>
      </c>
      <c r="G1" t="s">
        <v>84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460</v>
      </c>
      <c r="N1" t="s">
        <v>461</v>
      </c>
      <c r="O1" t="s">
        <v>462</v>
      </c>
      <c r="P1" t="s">
        <v>463</v>
      </c>
      <c r="Q1" t="s">
        <v>464</v>
      </c>
      <c r="R1" t="s">
        <v>465</v>
      </c>
      <c r="S1" t="s">
        <v>466</v>
      </c>
      <c r="T1" t="s">
        <v>467</v>
      </c>
      <c r="U1" t="s">
        <v>468</v>
      </c>
      <c r="V1" t="s">
        <v>469</v>
      </c>
      <c r="W1" t="s">
        <v>490</v>
      </c>
      <c r="X1" t="s">
        <v>491</v>
      </c>
      <c r="Y1" t="s">
        <v>492</v>
      </c>
      <c r="Z1" t="s">
        <v>493</v>
      </c>
      <c r="AA1" t="s">
        <v>494</v>
      </c>
      <c r="AB1" t="s">
        <v>495</v>
      </c>
      <c r="AC1" t="s">
        <v>496</v>
      </c>
      <c r="AD1" t="s">
        <v>497</v>
      </c>
      <c r="AE1" t="s">
        <v>498</v>
      </c>
      <c r="AF1" t="s">
        <v>499</v>
      </c>
      <c r="AG1" t="s">
        <v>17</v>
      </c>
    </row>
    <row r="2" spans="1:33" x14ac:dyDescent="0.35">
      <c r="A2" t="str">
        <v>P1</v>
      </c>
      <c r="B2" t="str">
        <v>C1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35">
      <c r="A3" t="str">
        <v>P2</v>
      </c>
      <c r="B3" t="str">
        <v>C2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</row>
    <row r="4" spans="1:33" x14ac:dyDescent="0.35">
      <c r="A4" t="str">
        <v>P3</v>
      </c>
      <c r="B4" t="str">
        <v>C3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</row>
    <row r="5" spans="1:33" x14ac:dyDescent="0.35">
      <c r="A5" t="str">
        <v>P4</v>
      </c>
      <c r="B5" t="str">
        <v>C4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</row>
    <row r="6" spans="1:33" x14ac:dyDescent="0.35">
      <c r="A6" t="str">
        <v>P5</v>
      </c>
      <c r="B6" t="str">
        <v>C5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</row>
    <row r="7" spans="1:33" x14ac:dyDescent="0.35">
      <c r="A7" t="str">
        <v>P6</v>
      </c>
      <c r="B7" t="str">
        <v>C6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35">
      <c r="A8" t="str">
        <v>P7</v>
      </c>
      <c r="B8" t="str">
        <v>C7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</row>
    <row r="9" spans="1:33" x14ac:dyDescent="0.35">
      <c r="A9" t="str">
        <v>P8</v>
      </c>
      <c r="B9" t="str">
        <v>C8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35">
      <c r="A10" t="str">
        <v>P9</v>
      </c>
      <c r="B10" t="str">
        <v>C9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</row>
    <row r="11" spans="1:33" x14ac:dyDescent="0.35">
      <c r="A11" t="str">
        <v>P10</v>
      </c>
      <c r="B11" t="str">
        <v>C10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</row>
    <row r="12" spans="1:33" x14ac:dyDescent="0.35">
      <c r="A12" t="str">
        <v>P11</v>
      </c>
      <c r="B12" t="str">
        <v>C1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35">
      <c r="A13" t="str">
        <v>P12</v>
      </c>
      <c r="B13" t="str">
        <v>C2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</row>
    <row r="14" spans="1:33" x14ac:dyDescent="0.35">
      <c r="A14" t="str">
        <v>P13</v>
      </c>
      <c r="B14" t="str">
        <v>C3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</row>
    <row r="15" spans="1:33" x14ac:dyDescent="0.35">
      <c r="A15" t="str">
        <v>P14</v>
      </c>
      <c r="B15" t="str">
        <v>C4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</row>
    <row r="16" spans="1:33" x14ac:dyDescent="0.35">
      <c r="A16" t="str">
        <v>P15</v>
      </c>
      <c r="B16" t="str">
        <v>C5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35">
      <c r="A17" t="str">
        <v>P16</v>
      </c>
      <c r="B17" t="str">
        <v>C6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x14ac:dyDescent="0.35">
      <c r="A18" t="str">
        <v>P17</v>
      </c>
      <c r="B18" t="str">
        <v>C7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</row>
    <row r="19" spans="1:33" x14ac:dyDescent="0.35">
      <c r="A19" t="str">
        <v>P18</v>
      </c>
      <c r="B19" t="str">
        <v>C8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x14ac:dyDescent="0.35">
      <c r="A20" t="str">
        <v>P19</v>
      </c>
      <c r="B20" t="str">
        <v>C9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</row>
    <row r="21" spans="1:33" x14ac:dyDescent="0.35">
      <c r="A21" t="str">
        <v>P20</v>
      </c>
      <c r="B21" t="str">
        <v>C10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</row>
    <row r="22" spans="1:33" x14ac:dyDescent="0.35">
      <c r="A22" t="str">
        <v>P21</v>
      </c>
      <c r="B22" t="str">
        <v>C1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35">
      <c r="A23" t="str">
        <v>P22</v>
      </c>
      <c r="B23" t="str">
        <v>C2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35">
      <c r="A24" t="str">
        <v>P23</v>
      </c>
      <c r="B24" t="str">
        <v>C3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tr">
        <v>P24</v>
      </c>
      <c r="B25" t="str">
        <v>C4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35">
      <c r="A26" t="str">
        <v>P25</v>
      </c>
      <c r="B26" t="str">
        <v>C5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35">
      <c r="A27" t="str">
        <v>P26</v>
      </c>
      <c r="B27" t="str">
        <v>C6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35">
      <c r="A28" t="str">
        <v>P27</v>
      </c>
      <c r="B28" t="str">
        <v>C7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</row>
    <row r="29" spans="1:33" x14ac:dyDescent="0.35">
      <c r="A29" t="str">
        <v>P28</v>
      </c>
      <c r="B29" t="str">
        <v>C8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5">
      <c r="A30" t="str">
        <v>P29</v>
      </c>
      <c r="B30" t="str">
        <v>C9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  <row r="31" spans="1:33" x14ac:dyDescent="0.35">
      <c r="A31" t="str">
        <v>P30</v>
      </c>
      <c r="B31" t="str">
        <v>C10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</row>
    <row r="32" spans="1:33" x14ac:dyDescent="0.35">
      <c r="A32" t="str">
        <v>P31</v>
      </c>
      <c r="B32" t="str">
        <v>C1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</row>
    <row r="33" spans="1:33" x14ac:dyDescent="0.35">
      <c r="A33" t="str">
        <v>P32</v>
      </c>
      <c r="B33" t="str">
        <v>C2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</row>
    <row r="34" spans="1:33" x14ac:dyDescent="0.35">
      <c r="A34" t="str">
        <v>P33</v>
      </c>
      <c r="B34" t="str">
        <v>C3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</row>
    <row r="35" spans="1:33" x14ac:dyDescent="0.35">
      <c r="A35" t="str">
        <v>P34</v>
      </c>
      <c r="B35" t="str">
        <v>C4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</row>
    <row r="36" spans="1:33" x14ac:dyDescent="0.35">
      <c r="A36" t="str">
        <v>P35</v>
      </c>
      <c r="B36" t="str">
        <v>C5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</row>
    <row r="37" spans="1:33" x14ac:dyDescent="0.35">
      <c r="A37" t="str">
        <v>P36</v>
      </c>
      <c r="B37" t="str">
        <v>C6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</row>
    <row r="38" spans="1:33" x14ac:dyDescent="0.35">
      <c r="A38" t="str">
        <v>P37</v>
      </c>
      <c r="B38" t="str">
        <v>C7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35">
      <c r="A39" t="str">
        <v>P38</v>
      </c>
      <c r="B39" t="str">
        <v>C8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35">
      <c r="A40" t="str">
        <v>P39</v>
      </c>
      <c r="B40" t="str">
        <v>C9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35">
      <c r="A41" t="str">
        <v>P40</v>
      </c>
      <c r="B41" t="str">
        <v>C10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 t="str">
        <v>P41</v>
      </c>
      <c r="B42" t="str">
        <v>C1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35">
      <c r="A43" t="str">
        <v>P42</v>
      </c>
      <c r="B43" t="str">
        <v>C2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x14ac:dyDescent="0.35">
      <c r="A44" t="str">
        <v>P43</v>
      </c>
      <c r="B44" t="str">
        <v>C3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</row>
    <row r="45" spans="1:33" x14ac:dyDescent="0.35">
      <c r="A45" t="str">
        <v>P44</v>
      </c>
      <c r="B45" t="str">
        <v>C4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</row>
    <row r="46" spans="1:33" x14ac:dyDescent="0.35">
      <c r="A46" t="str">
        <v>P45</v>
      </c>
      <c r="B46" t="str">
        <v>C5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</row>
    <row r="47" spans="1:33" x14ac:dyDescent="0.35">
      <c r="A47" t="str">
        <v>P46</v>
      </c>
      <c r="B47" t="str">
        <v>C6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ht="21.75" customHeight="1" x14ac:dyDescent="0.35">
      <c r="A48" s="4" t="str">
        <v>P47</v>
      </c>
      <c r="B48" t="str">
        <v>C7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4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</row>
    <row r="49" spans="1:33" x14ac:dyDescent="0.35">
      <c r="A49" t="str">
        <v>P48</v>
      </c>
      <c r="B49" t="str">
        <v>C8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tr">
        <v>P49</v>
      </c>
      <c r="B50" t="str">
        <v>C9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</row>
    <row r="51" spans="1:33" x14ac:dyDescent="0.35">
      <c r="A51" t="str">
        <v>P50</v>
      </c>
      <c r="B51" t="str">
        <v>C10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</row>
    <row r="52" spans="1:33" x14ac:dyDescent="0.35">
      <c r="A52" t="str">
        <v>P51</v>
      </c>
      <c r="B52" t="str">
        <v>C1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5">
      <c r="A53" t="str">
        <v>P52</v>
      </c>
      <c r="B53" t="str">
        <v>C2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 t="str">
        <v>P53</v>
      </c>
      <c r="B54" t="str">
        <v>C3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35">
      <c r="A55" t="str">
        <v>P54</v>
      </c>
      <c r="B55" t="str">
        <v>C4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t="str">
        <v>P55</v>
      </c>
      <c r="B56" t="str">
        <v>C5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5">
      <c r="A57" t="str">
        <v>P56</v>
      </c>
      <c r="B57" t="str">
        <v>C6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35">
      <c r="A58" t="str">
        <v>P57</v>
      </c>
      <c r="B58" t="str">
        <v>C7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 t="str">
        <v>P58</v>
      </c>
      <c r="B59" t="str">
        <v>C8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 t="str">
        <v>P59</v>
      </c>
      <c r="B60" t="str">
        <v>C9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5">
      <c r="A61" t="str">
        <v>P60</v>
      </c>
      <c r="B61" t="str">
        <v>C10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35">
      <c r="A62" t="str">
        <v>P61</v>
      </c>
      <c r="B62" t="str">
        <v>C1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 t="str">
        <v>P62</v>
      </c>
      <c r="B63" t="str">
        <v>C2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35">
      <c r="A64" t="str">
        <v>P63</v>
      </c>
      <c r="B64" t="str">
        <v>C3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35">
      <c r="A65" t="str">
        <v>P64</v>
      </c>
      <c r="B65" t="str">
        <v>C4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 t="str">
        <v>P65</v>
      </c>
      <c r="B66" t="str">
        <v>C5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35">
      <c r="A67" t="str">
        <v>P66</v>
      </c>
      <c r="B67" t="str">
        <v>C6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35">
      <c r="A68" t="str">
        <v>P67</v>
      </c>
      <c r="B68" t="str">
        <v>C7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35">
      <c r="A69" t="str">
        <v>P68</v>
      </c>
      <c r="B69" t="str">
        <v>C8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35">
      <c r="A70" t="str">
        <v>P69</v>
      </c>
      <c r="B70" t="str">
        <v>C9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tr">
        <v>P70</v>
      </c>
      <c r="B71" t="str">
        <v>C10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35">
      <c r="A72" t="str">
        <v>P71</v>
      </c>
      <c r="B72" t="str">
        <v>C1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 t="str">
        <v>P72</v>
      </c>
      <c r="B73" t="str">
        <v>C2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35">
      <c r="A74" t="str">
        <v>P73</v>
      </c>
      <c r="B74" t="str">
        <v>C3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35">
      <c r="A75" t="str">
        <v>P74</v>
      </c>
      <c r="B75" t="str">
        <v>C4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35">
      <c r="A76" t="str">
        <v>P75</v>
      </c>
      <c r="B76" t="str">
        <v>C5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tr">
        <v>P76</v>
      </c>
      <c r="B77" t="str">
        <v>C6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 t="str">
        <v>P77</v>
      </c>
      <c r="B78" t="str">
        <v>C7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tr">
        <v>P78</v>
      </c>
      <c r="B79" t="str">
        <v>C8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tr">
        <v>P79</v>
      </c>
      <c r="B80" t="str">
        <v>C9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 t="str">
        <v>P80</v>
      </c>
      <c r="B81" t="str">
        <v>C10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35">
      <c r="A82" t="str">
        <v>P81</v>
      </c>
      <c r="B82" t="str">
        <v>C1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35">
      <c r="A83" t="str">
        <v>P82</v>
      </c>
      <c r="B83" t="str">
        <v>C2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35">
      <c r="A84" t="str">
        <v>P83</v>
      </c>
      <c r="B84" t="str">
        <v>C3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 t="str">
        <v>P84</v>
      </c>
      <c r="B85" t="str">
        <v>C4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5">
      <c r="A86" t="str">
        <v>P85</v>
      </c>
      <c r="B86" t="str">
        <v>C5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35">
      <c r="A87" t="str">
        <v>P86</v>
      </c>
      <c r="B87" t="str">
        <v>C6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35">
      <c r="A88" t="str">
        <v>P87</v>
      </c>
      <c r="B88" t="str">
        <v>C7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35">
      <c r="A89" t="str">
        <v>P88</v>
      </c>
      <c r="B89" t="str">
        <v>C8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35">
      <c r="A90" t="str">
        <v>P89</v>
      </c>
      <c r="B90" t="str">
        <v>C9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35">
      <c r="A91" t="str">
        <v>P90</v>
      </c>
      <c r="B91" t="str">
        <v>C10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35">
      <c r="A92" t="str">
        <v>P91</v>
      </c>
      <c r="B92" t="str">
        <v>C1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35">
      <c r="A93" t="str">
        <v>P92</v>
      </c>
      <c r="B93" t="str">
        <v>C2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35">
      <c r="A94" t="str">
        <v>P93</v>
      </c>
      <c r="B94" t="str">
        <v>C3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35">
      <c r="A95" t="str">
        <v>P94</v>
      </c>
      <c r="B95" t="str">
        <v>C4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35">
      <c r="A96" t="str">
        <v>P95</v>
      </c>
      <c r="B96" t="str">
        <v>C5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tr">
        <v>P96</v>
      </c>
      <c r="B97" t="str">
        <v>C6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tr">
        <v>P97</v>
      </c>
      <c r="B98" t="str">
        <v>C7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35">
      <c r="A99" t="str">
        <v>P98</v>
      </c>
      <c r="B99" t="str">
        <v>C8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35">
      <c r="A100" t="str">
        <v>P99</v>
      </c>
      <c r="B100" t="str">
        <v>C9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35">
      <c r="A101" t="str">
        <v>P100</v>
      </c>
      <c r="B101" t="str">
        <v>C10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35">
      <c r="A102" t="str">
        <v>P101</v>
      </c>
      <c r="B102" t="str">
        <v>C1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</row>
    <row r="103" spans="1:33" x14ac:dyDescent="0.35">
      <c r="A103" t="str">
        <v>P102</v>
      </c>
      <c r="B103" t="str">
        <v>C2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</row>
    <row r="104" spans="1:33" x14ac:dyDescent="0.35">
      <c r="A104" t="str">
        <v>P103</v>
      </c>
      <c r="B104" t="str">
        <v>C3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</row>
    <row r="105" spans="1:33" x14ac:dyDescent="0.35">
      <c r="A105" t="str">
        <v>P104</v>
      </c>
      <c r="B105" t="str">
        <v>C4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</row>
    <row r="106" spans="1:33" x14ac:dyDescent="0.35">
      <c r="A106" t="str">
        <v>P105</v>
      </c>
      <c r="B106" t="str">
        <v>C5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5">
      <c r="A107" t="str">
        <v>P106</v>
      </c>
      <c r="B107" t="str">
        <v>C6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</row>
    <row r="108" spans="1:33" x14ac:dyDescent="0.35">
      <c r="A108" t="str">
        <v>P107</v>
      </c>
      <c r="B108" t="str">
        <v>C7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tr">
        <v>P108</v>
      </c>
      <c r="B109" t="str">
        <v>C8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</row>
    <row r="110" spans="1:33" x14ac:dyDescent="0.35">
      <c r="A110" t="str">
        <v>P109</v>
      </c>
      <c r="B110" t="str">
        <v>C9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35">
      <c r="A111" t="str">
        <v>P110</v>
      </c>
      <c r="B111" t="str">
        <v>C10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</row>
    <row r="112" spans="1:33" x14ac:dyDescent="0.35">
      <c r="A112" t="str">
        <v>P111</v>
      </c>
      <c r="B112" t="str">
        <v>C1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35">
      <c r="A113" t="str">
        <v>P112</v>
      </c>
      <c r="B113" t="str">
        <v>C2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35">
      <c r="A114" t="str">
        <v>P113</v>
      </c>
      <c r="B114" t="str">
        <v>C3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</row>
    <row r="115" spans="1:33" x14ac:dyDescent="0.35">
      <c r="A115" t="str">
        <v>P114</v>
      </c>
      <c r="B115" t="str">
        <v>C4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35">
      <c r="A116" t="str">
        <v>P115</v>
      </c>
      <c r="B116" t="str">
        <v>C5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35">
      <c r="A117" t="str">
        <v>P116</v>
      </c>
      <c r="B117" t="str">
        <v>C6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</row>
    <row r="118" spans="1:33" x14ac:dyDescent="0.35">
      <c r="A118" t="str">
        <v>P117</v>
      </c>
      <c r="B118" t="str">
        <v>C7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</row>
    <row r="119" spans="1:33" x14ac:dyDescent="0.35">
      <c r="A119" t="str">
        <v>P118</v>
      </c>
      <c r="B119" t="str">
        <v>C8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</row>
    <row r="120" spans="1:33" x14ac:dyDescent="0.35">
      <c r="A120" t="str">
        <v>P119</v>
      </c>
      <c r="B120" t="str">
        <v>C9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35">
      <c r="A121" t="str">
        <v>P120</v>
      </c>
      <c r="B121" t="str">
        <v>C10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</row>
    <row r="122" spans="1:33" x14ac:dyDescent="0.35">
      <c r="A122" t="str">
        <v>P121</v>
      </c>
      <c r="B122" t="str">
        <v>C1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35">
      <c r="A123" t="str">
        <v>P122</v>
      </c>
      <c r="B123" t="str">
        <v>C2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</row>
    <row r="124" spans="1:33" x14ac:dyDescent="0.35">
      <c r="A124" t="str">
        <v>P123</v>
      </c>
      <c r="B124" t="str">
        <v>C3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</row>
    <row r="125" spans="1:33" x14ac:dyDescent="0.35">
      <c r="A125" t="str">
        <v>P124</v>
      </c>
      <c r="B125" t="str">
        <v>C4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35">
      <c r="A126" t="str">
        <v>P125</v>
      </c>
      <c r="B126" t="str">
        <v>C5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35">
      <c r="A127" t="str">
        <v>P126</v>
      </c>
      <c r="B127" t="str">
        <v>C6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</row>
    <row r="128" spans="1:33" x14ac:dyDescent="0.35">
      <c r="A128" t="str">
        <v>P127</v>
      </c>
      <c r="B128" t="str">
        <v>C7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</row>
    <row r="129" spans="1:33" x14ac:dyDescent="0.35">
      <c r="A129" t="str">
        <v>P128</v>
      </c>
      <c r="B129" t="str">
        <v>C8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</row>
    <row r="130" spans="1:33" x14ac:dyDescent="0.35">
      <c r="A130" t="str">
        <v>P129</v>
      </c>
      <c r="B130" t="str">
        <v>C9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</row>
    <row r="131" spans="1:33" x14ac:dyDescent="0.35">
      <c r="A131" t="str">
        <v>P130</v>
      </c>
      <c r="B131" t="str">
        <v>C10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</row>
    <row r="132" spans="1:33" x14ac:dyDescent="0.35">
      <c r="A132" t="str">
        <v>P131</v>
      </c>
      <c r="B132" t="str">
        <v>C1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</row>
    <row r="133" spans="1:33" x14ac:dyDescent="0.35">
      <c r="A133" t="str">
        <v>P132</v>
      </c>
      <c r="B133" t="str">
        <v>C2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 t="str">
        <v>P133</v>
      </c>
      <c r="B134" t="str">
        <v>C3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35">
      <c r="A135" t="str">
        <v>P134</v>
      </c>
      <c r="B135" t="str">
        <v>C4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35">
      <c r="A136" t="str">
        <v>P135</v>
      </c>
      <c r="B136" t="str">
        <v>C5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tr">
        <v>P136</v>
      </c>
      <c r="B137" t="str">
        <v>C6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 t="str">
        <v>P137</v>
      </c>
      <c r="B138" t="str">
        <v>C7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35">
      <c r="A139" t="str">
        <v>P138</v>
      </c>
      <c r="B139" t="str">
        <v>C8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35">
      <c r="A140" t="str">
        <v>P139</v>
      </c>
      <c r="B140" t="str">
        <v>C9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35">
      <c r="A141" t="str">
        <v>P140</v>
      </c>
      <c r="B141" t="str">
        <v>C10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</row>
    <row r="142" spans="1:33" x14ac:dyDescent="0.35">
      <c r="A142" t="str">
        <v>P141</v>
      </c>
      <c r="B142" t="str">
        <v>C1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</row>
    <row r="143" spans="1:33" x14ac:dyDescent="0.35">
      <c r="A143" t="str">
        <v>P142</v>
      </c>
      <c r="B143" t="str">
        <v>C2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tr">
        <v>P143</v>
      </c>
      <c r="B144" t="str">
        <v>C3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</row>
    <row r="145" spans="1:33" x14ac:dyDescent="0.35">
      <c r="A145" t="str">
        <v>P144</v>
      </c>
      <c r="B145" t="str">
        <v>C4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35">
      <c r="A146" t="str">
        <v>P145</v>
      </c>
      <c r="B146" t="str">
        <v>C5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</row>
    <row r="147" spans="1:33" x14ac:dyDescent="0.35">
      <c r="A147" t="str">
        <v>P146</v>
      </c>
      <c r="B147" t="str">
        <v>C6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35">
      <c r="A148" t="str">
        <v>P147</v>
      </c>
      <c r="B148" t="str">
        <v>C7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</row>
    <row r="149" spans="1:33" x14ac:dyDescent="0.35">
      <c r="A149" t="str">
        <v>P148</v>
      </c>
      <c r="B149" t="str">
        <v>C8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35">
      <c r="A150" t="str">
        <v>P149</v>
      </c>
      <c r="B150" t="str">
        <v>C9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</row>
    <row r="151" spans="1:33" x14ac:dyDescent="0.35">
      <c r="A151" t="str">
        <v>P150</v>
      </c>
      <c r="B151" t="str">
        <v>C10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</row>
    <row r="152" spans="1:33" x14ac:dyDescent="0.35">
      <c r="A152" t="str">
        <v>P151</v>
      </c>
      <c r="B152" t="str">
        <v>C1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35">
      <c r="A153" t="str">
        <v>P152</v>
      </c>
      <c r="B153" t="str">
        <v>C2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35">
      <c r="A154" t="str">
        <v>P153</v>
      </c>
      <c r="B154" t="str">
        <v>C3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tr">
        <v>P154</v>
      </c>
      <c r="B155" t="str">
        <v>C4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t="str">
        <v>P155</v>
      </c>
      <c r="B156" t="str">
        <v>C5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5">
      <c r="A157" t="str">
        <v>P156</v>
      </c>
      <c r="B157" t="str">
        <v>C6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t="str">
        <v>P157</v>
      </c>
      <c r="B158" t="str">
        <v>C7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35">
      <c r="A159" t="str">
        <v>P158</v>
      </c>
      <c r="B159" t="str">
        <v>C8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35">
      <c r="A160" t="str">
        <v>P159</v>
      </c>
      <c r="B160" t="str">
        <v>C9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 x14ac:dyDescent="0.35">
      <c r="A161" t="str">
        <v>P160</v>
      </c>
      <c r="B161" t="str">
        <v>C10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35">
      <c r="A162" t="str">
        <v>P161</v>
      </c>
      <c r="B162" t="str">
        <v>C1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35">
      <c r="A163" t="str">
        <v>P162</v>
      </c>
      <c r="B163" t="str">
        <v>C2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35">
      <c r="A164" t="str">
        <v>P163</v>
      </c>
      <c r="B164" t="str">
        <v>C3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35">
      <c r="A165" t="str">
        <v>P164</v>
      </c>
      <c r="B165" t="str">
        <v>C4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35">
      <c r="A166" t="str">
        <v>P165</v>
      </c>
      <c r="B166" t="str">
        <v>C5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35">
      <c r="A167" t="str">
        <v>P166</v>
      </c>
      <c r="B167" t="str">
        <v>C6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35">
      <c r="A168" t="str">
        <v>P167</v>
      </c>
      <c r="B168" t="str">
        <v>C7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35">
      <c r="A169" t="str">
        <v>P168</v>
      </c>
      <c r="B169" t="str">
        <v>C8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35">
      <c r="A170" t="str">
        <v>P169</v>
      </c>
      <c r="B170" t="str">
        <v>C9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35">
      <c r="A171" t="str">
        <v>P170</v>
      </c>
      <c r="B171" t="str">
        <v>C10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35">
      <c r="A172" t="str">
        <v>P171</v>
      </c>
      <c r="B172" t="str">
        <v>C1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35">
      <c r="A173" t="str">
        <v>P172</v>
      </c>
      <c r="B173" t="str">
        <v>C2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35">
      <c r="A174" t="str">
        <v>P173</v>
      </c>
      <c r="B174" t="str">
        <v>C3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5">
      <c r="A175" t="str">
        <v>P174</v>
      </c>
      <c r="B175" t="str">
        <v>C4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 t="str">
        <v>P175</v>
      </c>
      <c r="B176" t="str">
        <v>C5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35">
      <c r="A177" t="str">
        <v>P176</v>
      </c>
      <c r="B177" t="str">
        <v>C6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35">
      <c r="A178" t="str">
        <v>P177</v>
      </c>
      <c r="B178" t="str">
        <v>C7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35">
      <c r="A179" t="str">
        <v>P178</v>
      </c>
      <c r="B179" t="str">
        <v>C8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35">
      <c r="A180" t="str">
        <v>P179</v>
      </c>
      <c r="B180" t="str">
        <v>C9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 t="str">
        <v>P180</v>
      </c>
      <c r="B181" t="str">
        <v>C10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35">
      <c r="A182" t="str">
        <v>P181</v>
      </c>
      <c r="B182" t="str">
        <v>C1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35">
      <c r="A183" t="str">
        <v>P182</v>
      </c>
      <c r="B183" t="str">
        <v>C2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35">
      <c r="A184" t="str">
        <v>P183</v>
      </c>
      <c r="B184" t="str">
        <v>C3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35">
      <c r="A185" t="str">
        <v>P184</v>
      </c>
      <c r="B185" t="str">
        <v>C4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35">
      <c r="A186" t="str">
        <v>P185</v>
      </c>
      <c r="B186" t="str">
        <v>C5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t="str">
        <v>P186</v>
      </c>
      <c r="B187" t="str">
        <v>C6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35">
      <c r="A188" t="str">
        <v>P187</v>
      </c>
      <c r="B188" t="str">
        <v>C7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35">
      <c r="A189" t="str">
        <v>P188</v>
      </c>
      <c r="B189" t="str">
        <v>C8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35">
      <c r="A190" t="str">
        <v>P189</v>
      </c>
      <c r="B190" t="str">
        <v>C9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35">
      <c r="A191" t="str">
        <v>P190</v>
      </c>
      <c r="B191" t="str">
        <v>C10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5">
      <c r="A192" t="str">
        <v>P191</v>
      </c>
      <c r="B192" t="str">
        <v>C1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35">
      <c r="A193" t="str">
        <v>P192</v>
      </c>
      <c r="B193" t="str">
        <v>C2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35">
      <c r="A194" t="str">
        <v>P193</v>
      </c>
      <c r="B194" t="str">
        <v>C3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5">
      <c r="A195" t="str">
        <v>P194</v>
      </c>
      <c r="B195" t="str">
        <v>C4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35">
      <c r="A196" t="str">
        <v>P195</v>
      </c>
      <c r="B196" t="str">
        <v>C5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35">
      <c r="A197" t="str">
        <v>P196</v>
      </c>
      <c r="B197" t="str">
        <v>C6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 t="str">
        <v>P197</v>
      </c>
      <c r="B198" t="str">
        <v>C7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35">
      <c r="A199" t="str">
        <v>P198</v>
      </c>
      <c r="B199" t="str">
        <v>C8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35">
      <c r="A200" t="str">
        <v>P199</v>
      </c>
      <c r="B200" t="str">
        <v>C9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35">
      <c r="A201" t="str">
        <v>P200</v>
      </c>
      <c r="B201" t="str">
        <v>C10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35">
      <c r="A202" t="str">
        <v>P201</v>
      </c>
      <c r="B202" t="str">
        <v>C1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35">
      <c r="A203" t="str">
        <v>P202</v>
      </c>
      <c r="B203" t="str">
        <v>C2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</row>
    <row r="204" spans="1:33" x14ac:dyDescent="0.35">
      <c r="A204" t="str">
        <v>P203</v>
      </c>
      <c r="B204" t="str">
        <v>C3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35">
      <c r="A205" t="str">
        <v>P204</v>
      </c>
      <c r="B205" t="str">
        <v>C4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</row>
    <row r="206" spans="1:33" x14ac:dyDescent="0.35">
      <c r="A206" t="str">
        <v>P205</v>
      </c>
      <c r="B206" t="str">
        <v>C5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</row>
    <row r="207" spans="1:33" x14ac:dyDescent="0.35">
      <c r="A207" t="str">
        <v>P206</v>
      </c>
      <c r="B207" t="str">
        <v>C6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35">
      <c r="A208" t="str">
        <v>P207</v>
      </c>
      <c r="B208" t="str">
        <v>C7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35">
      <c r="A209" t="str">
        <v>P208</v>
      </c>
      <c r="B209" t="str">
        <v>C8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35">
      <c r="A210" t="str">
        <v>P209</v>
      </c>
      <c r="B210" t="str">
        <v>C9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</row>
    <row r="211" spans="1:33" x14ac:dyDescent="0.35">
      <c r="A211" t="str">
        <v>P210</v>
      </c>
      <c r="B211" t="str">
        <v>C10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</row>
    <row r="212" spans="1:33" x14ac:dyDescent="0.35">
      <c r="A212" t="str">
        <v>P211</v>
      </c>
      <c r="B212" t="str">
        <v>C1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35">
      <c r="A213" t="str">
        <v>P212</v>
      </c>
      <c r="B213" t="str">
        <v>C2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35">
      <c r="A214" t="str">
        <v>P213</v>
      </c>
      <c r="B214" t="str">
        <v>C3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</row>
    <row r="215" spans="1:33" x14ac:dyDescent="0.35">
      <c r="A215" t="str">
        <v>P214</v>
      </c>
      <c r="B215" t="str">
        <v>C4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35">
      <c r="A216" t="str">
        <v>P215</v>
      </c>
      <c r="B216" t="str">
        <v>C5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35">
      <c r="A217" t="str">
        <v>P216</v>
      </c>
      <c r="B217" t="str">
        <v>C6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</row>
    <row r="218" spans="1:33" x14ac:dyDescent="0.35">
      <c r="A218" t="str">
        <v>P217</v>
      </c>
      <c r="B218" t="str">
        <v>C7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</row>
    <row r="219" spans="1:33" x14ac:dyDescent="0.35">
      <c r="A219" t="str">
        <v>P218</v>
      </c>
      <c r="B219" t="str">
        <v>C8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35">
      <c r="A220" t="str">
        <v>P219</v>
      </c>
      <c r="B220" t="str">
        <v>C9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</row>
    <row r="221" spans="1:33" x14ac:dyDescent="0.35">
      <c r="A221" t="str">
        <v>P220</v>
      </c>
      <c r="B221" t="str">
        <v>C10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tr">
        <v>P221</v>
      </c>
      <c r="B222" t="str">
        <v>C1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35">
      <c r="A223" t="str">
        <v>P222</v>
      </c>
      <c r="B223" t="str">
        <v>C2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</row>
    <row r="224" spans="1:33" x14ac:dyDescent="0.35">
      <c r="A224" t="str">
        <v>P223</v>
      </c>
      <c r="B224" t="str">
        <v>C3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35">
      <c r="A225" t="str">
        <v>P224</v>
      </c>
      <c r="B225" t="str">
        <v>C4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35">
      <c r="A226" t="str">
        <v>P225</v>
      </c>
      <c r="B226" t="str">
        <v>C5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 t="str">
        <v>P226</v>
      </c>
      <c r="B227" t="str">
        <v>C6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35">
      <c r="A228" t="str">
        <v>P227</v>
      </c>
      <c r="B228" t="str">
        <v>C7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35">
      <c r="A229" t="str">
        <v>P228</v>
      </c>
      <c r="B229" t="str">
        <v>C8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</row>
    <row r="230" spans="1:33" x14ac:dyDescent="0.35">
      <c r="A230" t="str">
        <v>P229</v>
      </c>
      <c r="B230" t="str">
        <v>C9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</row>
    <row r="231" spans="1:33" x14ac:dyDescent="0.35">
      <c r="A231" t="str">
        <v>P230</v>
      </c>
      <c r="B231" t="str">
        <v>C10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</row>
    <row r="232" spans="1:33" x14ac:dyDescent="0.35">
      <c r="A232" t="str">
        <v>P231</v>
      </c>
      <c r="B232" t="str">
        <v>C1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tr">
        <v>P232</v>
      </c>
      <c r="B233" t="str">
        <v>C2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tr">
        <v>P233</v>
      </c>
      <c r="B234" t="str">
        <v>C3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35">
      <c r="A235" t="str">
        <v>P234</v>
      </c>
      <c r="B235" t="str">
        <v>C4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tr">
        <v>P235</v>
      </c>
      <c r="B236" t="str">
        <v>C5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</row>
    <row r="237" spans="1:33" x14ac:dyDescent="0.35">
      <c r="A237" t="str">
        <v>P236</v>
      </c>
      <c r="B237" t="str">
        <v>C6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35">
      <c r="A238" t="str">
        <v>P237</v>
      </c>
      <c r="B238" t="str">
        <v>C7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35">
      <c r="A239" t="str">
        <v>P238</v>
      </c>
      <c r="B239" t="str">
        <v>C8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35">
      <c r="A240" t="str">
        <v>P239</v>
      </c>
      <c r="B240" t="str">
        <v>C9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35">
      <c r="A241" t="str">
        <v>P240</v>
      </c>
      <c r="B241" t="str">
        <v>C10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</row>
    <row r="242" spans="1:33" x14ac:dyDescent="0.35">
      <c r="A242" t="str">
        <v>P241</v>
      </c>
      <c r="B242" t="str">
        <v>C1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35">
      <c r="A243" t="str">
        <v>P242</v>
      </c>
      <c r="B243" t="str">
        <v>C2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</row>
    <row r="244" spans="1:33" x14ac:dyDescent="0.35">
      <c r="A244" t="str">
        <v>P243</v>
      </c>
      <c r="B244" t="str">
        <v>C3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35">
      <c r="A245" t="str">
        <v>P244</v>
      </c>
      <c r="B245" t="str">
        <v>C4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</row>
    <row r="246" spans="1:33" x14ac:dyDescent="0.35">
      <c r="A246" t="str">
        <v>P245</v>
      </c>
      <c r="B246" t="str">
        <v>C5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35">
      <c r="A247" t="str">
        <v>P246</v>
      </c>
      <c r="B247" t="str">
        <v>C6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35">
      <c r="A248" t="str">
        <v>P247</v>
      </c>
      <c r="B248" t="str">
        <v>C7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</row>
    <row r="249" spans="1:33" x14ac:dyDescent="0.35">
      <c r="A249" t="str">
        <v>P248</v>
      </c>
      <c r="B249" t="str">
        <v>C8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35">
      <c r="A250" t="str">
        <v>P249</v>
      </c>
      <c r="B250" t="str">
        <v>C9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</row>
    <row r="251" spans="1:33" x14ac:dyDescent="0.35">
      <c r="A251" t="str">
        <v>P250</v>
      </c>
      <c r="B251" t="str">
        <v>C10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</row>
    <row r="252" spans="1:33" x14ac:dyDescent="0.35">
      <c r="A252" t="str">
        <v>P251</v>
      </c>
      <c r="B252" t="str">
        <v>C1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 t="str">
        <v>P252</v>
      </c>
      <c r="B253" t="str">
        <v>C2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 t="str">
        <v>P253</v>
      </c>
      <c r="B254" t="str">
        <v>C3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35">
      <c r="A255" t="str">
        <v>P254</v>
      </c>
      <c r="B255" t="str">
        <v>C4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5">
      <c r="A256" t="str">
        <v>P255</v>
      </c>
      <c r="B256" t="str">
        <v>C5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35">
      <c r="A257" t="str">
        <v>P256</v>
      </c>
      <c r="B257" t="str">
        <v>C6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35">
      <c r="A258" t="str">
        <v>P257</v>
      </c>
      <c r="B258" t="str">
        <v>C7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t="str">
        <v>P258</v>
      </c>
      <c r="B259" t="str">
        <v>C8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35">
      <c r="A260" t="str">
        <v>P259</v>
      </c>
      <c r="B260" t="str">
        <v>C9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35">
      <c r="A261" t="str">
        <v>P260</v>
      </c>
      <c r="B261" t="str">
        <v>C10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35">
      <c r="A262" t="str">
        <v>P261</v>
      </c>
      <c r="B262" t="str">
        <v>C1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35">
      <c r="A263" t="str">
        <v>P262</v>
      </c>
      <c r="B263" t="str">
        <v>C2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35">
      <c r="A264" t="str">
        <v>P263</v>
      </c>
      <c r="B264" t="str">
        <v>C3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35">
      <c r="A265" t="str">
        <v>P264</v>
      </c>
      <c r="B265" t="str">
        <v>C4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35">
      <c r="A266" t="str">
        <v>P265</v>
      </c>
      <c r="B266" t="str">
        <v>C5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35">
      <c r="A267" t="str">
        <v>P266</v>
      </c>
      <c r="B267" t="str">
        <v>C6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35">
      <c r="A268" t="str">
        <v>P267</v>
      </c>
      <c r="B268" t="str">
        <v>C7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35">
      <c r="A269" t="str">
        <v>P268</v>
      </c>
      <c r="B269" t="str">
        <v>C8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35">
      <c r="A270" t="str">
        <v>P269</v>
      </c>
      <c r="B270" t="str">
        <v>C9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35">
      <c r="A271" t="str">
        <v>P270</v>
      </c>
      <c r="B271" t="str">
        <v>C10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35">
      <c r="A272" t="str">
        <v>P271</v>
      </c>
      <c r="B272" t="str">
        <v>C1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35">
      <c r="A273" t="str">
        <v>P272</v>
      </c>
      <c r="B273" t="str">
        <v>C2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35">
      <c r="A274" t="str">
        <v>P273</v>
      </c>
      <c r="B274" t="str">
        <v>C3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35">
      <c r="A275" t="str">
        <v>P274</v>
      </c>
      <c r="B275" t="str">
        <v>C4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 t="str">
        <v>P275</v>
      </c>
      <c r="B276" t="str">
        <v>C5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35">
      <c r="A277" t="str">
        <v>P276</v>
      </c>
      <c r="B277" t="str">
        <v>C6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35">
      <c r="A278" t="str">
        <v>P277</v>
      </c>
      <c r="B278" t="str">
        <v>C7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35">
      <c r="A279" t="str">
        <v>P278</v>
      </c>
      <c r="B279" t="str">
        <v>C8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35">
      <c r="A280" t="str">
        <v>P279</v>
      </c>
      <c r="B280" t="str">
        <v>C9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35">
      <c r="A281" t="str">
        <v>P280</v>
      </c>
      <c r="B281" t="str">
        <v>C10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35">
      <c r="A282" t="str">
        <v>P281</v>
      </c>
      <c r="B282" t="str">
        <v>C1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35">
      <c r="A283" t="str">
        <v>P282</v>
      </c>
      <c r="B283" t="str">
        <v>C2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35">
      <c r="A284" t="str">
        <v>P283</v>
      </c>
      <c r="B284" t="str">
        <v>C3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35">
      <c r="A285" t="str">
        <v>P284</v>
      </c>
      <c r="B285" t="str">
        <v>C4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35">
      <c r="A286" t="str">
        <v>P285</v>
      </c>
      <c r="B286" t="str">
        <v>C5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35">
      <c r="A287" t="str">
        <v>P286</v>
      </c>
      <c r="B287" t="str">
        <v>C6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5">
      <c r="A288" t="str">
        <v>P287</v>
      </c>
      <c r="B288" t="str">
        <v>C7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35">
      <c r="A289" t="str">
        <v>P288</v>
      </c>
      <c r="B289" t="str">
        <v>C8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tr">
        <v>P289</v>
      </c>
      <c r="B290" t="str">
        <v>C9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35">
      <c r="A291" t="str">
        <v>P290</v>
      </c>
      <c r="B291" t="str">
        <v>C10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35">
      <c r="A292" t="str">
        <v>P291</v>
      </c>
      <c r="B292" t="str">
        <v>C1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35">
      <c r="A293" t="str">
        <v>P292</v>
      </c>
      <c r="B293" t="str">
        <v>C2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t="str">
        <v>P293</v>
      </c>
      <c r="B294" t="str">
        <v>C3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35">
      <c r="A295" t="str">
        <v>P294</v>
      </c>
      <c r="B295" t="str">
        <v>C4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35">
      <c r="A296" t="str">
        <v>P295</v>
      </c>
      <c r="B296" t="str">
        <v>C5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35">
      <c r="A297" t="str">
        <v>P296</v>
      </c>
      <c r="B297" t="str">
        <v>C6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35">
      <c r="A298" t="str">
        <v>P297</v>
      </c>
      <c r="B298" t="str">
        <v>C7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35">
      <c r="A299" t="str">
        <v>P298</v>
      </c>
      <c r="B299" t="str">
        <v>C8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5">
      <c r="A300" t="str">
        <v>P299</v>
      </c>
      <c r="B300" t="str">
        <v>C9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35">
      <c r="A301" t="str">
        <v>P300</v>
      </c>
      <c r="B301" t="str">
        <v>C10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35">
      <c r="A302" t="str">
        <v>P301</v>
      </c>
      <c r="B302" t="str">
        <v>C1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 x14ac:dyDescent="0.35">
      <c r="A303" t="str">
        <v>P302</v>
      </c>
      <c r="B303" t="str">
        <v>C2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35">
      <c r="A304" t="str">
        <v>P303</v>
      </c>
      <c r="B304" t="str">
        <v>C3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</row>
    <row r="305" spans="1:33" x14ac:dyDescent="0.35">
      <c r="A305" t="str">
        <v>P304</v>
      </c>
      <c r="B305" t="str">
        <v>C4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</row>
    <row r="306" spans="1:33" x14ac:dyDescent="0.35">
      <c r="A306" t="str">
        <v>P305</v>
      </c>
      <c r="B306" t="str">
        <v>C5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 t="str">
        <v>P306</v>
      </c>
      <c r="B307" t="str">
        <v>C6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35">
      <c r="A308" t="str">
        <v>P307</v>
      </c>
      <c r="B308" t="str">
        <v>C7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</row>
    <row r="309" spans="1:33" x14ac:dyDescent="0.35">
      <c r="A309" t="str">
        <v>P308</v>
      </c>
      <c r="B309" t="str">
        <v>C8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</row>
    <row r="310" spans="1:33" x14ac:dyDescent="0.35">
      <c r="A310" t="str">
        <v>P309</v>
      </c>
      <c r="B310" t="str">
        <v>C9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</row>
    <row r="311" spans="1:33" x14ac:dyDescent="0.35">
      <c r="A311" t="str">
        <v>P310</v>
      </c>
      <c r="B311" t="str">
        <v>C10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</row>
    <row r="312" spans="1:33" x14ac:dyDescent="0.35">
      <c r="A312" t="str">
        <v>P311</v>
      </c>
      <c r="B312" t="str">
        <v>C1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35">
      <c r="A313" t="str">
        <v>P312</v>
      </c>
      <c r="B313" t="str">
        <v>C2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</row>
    <row r="314" spans="1:33" x14ac:dyDescent="0.35">
      <c r="A314" t="str">
        <v>P313</v>
      </c>
      <c r="B314" t="str">
        <v>C3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35">
      <c r="A315" t="str">
        <v>P314</v>
      </c>
      <c r="B315" t="str">
        <v>C4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</row>
    <row r="316" spans="1:33" x14ac:dyDescent="0.35">
      <c r="A316" t="str">
        <v>P315</v>
      </c>
      <c r="B316" t="str">
        <v>C5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x14ac:dyDescent="0.35">
      <c r="A317" t="str">
        <v>P316</v>
      </c>
      <c r="B317" t="str">
        <v>C6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35">
      <c r="A318" t="str">
        <v>P317</v>
      </c>
      <c r="B318" t="str">
        <v>C7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</row>
    <row r="319" spans="1:33" x14ac:dyDescent="0.35">
      <c r="A319" t="str">
        <v>P318</v>
      </c>
      <c r="B319" t="str">
        <v>C8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</row>
    <row r="320" spans="1:33" x14ac:dyDescent="0.35">
      <c r="A320" t="str">
        <v>P319</v>
      </c>
      <c r="B320" t="str">
        <v>C9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x14ac:dyDescent="0.35">
      <c r="A321" t="str">
        <v>P320</v>
      </c>
      <c r="B321" t="str">
        <v>C10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</row>
    <row r="322" spans="1:33" x14ac:dyDescent="0.35">
      <c r="A322" t="str">
        <v>P321</v>
      </c>
      <c r="B322" t="str">
        <v>C1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</row>
    <row r="323" spans="1:33" x14ac:dyDescent="0.35">
      <c r="A323" t="str">
        <v>P322</v>
      </c>
      <c r="B323" t="str">
        <v>C2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x14ac:dyDescent="0.35">
      <c r="A324" t="str">
        <v>P323</v>
      </c>
      <c r="B324" t="str">
        <v>C3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</row>
    <row r="325" spans="1:33" x14ac:dyDescent="0.35">
      <c r="A325" t="str">
        <v>P324</v>
      </c>
      <c r="B325" t="str">
        <v>C4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</row>
    <row r="326" spans="1:33" x14ac:dyDescent="0.35">
      <c r="A326" t="str">
        <v>P325</v>
      </c>
      <c r="B326" t="str">
        <v>C5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35">
      <c r="A327" t="str">
        <v>P326</v>
      </c>
      <c r="B327" t="str">
        <v>C6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</row>
    <row r="328" spans="1:33" x14ac:dyDescent="0.35">
      <c r="A328" t="str">
        <v>P327</v>
      </c>
      <c r="B328" t="str">
        <v>C7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</row>
    <row r="329" spans="1:33" x14ac:dyDescent="0.35">
      <c r="A329" t="str">
        <v>P328</v>
      </c>
      <c r="B329" t="str">
        <v>C8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</row>
    <row r="330" spans="1:33" x14ac:dyDescent="0.35">
      <c r="A330" t="str">
        <v>P329</v>
      </c>
      <c r="B330" t="str">
        <v>C9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</row>
    <row r="331" spans="1:33" x14ac:dyDescent="0.35">
      <c r="A331" t="str">
        <v>P330</v>
      </c>
      <c r="B331" t="str">
        <v>C10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</row>
    <row r="332" spans="1:33" x14ac:dyDescent="0.35">
      <c r="A332" t="str">
        <v>P331</v>
      </c>
      <c r="B332" t="str">
        <v>C1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35">
      <c r="A333" t="str">
        <v>P332</v>
      </c>
      <c r="B333" t="str">
        <v>C2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</row>
    <row r="334" spans="1:33" x14ac:dyDescent="0.35">
      <c r="A334" t="str">
        <v>P333</v>
      </c>
      <c r="B334" t="str">
        <v>C3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</row>
    <row r="335" spans="1:33" x14ac:dyDescent="0.35">
      <c r="A335" t="str">
        <v>P334</v>
      </c>
      <c r="B335" t="str">
        <v>C4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35">
      <c r="A336" t="str">
        <v>P335</v>
      </c>
      <c r="B336" t="str">
        <v>C5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tr">
        <v>P336</v>
      </c>
      <c r="B337" t="str">
        <v>C6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35">
      <c r="A338" t="str">
        <v>P337</v>
      </c>
      <c r="B338" t="str">
        <v>C7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35">
      <c r="A339" t="str">
        <v>P338</v>
      </c>
      <c r="B339" t="str">
        <v>C8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35">
      <c r="A340" t="str">
        <v>P339</v>
      </c>
      <c r="B340" t="str">
        <v>C9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35">
      <c r="A341" t="str">
        <v>P340</v>
      </c>
      <c r="B341" t="str">
        <v>C10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</row>
    <row r="342" spans="1:33" x14ac:dyDescent="0.35">
      <c r="A342" t="str">
        <v>P341</v>
      </c>
      <c r="B342" t="str">
        <v>C1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5">
      <c r="A343" t="str">
        <v>P342</v>
      </c>
      <c r="B343" t="str">
        <v>C2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</row>
    <row r="344" spans="1:33" x14ac:dyDescent="0.35">
      <c r="A344" t="str">
        <v>P343</v>
      </c>
      <c r="B344" t="str">
        <v>C3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35">
      <c r="A345" t="str">
        <v>P344</v>
      </c>
      <c r="B345" t="str">
        <v>C4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</row>
    <row r="346" spans="1:33" x14ac:dyDescent="0.35">
      <c r="A346" t="str">
        <v>P345</v>
      </c>
      <c r="B346" t="str">
        <v>C5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</row>
    <row r="347" spans="1:33" x14ac:dyDescent="0.35">
      <c r="A347" t="str">
        <v>P346</v>
      </c>
      <c r="B347" t="str">
        <v>C6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35">
      <c r="A348" t="str">
        <v>P347</v>
      </c>
      <c r="B348" t="str">
        <v>C7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</row>
    <row r="349" spans="1:33" x14ac:dyDescent="0.35">
      <c r="A349" t="str">
        <v>P348</v>
      </c>
      <c r="B349" t="str">
        <v>C8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35">
      <c r="A350" t="str">
        <v>P349</v>
      </c>
      <c r="B350" t="str">
        <v>C9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</row>
    <row r="351" spans="1:33" x14ac:dyDescent="0.35">
      <c r="A351" t="str">
        <v>P350</v>
      </c>
      <c r="B351" t="str">
        <v>C10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</row>
    <row r="352" spans="1:33" x14ac:dyDescent="0.35">
      <c r="A352" t="str">
        <v>P351</v>
      </c>
      <c r="B352" t="str">
        <v>C1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35">
      <c r="A353" t="str">
        <v>P352</v>
      </c>
      <c r="B353" t="str">
        <v>C2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35">
      <c r="A354" t="str">
        <v>P353</v>
      </c>
      <c r="B354" t="str">
        <v>C3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35">
      <c r="A355" t="str">
        <v>P354</v>
      </c>
      <c r="B355" t="str">
        <v>C4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x14ac:dyDescent="0.35">
      <c r="A356" t="str">
        <v>P355</v>
      </c>
      <c r="B356" t="str">
        <v>C5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35">
      <c r="A357" t="str">
        <v>P356</v>
      </c>
      <c r="B357" t="str">
        <v>C6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35">
      <c r="A358" t="str">
        <v>P357</v>
      </c>
      <c r="B358" t="str">
        <v>C7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35">
      <c r="A359" t="str">
        <v>P358</v>
      </c>
      <c r="B359" t="str">
        <v>C8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35">
      <c r="A360" t="str">
        <v>P359</v>
      </c>
      <c r="B360" t="str">
        <v>C9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35">
      <c r="A361" t="str">
        <v>P360</v>
      </c>
      <c r="B361" t="str">
        <v>C10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tr">
        <v>P361</v>
      </c>
      <c r="B362" t="str">
        <v>C1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35">
      <c r="A363" t="str">
        <v>P362</v>
      </c>
      <c r="B363" t="str">
        <v>C2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35">
      <c r="A364" t="str">
        <v>P363</v>
      </c>
      <c r="B364" t="str">
        <v>C3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35">
      <c r="A365" t="str">
        <v>P364</v>
      </c>
      <c r="B365" t="str">
        <v>C4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35">
      <c r="A366" t="str">
        <v>P365</v>
      </c>
      <c r="B366" t="str">
        <v>C5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35">
      <c r="A367" t="str">
        <v>P366</v>
      </c>
      <c r="B367" t="str">
        <v>C6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35">
      <c r="A368" t="str">
        <v>P367</v>
      </c>
      <c r="B368" t="str">
        <v>C7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x14ac:dyDescent="0.35">
      <c r="A369" t="str">
        <v>P368</v>
      </c>
      <c r="B369" t="str">
        <v>C8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35">
      <c r="A370" t="str">
        <v>P369</v>
      </c>
      <c r="B370" t="str">
        <v>C9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tr">
        <v>P370</v>
      </c>
      <c r="B371" t="str">
        <v>C10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35">
      <c r="A372" t="str">
        <v>P371</v>
      </c>
      <c r="B372" t="str">
        <v>C1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35">
      <c r="A373" t="str">
        <v>P372</v>
      </c>
      <c r="B373" t="str">
        <v>C2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35">
      <c r="A374" t="str">
        <v>P373</v>
      </c>
      <c r="B374" t="str">
        <v>C3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35">
      <c r="A375" t="str">
        <v>P374</v>
      </c>
      <c r="B375" t="str">
        <v>C4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35">
      <c r="A376" t="str">
        <v>P375</v>
      </c>
      <c r="B376" t="str">
        <v>C5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35">
      <c r="A377" t="str">
        <v>P376</v>
      </c>
      <c r="B377" t="str">
        <v>C6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35">
      <c r="A378" t="str">
        <v>P377</v>
      </c>
      <c r="B378" t="str">
        <v>C7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35">
      <c r="A379" t="str">
        <v>P378</v>
      </c>
      <c r="B379" t="str">
        <v>C8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35">
      <c r="A380" t="str">
        <v>P379</v>
      </c>
      <c r="B380" t="str">
        <v>C9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35">
      <c r="A381" t="str">
        <v>P380</v>
      </c>
      <c r="B381" t="str">
        <v>C10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x14ac:dyDescent="0.35">
      <c r="A382" t="str">
        <v>P381</v>
      </c>
      <c r="B382" t="str">
        <v>C1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tr">
        <v>P382</v>
      </c>
      <c r="B383" t="str">
        <v>C2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35">
      <c r="A384" t="str">
        <v>P383</v>
      </c>
      <c r="B384" t="str">
        <v>C3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35">
      <c r="A385" t="str">
        <v>P384</v>
      </c>
      <c r="B385" t="str">
        <v>C4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35">
      <c r="A386" t="str">
        <v>P385</v>
      </c>
      <c r="B386" t="str">
        <v>C5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x14ac:dyDescent="0.35">
      <c r="A387" t="str">
        <v>P386</v>
      </c>
      <c r="B387" t="str">
        <v>C6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35">
      <c r="A388" t="str">
        <v>P387</v>
      </c>
      <c r="B388" t="str">
        <v>C7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tr">
        <v>P388</v>
      </c>
      <c r="B389" t="str">
        <v>C8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 t="str">
        <v>P389</v>
      </c>
      <c r="B390" t="str">
        <v>C9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tr">
        <v>P390</v>
      </c>
      <c r="B391" t="str">
        <v>C10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tr">
        <v>P391</v>
      </c>
      <c r="B392" t="str">
        <v>C1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35">
      <c r="A393" t="str">
        <v>P392</v>
      </c>
      <c r="B393" t="str">
        <v>C2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35">
      <c r="A394" t="str">
        <v>P393</v>
      </c>
      <c r="B394" t="str">
        <v>C3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35">
      <c r="A395" t="str">
        <v>P394</v>
      </c>
      <c r="B395" t="str">
        <v>C4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35">
      <c r="A396" t="str">
        <v>P395</v>
      </c>
      <c r="B396" t="str">
        <v>C5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35">
      <c r="A397" t="str">
        <v>P396</v>
      </c>
      <c r="B397" t="str">
        <v>C6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x14ac:dyDescent="0.35">
      <c r="A398" t="str">
        <v>P397</v>
      </c>
      <c r="B398" t="str">
        <v>C7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35">
      <c r="A399" t="str">
        <v>P398</v>
      </c>
      <c r="B399" t="str">
        <v>C8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35">
      <c r="A400" t="str">
        <v>P399</v>
      </c>
      <c r="B400" t="str">
        <v>C9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35">
      <c r="A401" t="str">
        <v>P400</v>
      </c>
      <c r="B401" t="str">
        <v>C10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35">
      <c r="AG402">
        <f>SUM(AG2:AG401)</f>
        <v>108</v>
      </c>
    </row>
    <row r="403" spans="1:33" x14ac:dyDescent="0.35"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0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</row>
    <row r="1048576" spans="23:23" x14ac:dyDescent="0.35">
      <c r="W1048576">
        <f>SUM(W2:W1048575)</f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oredFilesList xmlns:xsd="http://www.w3.org/2001/XMLSchema" xmlns:xsi="http://www.w3.org/2001/XMLSchema-instance" xmlns="http://opensolver.org" xml:space="preserve" Version="01.00">
  <StoredFiles>
    <StoredFile>
      <FileName>Untitled</FileName>
      <LanguageName>COOPR</LanguageName>
      <ModelPaneVisible>true</ModelPaneVisible>
      <ModelSettings>
        <item>
          <key>
            <string xmlns="">COOPRSolver</string>
          </key>
          <value>
            <anyType xmlns="" xsi:type="xsd:string">cbc</anyType>
          </value>
        </item>
      </ModelSettings>
      <FileText># ====================================================
#   MODELO DE ASIGNACIÓN DE PEDIDOS A CAMIONES
#   Pyomo + SolverStudio
# ====================================================
from pyomo.environ import *
# ----------------------------------------------------
# 1) DECLARAR MODELO ABSTRACTO
# ----------------------------------------------------
model = AbstractModel()
# ----------------------------------------------------
# 2) CONJUNTOS
# ----------------------------------------------------
model.I = Set()      # pedidos
model.J = Set()      # camiones
model.C = Set()      # clientes
# ----------------------------------------------------
# 3) PARÁMETROS
# ----------------------------------------------------
# --- parámetros de pedidos
model.vol   = Param(model.I)
model.pes   = Param(model.I)
model.fecha = Param(model.I, within=Reals)   # fecha del pedido (número o formato convertible)
model.adr   = Param(model.I)
model.t     = Param(model.I)   # coste mensajería
model.cli   = Param(model.I, within=model.C)   # cliente al que pertenece cada pedido
# --- parámetros de clientes
model.dist_c = Param(model.C, within=Reals)  # distancia del cliente
# --- parámetros de camiones
model.V     = Param(model.J)   # volumen
model.W     = Param(model.J)   # peso
model.ADRmax = Param(model.J)  # límite ADR
model.Pmax   = Param(model.J)  # paradas máximas
model.F      = Param(model.J, within=Reals)  # coste fijo
# --- parámetros globales
model.alpha = Param(within=Reals)          # factor €/km
model.s     = Param(within=Reals)          # coste almacenaje €/día
model.fecha_hoy = Param(within=Reals)      # fecha actual
# ----------------------------------------------------
# 4) PARÁMETROS DERIVADOS
# ----------------------------------------------------
# Distancia por pedido i (hereda del cliente)
def dist_i_rule(m, i):
    return m.dist_c[m.cli[i]]
model.dist = Param(model.I, initialize=dist_i_rule)
# Coste variable: u_i = alpha * dist
def u_rule(m, i):
    return m.alpha * m.dist[i]
model.u = Param(model.I, initialize=u_rule)
# Días adelantados: d_i = fecha_i - fecha_hoy
def d_rule(m, i):
    return m.fecha[i] - m.fecha_hoy
model.d = Param(model.I, initialize=d_rule)
# Fecha del envío más lejano
def fmax_rule(m):
    return max(m.fecha[i] for i in m.I)
model.Fmax = Param(initialize=fmax_rule)
# C) Delta (Beneficio por Anticipación)
def delta_rule(m, i):
    if m.Fmax &gt; 0:
        return (m.Fmax - m.d[i])/m.Fmax
    else:
        # Si todos los pedidos son de hoy, el beneficio es max (1)
        return 1.0
model.delta = Param(model.I, initialize=delta_rule)
# ----------------------------------------------------
# 5) VARIABLES
# ----------------------------------------------------
model.x = Var(model.I, model.J, domain=Binary)   # pedido i va en camión j
model.y = Var(model.I, domain=Binary)            # pedido i va por mensajería
model.z = Var(model.J, domain=Binary)            # camión usado
# ----------------------------------------------------
# 6) FUNCIÓN OBJETIVO
# ----------------------------------------------------
def obj_rule(m):
    return (
        sum(m.u[i] * m.x[i, j] for i in m.I for j in m.J)        # coste variable camión
        + sum(m.t[i] * m.y[i] for i in m.I)                      # mensajería
        + sum(m.F[j] * m.z[j] for j in m.J)                      # coste fijo camión
        - sum(m.s * m.delta[i] * (sum(m.x[i, j] for j in m.J) + m.y[i]) 
              for i in m.I)                                      # almacenaje (adelanto)
    )
model.OBJ = Objective(rule=obj_rule, sense=minimize)
# ----------------------------------------------------
# 7) RESTRICCIONES
# ----------------------------------------------------
# A) Todos los pedidos del día se envían
def hoy_rule(m, i):
    if m.fecha[i] == m.fecha_hoy:
        return sum(m.x[i, j] for j in m.J) + m.y[i] == 1
    return Constraint.Skip
model.envio_hoy = Constraint(model.I, rule=hoy_rule)
# B) Pedidos futuros: envío opcional
def futuro_rule(m, i):
    if m.fecha[i] &gt; m.fecha_hoy:
        return sum(m.x[i, j] for j in m.J)&lt;= 1
    return Constraint.Skip
model.envio_fut = Constraint(model.I, rule=futuro_rule)
# Los envíos futuros NO se envían por mensajería
def futuro_mens_rule(m, i):
    if m.fecha[i] &gt; m.fecha_hoy:
        return m.y[i] == 0
    return Constraint.Skip
model.futuro_mens = Constraint(model.I, rule=futuro_mens_rule)
# C) Solo cargar camión si se usa
def linking_rule(m, i, j):
    return m.x[i, j] &lt;= m.z[j]
model.link = Constraint(model.I, model.J, rule=linking_rule)
# D) Capacidad volumen
def volumen_rule(m, j):
    return sum(m.vol[i] * m.x[i, j] for i in m.I) &lt;= m.V[j]
model.volumen = Constraint(model.J, rule=volumen_rule)
# E) Capacidad peso
def peso_rule(m, j):
    return sum(m.pes[i] * m.x[i, j] for i in m.I) &lt;= m.W[j]
model.peso = Constraint(model.J, rule=peso_rule)
# F) ADR máximo
def adr_rule(m, j):
    return sum(m.adr[i] * m.vol[i] * m.x[i, j] for i in m.I) &lt;= m.ADRmax[j]
model.adr_limit = Constraint(model.J, rule=adr_rule)
# G) Paradas máximas
def paradas_rule(m, j):
    return sum(m.x[i, j] for i in m.I) &lt;= m.Pmax[j]
model.paradas = Constraint(model.J, rule=paradas_rule)
</FileText>
      <ParentWorksheetName>Pedidos</ParentWorksheetName>
    </StoredFile>
    <StoredFile>
      <FileName>Untitled</FileName>
      <LanguageName>PuLP</LanguageName>
      <ModelPaneVisible>true</ModelPaneVisible>
      <ModelSettings/>
      <FileText/>
      <ParentWorksheetName>Camiones</ParentWorksheetName>
    </StoredFile>
    <StoredFile>
      <FileName>Untitled</FileName>
      <LanguageName>PuLP</LanguageName>
      <ModelPaneVisible>false</ModelPaneVisible>
      <ModelSettings/>
      <FileText/>
      <ParentWorksheetName>Clientes</ParentWorksheetName>
    </StoredFile>
    <StoredFile>
      <FileName>Untitled</FileName>
      <LanguageName>PuLP</LanguageName>
      <ModelPaneVisible>true</ModelPaneVisible>
      <ModelSettings/>
      <FileText/>
      <ParentWorksheetName>Resultados</ParentWorksheetName>
    </StoredFile>
  </StoredFiles>
</StoredFilesList>
</file>

<file path=customXml/itemProps1.xml><?xml version="1.0" encoding="utf-8"?>
<ds:datastoreItem xmlns:ds="http://schemas.openxmlformats.org/officeDocument/2006/customXml" ds:itemID="{AA6C2667-C7B1-47D2-B142-EC2DC5689F0C}">
  <ds:schemaRefs>
    <ds:schemaRef ds:uri="http://www.w3.org/2001/XMLSchema"/>
    <ds:schemaRef ds:uri="http://opensolver.org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22</vt:i4>
      </vt:variant>
    </vt:vector>
  </HeadingPairs>
  <TitlesOfParts>
    <vt:vector size="26" baseType="lpstr">
      <vt:lpstr>Pedidos</vt:lpstr>
      <vt:lpstr>Clientes</vt:lpstr>
      <vt:lpstr>Camiones</vt:lpstr>
      <vt:lpstr>Resultados</vt:lpstr>
      <vt:lpstr>Pedidos!adr</vt:lpstr>
      <vt:lpstr>Pedidos!ADRmax</vt:lpstr>
      <vt:lpstr>Pedidos!alpha</vt:lpstr>
      <vt:lpstr>Pedidos!C.</vt:lpstr>
      <vt:lpstr>Pedidos!cli</vt:lpstr>
      <vt:lpstr>Pedidos!dist_c</vt:lpstr>
      <vt:lpstr>Pedidos!F.</vt:lpstr>
      <vt:lpstr>Pedidos!fecha</vt:lpstr>
      <vt:lpstr>Pedidos!fecha_hoy</vt:lpstr>
      <vt:lpstr>Pedidos!I</vt:lpstr>
      <vt:lpstr>Pedidos!J</vt:lpstr>
      <vt:lpstr>Pedidos!pes</vt:lpstr>
      <vt:lpstr>Pedidos!Pmax</vt:lpstr>
      <vt:lpstr>Pedidos!PyomoOptions</vt:lpstr>
      <vt:lpstr>Pedidos!s</vt:lpstr>
      <vt:lpstr>Pedidos!t</vt:lpstr>
      <vt:lpstr>Pedidos!V</vt:lpstr>
      <vt:lpstr>Pedidos!vol</vt:lpstr>
      <vt:lpstr>Pedidos!W</vt:lpstr>
      <vt:lpstr>Pedidos!x</vt:lpstr>
      <vt:lpstr>Pedidos!y</vt:lpstr>
      <vt:lpstr>Pedidos!z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ALVAREZ ALVAREZ</cp:lastModifiedBy>
  <dcterms:created xsi:type="dcterms:W3CDTF">2025-11-15T12:33:46Z</dcterms:created>
  <dcterms:modified xsi:type="dcterms:W3CDTF">2026-01-31T18:42:24Z</dcterms:modified>
</cp:coreProperties>
</file>