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19ce613de543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ro" sheetId="1" r:id="R2b5c85c1ea9142d2"/>
    <x:sheet xmlns:r="http://schemas.openxmlformats.org/officeDocument/2006/relationships" name="CDD por período" sheetId="2" r:id="R9776d3d65b0f4da6"/>
    <x:sheet xmlns:r="http://schemas.openxmlformats.org/officeDocument/2006/relationships" name="Guía de visitas" sheetId="3" r:id="R9a215d55fae0420b"/>
    <x:sheet xmlns:r="http://schemas.openxmlformats.org/officeDocument/2006/relationships" name="Soporte y sistemas" sheetId="4" r:id="R306e6c3d9aed46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06241"/>
      </x:patternFill>
    </x:fill>
    <x:fill>
      <x:patternFill patternType="solid">
        <x:fgColor rgb="FFEAF7F0"/>
      </x:patternFill>
    </x:fill>
    <x:fill>
      <x:patternFill patternType="solid">
        <x:fgColor rgb="FF7652C8"/>
      </x:patternFill>
    </x:fill>
    <x:fill>
      <x:patternFill patternType="solid">
        <x:fgColor rgb="FFE57929"/>
      </x:patternFill>
    </x:fill>
  </x:fills>
  <x:borders count="3">
    <x:border/>
    <x:border>
      <x:left style="thin">
        <x:color rgb="FFB9D8CB"/>
      </x:left>
      <x:right style="thin">
        <x:color rgb="FFB9D8CB"/>
      </x:right>
      <x:top style="thin">
        <x:color rgb="FFB9D8CB"/>
      </x:top>
      <x:bottom style="thin">
        <x:color rgb="FFB9D8CB"/>
      </x:bottom>
    </x:border>
    <x:border>
      <x:left style="thin">
        <x:color rgb="FFD9E8E1"/>
      </x:left>
      <x:right style="thin">
        <x:color rgb="FFD9E8E1"/>
      </x:right>
      <x:top style="thin">
        <x:color rgb="FFD9E8E1"/>
      </x:top>
      <x:bottom style="thin">
        <x:color rgb="FFD9E8E1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/>
    <x:xf numFmtId="0" fontId="1" fillId="2" borderId="2" xfId="0" applyNumberFormat="1" applyFont="1" applyFill="1" applyBorder="1" applyAlignment="1">
      <x:alignment horizontal="center" wrapText="1"/>
    </x:xf>
    <x:xf numFmtId="0" fontId="0" fillId="0" borderId="2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5d94dbaeb44912" /><Relationship Type="http://schemas.openxmlformats.org/officeDocument/2006/relationships/theme" Target="/xl/theme/theme1.xml" Id="R4d4c30cd75f74664" /><Relationship Type="http://schemas.openxmlformats.org/officeDocument/2006/relationships/sharedStrings" Target="/xl/sharedStrings.xml" Id="Rac3c5e630b154829" /><Relationship Type="http://schemas.openxmlformats.org/officeDocument/2006/relationships/worksheet" Target="/xl/worksheets/sheet1.xml" Id="R2b5c85c1ea9142d2" /><Relationship Type="http://schemas.openxmlformats.org/officeDocument/2006/relationships/worksheet" Target="/xl/worksheets/sheet2.xml" Id="R9776d3d65b0f4da6" /><Relationship Type="http://schemas.openxmlformats.org/officeDocument/2006/relationships/worksheet" Target="/xl/worksheets/sheet3.xml" Id="R9a215d55fae0420b" /><Relationship Type="http://schemas.openxmlformats.org/officeDocument/2006/relationships/worksheet" Target="/xl/worksheets/sheet4.xml" Id="R306e6c3d9aed469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0" customHeight="1">
      <x:c r="A1" s="3" t="str">
        <x:v>PLANNER DM 4.0 · EXCELENCIA OPERATIVA</x:v>
      </x:c>
      <x:c r="B1" s="3"/>
      <x:c r="C1" s="3"/>
      <x:c r="D1" s="3"/>
      <x:c r="E1" s="3"/>
      <x:c r="F1" s="3"/>
      <x:c r="G1" s="3"/>
      <x:c r="H1" s="3"/>
    </x:row>
    <x:row r="3">
      <x:c r="A3" s="6" t="str">
        <x:v>PERÍODO</x:v>
      </x:c>
      <x:c r="B3" s="6" t="str">
        <x:v>GERENTES</x:v>
      </x:c>
      <x:c r="C3" s="6" t="str">
        <x:v>CDD REQUERIDAS</x:v>
      </x:c>
      <x:c r="D3" s="6" t="str">
        <x:v>CDD PROGRAMADAS</x:v>
      </x:c>
      <x:c r="E3" s="6" t="str">
        <x:v>BRECHA</x:v>
      </x:c>
      <x:c r="F3" s="6" t="str">
        <x:v>FOCO</x:v>
      </x:c>
      <x:c r="G3" s="6" t="str">
        <x:v>RUTA</x:v>
      </x:c>
      <x:c r="H3" s="6" t="str">
        <x:v>EVIDENCIA 72H</x:v>
      </x:c>
    </x:row>
    <x:row r="4">
      <x:c r="A4" s="7" t="str">
        <x:v>Fall 26</x:v>
      </x:c>
      <x:c r="B4" s="7" t="n">
        <x:v>10</x:v>
      </x:c>
      <x:c r="C4" s="7" t="n">
        <x:v>10</x:v>
      </x:c>
      <x:c r="D4" s="7" t="n">
        <x:f>COUNTIFS('CDD por período'!$B$4:$B$23,A4,'CDD por período'!$I$4:$I$23,"Programada")</x:f>
        <x:v>10</x:v>
      </x:c>
      <x:c r="E4" s="7" t="n">
        <x:f>C4-D4</x:f>
        <x:v>0</x:v>
      </x:c>
      <x:c r="F4" s="7" t="str">
        <x:v>Experiencia · bebida · recuperación</x:v>
      </x:c>
      <x:c r="G4" s="7" t="str">
        <x:v>Izcalli / Coacalco–Ecatepec</x:v>
      </x:c>
      <x:c r="H4" s="7" t="str">
        <x:v>Práctica + dueño + fecha</x:v>
      </x:c>
    </x:row>
    <x:row r="5">
      <x:c r="A5" s="7" t="str">
        <x:v>Xmas 26</x:v>
      </x:c>
      <x:c r="B5" s="7" t="n">
        <x:v>10</x:v>
      </x:c>
      <x:c r="C5" s="7" t="n">
        <x:v>10</x:v>
      </x:c>
      <x:c r="D5" s="7" t="n">
        <x:f>COUNTIFS('CDD por período'!$B$4:$B$23,A5,'CDD por período'!$I$4:$I$23,"Programada")</x:f>
        <x:v>10</x:v>
      </x:c>
      <x:c r="E5" s="7" t="n">
        <x:f>C5-D5</x:f>
        <x:v>0</x:v>
      </x:c>
      <x:c r="F5" s="7" t="str">
        <x:v>Experiencia · bebida · recuperación</x:v>
      </x:c>
      <x:c r="G5" s="7" t="str">
        <x:v>Izcalli / Coacalco–Ecatepec</x:v>
      </x:c>
      <x:c r="H5" s="7" t="str">
        <x:v>Práctica + dueño + fecha</x:v>
      </x:c>
    </x:row>
    <x:row r="8">
      <x:c r="A8" s="9" t="str">
        <x:v>Regla DM: dato + retro → observa/pregunta/practica → evidencia en 72 h. Lunes–martes administrativo con tienda; miércoles–domingo operación.</x:v>
      </x:c>
      <x:c r="B8" s="9"/>
      <x:c r="C8" s="9"/>
      <x:c r="D8" s="9"/>
      <x:c r="E8" s="9"/>
      <x:c r="F8" s="9"/>
      <x:c r="G8" s="9"/>
      <x:c r="H8" s="9"/>
    </x:row>
  </x:sheetData>
  <x:mergeCells>
    <x:mergeCell ref="A1:H1"/>
    <x:mergeCell ref="A8:H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</x:cols>
  <x:sheetData>
    <x:row r="1">
      <x:c r="A1" s="12" t="str">
        <x:v>CDD · 1 POR PERÍODO CON CADA GERENTE</x:v>
      </x:c>
      <x:c r="B1" s="12"/>
      <x:c r="C1" s="12"/>
      <x:c r="D1" s="12"/>
      <x:c r="E1" s="12"/>
      <x:c r="F1" s="12"/>
      <x:c r="G1" s="12"/>
      <x:c r="H1" s="12"/>
      <x:c r="I1" s="12"/>
    </x:row>
    <x:row r="3">
      <x:c r="A3" s="15" t="str">
        <x:v>Tienda</x:v>
      </x:c>
      <x:c r="B3" s="15" t="str">
        <x:v>Período</x:v>
      </x:c>
      <x:c r="C3" s="15" t="str">
        <x:v>Gerente</x:v>
      </x:c>
      <x:c r="D3" s="15" t="str">
        <x:v>Fecha</x:v>
      </x:c>
      <x:c r="E3" s="15" t="str">
        <x:v>Aspiración / capacidad</x:v>
      </x:c>
      <x:c r="F3" s="15" t="str">
        <x:v>Práctica acordada</x:v>
      </x:c>
      <x:c r="G3" s="15" t="str">
        <x:v>Dueño</x:v>
      </x:c>
      <x:c r="H3" s="15" t="str">
        <x:v>Evidencia 72 h</x:v>
      </x:c>
      <x:c r="I3" s="15" t="str">
        <x:v>Estado</x:v>
      </x:c>
    </x:row>
    <x:row r="4">
      <x:c r="A4" s="16" t="str">
        <x:v>38333 · Izcalli Mega</x:v>
      </x:c>
      <x:c r="B4" s="16" t="str">
        <x:v>Fall 26</x:v>
      </x:c>
      <x:c r="C4" s="16" t="str">
        <x:v>Brandon García</x:v>
      </x:c>
      <x:c r="D4" s="16" t="str"/>
      <x:c r="E4" s="16" t="str"/>
      <x:c r="F4" s="16" t="str"/>
      <x:c r="G4" s="16" t="str"/>
      <x:c r="H4" s="16" t="str"/>
      <x:c r="I4" s="16" t="str">
        <x:v>Programada</x:v>
      </x:c>
    </x:row>
    <x:row r="5">
      <x:c r="A5" s="16" t="str">
        <x:v>38339 · San Marcos</x:v>
      </x:c>
      <x:c r="B5" s="16" t="str">
        <x:v>Fall 26</x:v>
      </x:c>
      <x:c r="C5" s="16" t="str">
        <x:v>Diego Conde</x:v>
      </x:c>
      <x:c r="D5" s="16" t="str"/>
      <x:c r="E5" s="16" t="str"/>
      <x:c r="F5" s="16" t="str"/>
      <x:c r="G5" s="16" t="str"/>
      <x:c r="H5" s="16" t="str"/>
      <x:c r="I5" s="16" t="str">
        <x:v>Programada</x:v>
      </x:c>
    </x:row>
    <x:row r="6">
      <x:c r="A6" s="16" t="str">
        <x:v>38368 · Luna Park</x:v>
      </x:c>
      <x:c r="B6" s="16" t="str">
        <x:v>Fall 26</x:v>
      </x:c>
      <x:c r="C6" s="16" t="str">
        <x:v>Joel Herrera</x:v>
      </x:c>
      <x:c r="D6" s="16" t="str"/>
      <x:c r="E6" s="16" t="str"/>
      <x:c r="F6" s="16" t="str"/>
      <x:c r="G6" s="16" t="str"/>
      <x:c r="H6" s="16" t="str"/>
      <x:c r="I6" s="16" t="str">
        <x:v>Programada</x:v>
      </x:c>
    </x:row>
    <x:row r="7">
      <x:c r="A7" s="16" t="str">
        <x:v>38862 · San Miguel Izcalli</x:v>
      </x:c>
      <x:c r="B7" s="16" t="str">
        <x:v>Fall 26</x:v>
      </x:c>
      <x:c r="C7" s="16" t="str">
        <x:v>Daniela Peralta</x:v>
      </x:c>
      <x:c r="D7" s="16" t="str"/>
      <x:c r="E7" s="16" t="str"/>
      <x:c r="F7" s="16" t="str"/>
      <x:c r="G7" s="16" t="str"/>
      <x:c r="H7" s="16" t="str"/>
      <x:c r="I7" s="16" t="str">
        <x:v>Programada</x:v>
      </x:c>
    </x:row>
    <x:row r="8">
      <x:c r="A8" s="16" t="str">
        <x:v>38894 · Galerías Perinorte</x:v>
      </x:c>
      <x:c r="B8" s="16" t="str">
        <x:v>Fall 26</x:v>
      </x:c>
      <x:c r="C8" s="16" t="str">
        <x:v>Marlene García</x:v>
      </x:c>
      <x:c r="D8" s="16" t="str"/>
      <x:c r="E8" s="16" t="str"/>
      <x:c r="F8" s="16" t="str"/>
      <x:c r="G8" s="16" t="str"/>
      <x:c r="H8" s="16" t="str"/>
      <x:c r="I8" s="16" t="str">
        <x:v>Programada</x:v>
      </x:c>
    </x:row>
    <x:row r="9">
      <x:c r="A9" s="16" t="str">
        <x:v>38401 · CC Coacalco</x:v>
      </x:c>
      <x:c r="B9" s="16" t="str">
        <x:v>Fall 26</x:v>
      </x:c>
      <x:c r="C9" s="16" t="str">
        <x:v>Brenda Hernández</x:v>
      </x:c>
      <x:c r="D9" s="16" t="str"/>
      <x:c r="E9" s="16" t="str"/>
      <x:c r="F9" s="16" t="str"/>
      <x:c r="G9" s="16" t="str"/>
      <x:c r="H9" s="16" t="str"/>
      <x:c r="I9" s="16" t="str">
        <x:v>Programada</x:v>
      </x:c>
    </x:row>
    <x:row r="10">
      <x:c r="A10" s="16" t="str">
        <x:v>38456 · Plaza las Flores</x:v>
      </x:c>
      <x:c r="B10" s="16" t="str">
        <x:v>Fall 26</x:v>
      </x:c>
      <x:c r="C10" s="16" t="str">
        <x:v>Ramon Espinosa</x:v>
      </x:c>
      <x:c r="D10" s="16" t="str"/>
      <x:c r="E10" s="16" t="str"/>
      <x:c r="F10" s="16" t="str"/>
      <x:c r="G10" s="16" t="str"/>
      <x:c r="H10" s="16" t="str"/>
      <x:c r="I10" s="16" t="str">
        <x:v>Programada</x:v>
      </x:c>
    </x:row>
    <x:row r="11">
      <x:c r="A11" s="16" t="str">
        <x:v>38515 · Patio Ecatepec</x:v>
      </x:c>
      <x:c r="B11" s="16" t="str">
        <x:v>Fall 26</x:v>
      </x:c>
      <x:c r="C11" s="16" t="str">
        <x:v>Itzel Dayana Llamas</x:v>
      </x:c>
      <x:c r="D11" s="16" t="str"/>
      <x:c r="E11" s="16" t="str"/>
      <x:c r="F11" s="16" t="str"/>
      <x:c r="G11" s="16" t="str"/>
      <x:c r="H11" s="16" t="str"/>
      <x:c r="I11" s="16" t="str">
        <x:v>Programada</x:v>
      </x:c>
    </x:row>
    <x:row r="12">
      <x:c r="A12" s="16" t="str">
        <x:v>38604 · Cosmopol</x:v>
      </x:c>
      <x:c r="B12" s="16" t="str">
        <x:v>Fall 26</x:v>
      </x:c>
      <x:c r="C12" s="16" t="str">
        <x:v>Mary</x:v>
      </x:c>
      <x:c r="D12" s="16" t="str"/>
      <x:c r="E12" s="16" t="str"/>
      <x:c r="F12" s="16" t="str"/>
      <x:c r="G12" s="16" t="str"/>
      <x:c r="H12" s="16" t="str"/>
      <x:c r="I12" s="16" t="str">
        <x:v>Programada</x:v>
      </x:c>
    </x:row>
    <x:row r="13">
      <x:c r="A13" s="16" t="str">
        <x:v>43193 · Cosmopol N1</x:v>
      </x:c>
      <x:c r="B13" s="16" t="str">
        <x:v>Fall 26</x:v>
      </x:c>
      <x:c r="C13" s="16" t="str">
        <x:v>Luis Pérez</x:v>
      </x:c>
      <x:c r="D13" s="16" t="str"/>
      <x:c r="E13" s="16" t="str"/>
      <x:c r="F13" s="16" t="str"/>
      <x:c r="G13" s="16" t="str"/>
      <x:c r="H13" s="16" t="str"/>
      <x:c r="I13" s="16" t="str">
        <x:v>Programada</x:v>
      </x:c>
    </x:row>
    <x:row r="14">
      <x:c r="A14" s="16" t="str">
        <x:v>38333 · Izcalli Mega</x:v>
      </x:c>
      <x:c r="B14" s="16" t="str">
        <x:v>Xmas 26</x:v>
      </x:c>
      <x:c r="C14" s="16" t="str">
        <x:v>Brandon García</x:v>
      </x:c>
      <x:c r="D14" s="16" t="str"/>
      <x:c r="E14" s="16" t="str"/>
      <x:c r="F14" s="16" t="str"/>
      <x:c r="G14" s="16" t="str"/>
      <x:c r="H14" s="16" t="str"/>
      <x:c r="I14" s="16" t="str">
        <x:v>Programada</x:v>
      </x:c>
    </x:row>
    <x:row r="15">
      <x:c r="A15" s="16" t="str">
        <x:v>38339 · San Marcos</x:v>
      </x:c>
      <x:c r="B15" s="16" t="str">
        <x:v>Xmas 26</x:v>
      </x:c>
      <x:c r="C15" s="16" t="str">
        <x:v>Diego Conde</x:v>
      </x:c>
      <x:c r="D15" s="16" t="str"/>
      <x:c r="E15" s="16" t="str"/>
      <x:c r="F15" s="16" t="str"/>
      <x:c r="G15" s="16" t="str"/>
      <x:c r="H15" s="16" t="str"/>
      <x:c r="I15" s="16" t="str">
        <x:v>Programada</x:v>
      </x:c>
    </x:row>
    <x:row r="16">
      <x:c r="A16" s="16" t="str">
        <x:v>38368 · Luna Park</x:v>
      </x:c>
      <x:c r="B16" s="16" t="str">
        <x:v>Xmas 26</x:v>
      </x:c>
      <x:c r="C16" s="16" t="str">
        <x:v>Joel Herrera</x:v>
      </x:c>
      <x:c r="D16" s="16" t="str"/>
      <x:c r="E16" s="16" t="str"/>
      <x:c r="F16" s="16" t="str"/>
      <x:c r="G16" s="16" t="str"/>
      <x:c r="H16" s="16" t="str"/>
      <x:c r="I16" s="16" t="str">
        <x:v>Programada</x:v>
      </x:c>
    </x:row>
    <x:row r="17">
      <x:c r="A17" s="16" t="str">
        <x:v>38862 · San Miguel Izcalli</x:v>
      </x:c>
      <x:c r="B17" s="16" t="str">
        <x:v>Xmas 26</x:v>
      </x:c>
      <x:c r="C17" s="16" t="str">
        <x:v>Daniela Peralta</x:v>
      </x:c>
      <x:c r="D17" s="16" t="str"/>
      <x:c r="E17" s="16" t="str"/>
      <x:c r="F17" s="16" t="str"/>
      <x:c r="G17" s="16" t="str"/>
      <x:c r="H17" s="16" t="str"/>
      <x:c r="I17" s="16" t="str">
        <x:v>Programada</x:v>
      </x:c>
    </x:row>
    <x:row r="18">
      <x:c r="A18" s="16" t="str">
        <x:v>38894 · Galerías Perinorte</x:v>
      </x:c>
      <x:c r="B18" s="16" t="str">
        <x:v>Xmas 26</x:v>
      </x:c>
      <x:c r="C18" s="16" t="str">
        <x:v>Marlene García</x:v>
      </x:c>
      <x:c r="D18" s="16" t="str"/>
      <x:c r="E18" s="16" t="str"/>
      <x:c r="F18" s="16" t="str"/>
      <x:c r="G18" s="16" t="str"/>
      <x:c r="H18" s="16" t="str"/>
      <x:c r="I18" s="16" t="str">
        <x:v>Programada</x:v>
      </x:c>
    </x:row>
    <x:row r="19">
      <x:c r="A19" s="16" t="str">
        <x:v>38401 · CC Coacalco</x:v>
      </x:c>
      <x:c r="B19" s="16" t="str">
        <x:v>Xmas 26</x:v>
      </x:c>
      <x:c r="C19" s="16" t="str">
        <x:v>Brenda Hernández</x:v>
      </x:c>
      <x:c r="D19" s="16" t="str"/>
      <x:c r="E19" s="16" t="str"/>
      <x:c r="F19" s="16" t="str"/>
      <x:c r="G19" s="16" t="str"/>
      <x:c r="H19" s="16" t="str"/>
      <x:c r="I19" s="16" t="str">
        <x:v>Programada</x:v>
      </x:c>
    </x:row>
    <x:row r="20">
      <x:c r="A20" s="16" t="str">
        <x:v>38456 · Plaza las Flores</x:v>
      </x:c>
      <x:c r="B20" s="16" t="str">
        <x:v>Xmas 26</x:v>
      </x:c>
      <x:c r="C20" s="16" t="str">
        <x:v>Ramon Espinosa</x:v>
      </x:c>
      <x:c r="D20" s="16" t="str"/>
      <x:c r="E20" s="16" t="str"/>
      <x:c r="F20" s="16" t="str"/>
      <x:c r="G20" s="16" t="str"/>
      <x:c r="H20" s="16" t="str"/>
      <x:c r="I20" s="16" t="str">
        <x:v>Programada</x:v>
      </x:c>
    </x:row>
    <x:row r="21">
      <x:c r="A21" s="16" t="str">
        <x:v>38515 · Patio Ecatepec</x:v>
      </x:c>
      <x:c r="B21" s="16" t="str">
        <x:v>Xmas 26</x:v>
      </x:c>
      <x:c r="C21" s="16" t="str">
        <x:v>Itzel Dayana Llamas</x:v>
      </x:c>
      <x:c r="D21" s="16" t="str"/>
      <x:c r="E21" s="16" t="str"/>
      <x:c r="F21" s="16" t="str"/>
      <x:c r="G21" s="16" t="str"/>
      <x:c r="H21" s="16" t="str"/>
      <x:c r="I21" s="16" t="str">
        <x:v>Programada</x:v>
      </x:c>
    </x:row>
    <x:row r="22">
      <x:c r="A22" s="16" t="str">
        <x:v>38604 · Cosmopol</x:v>
      </x:c>
      <x:c r="B22" s="16" t="str">
        <x:v>Xmas 26</x:v>
      </x:c>
      <x:c r="C22" s="16" t="str">
        <x:v>Mary</x:v>
      </x:c>
      <x:c r="D22" s="16" t="str"/>
      <x:c r="E22" s="16" t="str"/>
      <x:c r="F22" s="16" t="str"/>
      <x:c r="G22" s="16" t="str"/>
      <x:c r="H22" s="16" t="str"/>
      <x:c r="I22" s="16" t="str">
        <x:v>Programada</x:v>
      </x:c>
    </x:row>
    <x:row r="23">
      <x:c r="A23" s="16" t="str">
        <x:v>43193 · Cosmopol N1</x:v>
      </x:c>
      <x:c r="B23" s="16" t="str">
        <x:v>Xmas 26</x:v>
      </x:c>
      <x:c r="C23" s="16" t="str">
        <x:v>Luis Pérez</x:v>
      </x:c>
      <x:c r="D23" s="16" t="str"/>
      <x:c r="E23" s="16" t="str"/>
      <x:c r="F23" s="16" t="str"/>
      <x:c r="G23" s="16" t="str"/>
      <x:c r="H23" s="16" t="str"/>
      <x:c r="I23" s="16" t="str">
        <x:v>Programada</x:v>
      </x:c>
    </x:row>
  </x:sheetData>
  <x:mergeCells>
    <x:mergeCell ref="A1:I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</x:cols>
  <x:sheetData>
    <x:row r="1">
      <x:c r="A1" s="19" t="str">
        <x:v>NOMBRE DE VISITA · INTENCIÓN · PREGUNTA</x:v>
      </x:c>
      <x:c r="B1" s="19"/>
      <x:c r="C1" s="19"/>
      <x:c r="D1" s="19"/>
      <x:c r="E1" s="19"/>
    </x:row>
    <x:row r="3">
      <x:c r="A3" s="15" t="str">
        <x:v>Nombre de visita</x:v>
      </x:c>
      <x:c r="B3" s="15" t="str">
        <x:v>Cuándo</x:v>
      </x:c>
      <x:c r="C3" s="15" t="str">
        <x:v>Haz esto</x:v>
      </x:c>
      <x:c r="D3" s="15" t="str">
        <x:v>Pregunta guía</x:v>
      </x:c>
      <x:c r="E3" s="15" t="str">
        <x:v>Salida</x:v>
      </x:c>
    </x:row>
    <x:row r="4">
      <x:c r="A4" s="16" t="str">
        <x:v>VPP · Planificación</x:v>
      </x:c>
      <x:c r="B4" s="16" t="str">
        <x:v>1 por tienda / período</x:v>
      </x:c>
      <x:c r="C4" s="16" t="str">
        <x:v>Verificar y priorizar</x:v>
      </x:c>
      <x:c r="D4" s="16" t="str">
        <x:v>¿Qué dato, retro o riesgo debe cambiar el plan?</x:v>
      </x:c>
      <x:c r="E4" s="16" t="str">
        <x:v>Prioridad + dueño + fecha</x:v>
      </x:c>
    </x:row>
    <x:row r="5">
      <x:c r="A5" s="16" t="str">
        <x:v>Observación y capacitación</x:v>
      </x:c>
      <x:c r="B5" s="16" t="str">
        <x:v>1 por tienda / período + necesidad</x:v>
      </x:c>
      <x:c r="C5" s="16" t="str">
        <x:v>Observar, enseñar y practicar</x:v>
      </x:c>
      <x:c r="D5" s="16" t="str">
        <x:v>¿Qué hará distinto el líder en el próximo pico?</x:v>
      </x:c>
      <x:c r="E5" s="16" t="str">
        <x:v>Conducta observable</x:v>
      </x:c>
    </x:row>
    <x:row r="6">
      <x:c r="A6" s="16" t="str">
        <x:v>Conexión rápida</x:v>
      </x:c>
      <x:c r="B6" s="16" t="str">
        <x:v>Cuando sea necesario</x:v>
      </x:c>
      <x:c r="C6" s="16" t="str">
        <x:v>Conectar y quitar barrera</x:v>
      </x:c>
      <x:c r="D6" s="16" t="str">
        <x:v>¿Qué conversación desbloquea el resultado hoy?</x:v>
      </x:c>
      <x:c r="E6" s="16" t="str">
        <x:v>Compromiso y seguimiento</x:v>
      </x:c>
    </x:row>
    <x:row r="7">
      <x:c r="A7" s="16" t="str">
        <x:v>Desempeño y desarrollo · CDD</x:v>
      </x:c>
      <x:c r="B7" s="16" t="str">
        <x:v>1 por gerente / período</x:v>
      </x:c>
      <x:c r="C7" s="16" t="str">
        <x:v>Conversar desempeño y aspiración</x:v>
      </x:c>
      <x:c r="D7" s="16" t="str">
        <x:v>¿Qué capacidad debe construir el gerente?</x:v>
      </x:c>
      <x:c r="E7" s="16" t="str">
        <x:v>Experiencia de desarrollo</x:v>
      </x:c>
    </x:row>
  </x:sheetData>
  <x:mergeCells>
    <x:mergeCell ref="A1:E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</x:cols>
  <x:sheetData>
    <x:row r="1">
      <x:c r="A1" s="3" t="str">
        <x:v>SOPORTE · SISTEMAS · EVIDENCIA</x:v>
      </x:c>
      <x:c r="B1" s="3"/>
      <x:c r="C1" s="3"/>
      <x:c r="D1" s="3"/>
      <x:c r="E1" s="3"/>
      <x:c r="F1" s="3"/>
    </x:row>
    <x:row r="3">
      <x:c r="A3" s="15" t="str">
        <x:v>Sistema</x:v>
      </x:c>
      <x:c r="B3" s="15" t="str">
        <x:v>Señal</x:v>
      </x:c>
      <x:c r="C3" s="15" t="str">
        <x:v>Pregunta DM</x:v>
      </x:c>
      <x:c r="D3" s="15" t="str">
        <x:v>Dueño</x:v>
      </x:c>
      <x:c r="E3" s="15" t="str">
        <x:v>Fecha compromiso</x:v>
      </x:c>
      <x:c r="F3" s="15" t="str">
        <x:v>Evidencia</x:v>
      </x:c>
    </x:row>
    <x:row r="4">
      <x:c r="A4" s="16" t="str">
        <x:v>Duty Roster / limpieza</x:v>
      </x:c>
      <x:c r="B4" s="16" t="str">
        <x:v>Observar estándar</x:v>
      </x:c>
      <x:c r="C4" s="16" t="str">
        <x:v>¿Qué tarea crítica no tiene dueño?</x:v>
      </x:c>
      <x:c r="D4" s="16" t="str"/>
      <x:c r="E4" s="16" t="str"/>
      <x:c r="F4" s="16" t="str"/>
    </x:row>
    <x:row r="5">
      <x:c r="A5" s="16" t="str">
        <x:v>UKG / cobertura</x:v>
      </x:c>
      <x:c r="B5" s="16" t="str">
        <x:v>Programación</x:v>
      </x:c>
      <x:c r="C5" s="16" t="str">
        <x:v>¿Qué turno queda descubierto?</x:v>
      </x:c>
      <x:c r="D5" s="16" t="str"/>
      <x:c r="E5" s="16" t="str"/>
      <x:c r="F5" s="16" t="str"/>
    </x:row>
    <x:row r="6">
      <x:c r="A6" s="16" t="str">
        <x:v>Inventario / back</x:v>
      </x:c>
      <x:c r="B6" s="16" t="str">
        <x:v>Orden y máximos</x:v>
      </x:c>
      <x:c r="C6" s="16" t="str">
        <x:v>¿Qué condición rompe el sistema?</x:v>
      </x:c>
      <x:c r="D6" s="16" t="str"/>
      <x:c r="E6" s="16" t="str"/>
      <x:c r="F6" s="16" t="str"/>
    </x:row>
    <x:row r="7">
      <x:c r="A7" s="16" t="str">
        <x:v>Efectivo</x:v>
      </x:c>
      <x:c r="B7" s="16" t="str">
        <x:v>Control</x:v>
      </x:c>
      <x:c r="C7" s="16" t="str">
        <x:v>¿Qué no se ejecuta consistentemente?</x:v>
      </x:c>
      <x:c r="D7" s="16" t="str"/>
      <x:c r="E7" s="16" t="str"/>
      <x:c r="F7" s="16" t="str"/>
    </x:row>
    <x:row r="8">
      <x:c r="A8" s="16" t="str">
        <x:v>RSA</x:v>
      </x:c>
      <x:c r="B8" s="16" t="str">
        <x:v>Factores críticos</x:v>
      </x:c>
      <x:c r="C8" s="16" t="str">
        <x:v>¿Dónde está el mayor riesgo?</x:v>
      </x:c>
      <x:c r="D8" s="16" t="str"/>
      <x:c r="E8" s="16" t="str"/>
      <x:c r="F8" s="16" t="str"/>
    </x:row>
    <x:row r="9">
      <x:c r="A9" s="16" t="str">
        <x:v>Experiencia</x:v>
      </x:c>
      <x:c r="B9" s="16" t="str">
        <x:v>SOA</x:v>
      </x:c>
      <x:c r="C9" s="16" t="str">
        <x:v>¿Qué conducta se verá en el próximo pico?</x:v>
      </x:c>
      <x:c r="D9" s="16" t="str"/>
      <x:c r="E9" s="16" t="str"/>
      <x:c r="F9" s="16" t="str"/>
    </x:row>
    <x:row r="10">
      <x:c r="A10" s="16" t="str">
        <x:v>Bebida</x:v>
      </x:c>
      <x:c r="B10" s="16" t="str">
        <x:v>Calidad</x:v>
      </x:c>
      <x:c r="C10" s="16" t="str">
        <x:v>¿Qué práctica elevará la bebida hoy?</x:v>
      </x:c>
      <x:c r="D10" s="16" t="str"/>
      <x:c r="E10" s="16" t="str"/>
      <x:c r="F10" s="16" t="str"/>
    </x:row>
    <x:row r="11">
      <x:c r="A11" s="16" t="str">
        <x:v>Canales digitales</x:v>
      </x:c>
      <x:c r="B11" s="16" t="str">
        <x:v>Orden</x:v>
      </x:c>
      <x:c r="C11" s="16" t="str">
        <x:v>¿Qué se escala y cuál es su impacto?</x:v>
      </x:c>
      <x:c r="D11" s="16" t="str"/>
      <x:c r="E11" s="16" t="str"/>
      <x:c r="F11" s="16" t="str"/>
    </x:row>
  </x:sheetData>
  <x:mergeCells>
    <x:mergeCell ref="A1:F1"/>
  </x:mergeCells>
  <x:pageMargins left="0.7" right="0.7" top="0.75" bottom="0.75" header="0.3" footer="0.3"/>
</x:worksheet>
</file>