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rique\Documentos\Universidad\ETSII\ERASMUS\Clases\Machine Learning for Robotics I\Lab 2\"/>
    </mc:Choice>
  </mc:AlternateContent>
  <xr:revisionPtr revIDLastSave="0" documentId="8_{0042522F-7020-4C34-9C2B-B27289D05219}" xr6:coauthVersionLast="47" xr6:coauthVersionMax="47" xr10:uidLastSave="{00000000-0000-0000-0000-000000000000}"/>
  <bookViews>
    <workbookView xWindow="-120" yWindow="-120" windowWidth="20730" windowHeight="11160" xr2:uid="{CB9D9D98-C789-4FF8-8ED2-3BCDEB72E9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 s="1"/>
  <c r="F23" i="1"/>
  <c r="F24" i="1" s="1"/>
  <c r="E23" i="1"/>
  <c r="E24" i="1" s="1"/>
  <c r="D23" i="1"/>
  <c r="D24" i="1" s="1"/>
  <c r="C23" i="1"/>
  <c r="B23" i="1"/>
</calcChain>
</file>

<file path=xl/sharedStrings.xml><?xml version="1.0" encoding="utf-8"?>
<sst xmlns="http://schemas.openxmlformats.org/spreadsheetml/2006/main" count="13" uniqueCount="9">
  <si>
    <t>Turkish</t>
  </si>
  <si>
    <t>Cars (1 dim)</t>
  </si>
  <si>
    <t>Cars (multi dim)</t>
  </si>
  <si>
    <t>Sqrt(MSE)</t>
  </si>
  <si>
    <t>Error %</t>
  </si>
  <si>
    <t xml:space="preserve">Variance </t>
  </si>
  <si>
    <t>Training set</t>
  </si>
  <si>
    <t>Test set</t>
  </si>
  <si>
    <t>Average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</si>
</sst>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0" fontId="0" fillId="0" borderId="3" xfId="0" applyNumberFormat="1" applyBorder="1"/>
    <xf numFmtId="10" fontId="0" fillId="0" borderId="4" xfId="0" applyNumberFormat="1" applyBorder="1"/>
    <xf numFmtId="0" fontId="0" fillId="0" borderId="5" xfId="0" applyBorder="1"/>
    <xf numFmtId="10" fontId="0" fillId="0" borderId="8" xfId="0" applyNumberFormat="1" applyBorder="1"/>
    <xf numFmtId="0" fontId="0" fillId="0" borderId="9" xfId="0" applyBorder="1"/>
    <xf numFmtId="164" fontId="0" fillId="0" borderId="6" xfId="0" applyNumberFormat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3" borderId="1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7" xfId="0" applyNumberFormat="1" applyFill="1" applyBorder="1"/>
    <xf numFmtId="164" fontId="0" fillId="3" borderId="3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8" xfId="0" applyNumberFormat="1" applyFill="1" applyBorder="1"/>
    <xf numFmtId="164" fontId="0" fillId="3" borderId="5" xfId="0" applyNumberFormat="1" applyFill="1" applyBorder="1" applyAlignment="1">
      <alignment horizontal="right"/>
    </xf>
    <xf numFmtId="164" fontId="0" fillId="3" borderId="6" xfId="0" applyNumberFormat="1" applyFill="1" applyBorder="1" applyAlignment="1">
      <alignment horizontal="right"/>
    </xf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9" xfId="0" applyNumberFormat="1" applyFill="1" applyBorder="1"/>
    <xf numFmtId="164" fontId="0" fillId="4" borderId="1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0" borderId="16" xfId="0" applyBorder="1"/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BE1E-C8C0-4C50-A1B7-99DA9F1AFB8E}">
  <sheetPr>
    <pageSetUpPr fitToPage="1"/>
  </sheetPr>
  <dimension ref="A1:G26"/>
  <sheetViews>
    <sheetView tabSelected="1" zoomScale="90" zoomScaleNormal="90" workbookViewId="0">
      <selection activeCell="K5" sqref="K5"/>
    </sheetView>
  </sheetViews>
  <sheetFormatPr baseColWidth="10" defaultRowHeight="15" x14ac:dyDescent="0.25"/>
  <cols>
    <col min="1" max="1" width="11" customWidth="1"/>
    <col min="2" max="7" width="12.85546875" customWidth="1"/>
    <col min="8" max="8" width="5.140625" customWidth="1"/>
    <col min="11" max="11" width="5.42578125" customWidth="1"/>
    <col min="14" max="14" width="5.140625" customWidth="1"/>
  </cols>
  <sheetData>
    <row r="1" spans="2:7" ht="15.75" thickBot="1" x14ac:dyDescent="0.3">
      <c r="B1" s="7" t="s">
        <v>0</v>
      </c>
      <c r="C1" s="8"/>
      <c r="D1" s="7" t="s">
        <v>1</v>
      </c>
      <c r="E1" s="8"/>
      <c r="F1" s="9" t="s">
        <v>2</v>
      </c>
      <c r="G1" s="8"/>
    </row>
    <row r="2" spans="2:7" ht="15.75" thickBot="1" x14ac:dyDescent="0.3">
      <c r="B2" s="10" t="s">
        <v>6</v>
      </c>
      <c r="C2" s="11" t="s">
        <v>7</v>
      </c>
      <c r="D2" s="10" t="s">
        <v>6</v>
      </c>
      <c r="E2" s="11" t="s">
        <v>7</v>
      </c>
      <c r="F2" s="36" t="s">
        <v>6</v>
      </c>
      <c r="G2" s="11" t="s">
        <v>7</v>
      </c>
    </row>
    <row r="3" spans="2:7" x14ac:dyDescent="0.25">
      <c r="B3" s="12">
        <v>6.4318575224967698E-3</v>
      </c>
      <c r="C3" s="13">
        <v>9.5998238720753897E-3</v>
      </c>
      <c r="D3" s="14">
        <v>3.6673685123131201</v>
      </c>
      <c r="E3" s="15">
        <v>3.4688615471126898</v>
      </c>
      <c r="F3" s="16">
        <v>7.0802270012188302</v>
      </c>
      <c r="G3" s="15">
        <v>8.86193136318877</v>
      </c>
    </row>
    <row r="4" spans="2:7" x14ac:dyDescent="0.25">
      <c r="B4" s="17">
        <v>1.08682456593435E-2</v>
      </c>
      <c r="C4" s="18">
        <v>9.3526602954738108E-3</v>
      </c>
      <c r="D4" s="19">
        <v>2.0141035084690802</v>
      </c>
      <c r="E4" s="20">
        <v>4.7444873472698701</v>
      </c>
      <c r="F4" s="21">
        <v>5.5699011099986704</v>
      </c>
      <c r="G4" s="20">
        <v>11.8059349141173</v>
      </c>
    </row>
    <row r="5" spans="2:7" x14ac:dyDescent="0.25">
      <c r="B5" s="17">
        <v>6.7869724934764E-3</v>
      </c>
      <c r="C5" s="18">
        <v>9.7632978625798901E-3</v>
      </c>
      <c r="D5" s="19">
        <v>3.8748463793235799</v>
      </c>
      <c r="E5" s="20">
        <v>3.6342771733415402</v>
      </c>
      <c r="F5" s="21">
        <v>2.3546132415836198</v>
      </c>
      <c r="G5" s="20">
        <v>13.0526558810565</v>
      </c>
    </row>
    <row r="6" spans="2:7" x14ac:dyDescent="0.25">
      <c r="B6" s="17">
        <v>9.3846937532514503E-3</v>
      </c>
      <c r="C6" s="18">
        <v>1.00302543853344E-2</v>
      </c>
      <c r="D6" s="19">
        <v>3.4584233461004898</v>
      </c>
      <c r="E6" s="20">
        <v>3.1688970637904101</v>
      </c>
      <c r="F6" s="21">
        <v>5.5620270064918902</v>
      </c>
      <c r="G6" s="20">
        <v>11.494523347395001</v>
      </c>
    </row>
    <row r="7" spans="2:7" x14ac:dyDescent="0.25">
      <c r="B7" s="17">
        <v>7.3672801801437197E-3</v>
      </c>
      <c r="C7" s="18">
        <v>9.8823554399004206E-3</v>
      </c>
      <c r="D7" s="19">
        <v>3.2015381159543002</v>
      </c>
      <c r="E7" s="20">
        <v>4.7603511376535099</v>
      </c>
      <c r="F7" s="21">
        <v>6.4321298918678798</v>
      </c>
      <c r="G7" s="20">
        <v>10.2501868985568</v>
      </c>
    </row>
    <row r="8" spans="2:7" x14ac:dyDescent="0.25">
      <c r="B8" s="17">
        <v>1.06776728320626E-2</v>
      </c>
      <c r="C8" s="18">
        <v>9.3648163825050205E-3</v>
      </c>
      <c r="D8" s="19">
        <v>1.4167872312796399</v>
      </c>
      <c r="E8" s="20">
        <v>3.4832850195410199</v>
      </c>
      <c r="F8" s="21">
        <v>4.4139377756270504</v>
      </c>
      <c r="G8" s="20">
        <v>11.2999480444676</v>
      </c>
    </row>
    <row r="9" spans="2:7" x14ac:dyDescent="0.25">
      <c r="B9" s="17">
        <v>1.04143372392442E-2</v>
      </c>
      <c r="C9" s="18">
        <v>9.5674467951167904E-3</v>
      </c>
      <c r="D9" s="19">
        <v>2.0481767208479802</v>
      </c>
      <c r="E9" s="20">
        <v>3.7192566752560499</v>
      </c>
      <c r="F9" s="21">
        <v>3.7240486264687398</v>
      </c>
      <c r="G9" s="20">
        <v>12.4129107519152</v>
      </c>
    </row>
    <row r="10" spans="2:7" x14ac:dyDescent="0.25">
      <c r="B10" s="17">
        <v>9.1381130271668502E-3</v>
      </c>
      <c r="C10" s="18">
        <v>9.7512868125645292E-3</v>
      </c>
      <c r="D10" s="19">
        <v>2.7010570205883799</v>
      </c>
      <c r="E10" s="20">
        <v>3.1907375942598302</v>
      </c>
      <c r="F10" s="21">
        <v>2.9172788789145399</v>
      </c>
      <c r="G10" s="20">
        <v>12.400563194340201</v>
      </c>
    </row>
    <row r="11" spans="2:7" x14ac:dyDescent="0.25">
      <c r="B11" s="17">
        <v>8.51974757980597E-3</v>
      </c>
      <c r="C11" s="18">
        <v>9.5091411117103706E-3</v>
      </c>
      <c r="D11" s="19">
        <v>1.5101158688645899</v>
      </c>
      <c r="E11" s="20">
        <v>3.94797133738534</v>
      </c>
      <c r="F11" s="21">
        <v>3.7332716453755799</v>
      </c>
      <c r="G11" s="20">
        <v>13.1751710575272</v>
      </c>
    </row>
    <row r="12" spans="2:7" x14ac:dyDescent="0.25">
      <c r="B12" s="17">
        <v>1.17211610769176E-2</v>
      </c>
      <c r="C12" s="18">
        <v>1.01603557840065E-2</v>
      </c>
      <c r="D12" s="19">
        <v>3.8611380450026598</v>
      </c>
      <c r="E12" s="20">
        <v>2.83683245225515</v>
      </c>
      <c r="F12" s="21">
        <v>0.79650510078551895</v>
      </c>
      <c r="G12" s="20">
        <v>11.460797427233301</v>
      </c>
    </row>
    <row r="13" spans="2:7" x14ac:dyDescent="0.25">
      <c r="B13" s="17">
        <v>1.1274489465051401E-2</v>
      </c>
      <c r="C13" s="18">
        <v>9.6358861231824501E-3</v>
      </c>
      <c r="D13" s="19">
        <v>2.0456689626209901</v>
      </c>
      <c r="E13" s="20">
        <v>3.2323679968599301</v>
      </c>
      <c r="F13" s="21">
        <v>3.8740135509210298</v>
      </c>
      <c r="G13" s="20">
        <v>12.1274233944167</v>
      </c>
    </row>
    <row r="14" spans="2:7" x14ac:dyDescent="0.25">
      <c r="B14" s="17">
        <v>9.2956836933118098E-3</v>
      </c>
      <c r="C14" s="18">
        <v>9.6427072085652297E-3</v>
      </c>
      <c r="D14" s="19">
        <v>2.0055616359664898</v>
      </c>
      <c r="E14" s="20">
        <v>3.7795097784338698</v>
      </c>
      <c r="F14" s="21">
        <v>6.2652426481578596</v>
      </c>
      <c r="G14" s="20">
        <v>12.0033833634728</v>
      </c>
    </row>
    <row r="15" spans="2:7" x14ac:dyDescent="0.25">
      <c r="B15" s="17">
        <v>7.75132260277766E-3</v>
      </c>
      <c r="C15" s="18">
        <v>9.8745249254006805E-3</v>
      </c>
      <c r="D15" s="19">
        <v>1.94954326059896</v>
      </c>
      <c r="E15" s="20">
        <v>4.72483737198508</v>
      </c>
      <c r="F15" s="21">
        <v>6.6734237895643398</v>
      </c>
      <c r="G15" s="20">
        <v>11.793762560677401</v>
      </c>
    </row>
    <row r="16" spans="2:7" x14ac:dyDescent="0.25">
      <c r="B16" s="17">
        <v>9.3926827387039395E-3</v>
      </c>
      <c r="C16" s="18">
        <v>9.5255071956725692E-3</v>
      </c>
      <c r="D16" s="19">
        <v>2.3126526962749798</v>
      </c>
      <c r="E16" s="20">
        <v>3.8441357139073702</v>
      </c>
      <c r="F16" s="21">
        <v>2.9489351696847099</v>
      </c>
      <c r="G16" s="20">
        <v>12.9604500685543</v>
      </c>
    </row>
    <row r="17" spans="1:7" x14ac:dyDescent="0.25">
      <c r="B17" s="17">
        <v>7.9894973284428995E-3</v>
      </c>
      <c r="C17" s="18">
        <v>1.0211954544912499E-2</v>
      </c>
      <c r="D17" s="19">
        <v>2.0400369954078901</v>
      </c>
      <c r="E17" s="20">
        <v>3.8702650680899802</v>
      </c>
      <c r="F17" s="21">
        <v>2.5505230987199199</v>
      </c>
      <c r="G17" s="20">
        <v>12.5088011585255</v>
      </c>
    </row>
    <row r="18" spans="1:7" x14ac:dyDescent="0.25">
      <c r="B18" s="17">
        <v>6.3677629272240396E-3</v>
      </c>
      <c r="C18" s="18">
        <v>9.5674481450018396E-3</v>
      </c>
      <c r="D18" s="19">
        <v>2.26713397516825</v>
      </c>
      <c r="E18" s="20">
        <v>3.68826103953193</v>
      </c>
      <c r="F18" s="21">
        <v>4.3506690268566004</v>
      </c>
      <c r="G18" s="20">
        <v>11.8906075632063</v>
      </c>
    </row>
    <row r="19" spans="1:7" x14ac:dyDescent="0.25">
      <c r="B19" s="17">
        <v>8.6084159643119804E-3</v>
      </c>
      <c r="C19" s="18">
        <v>1.0775755836322599E-2</v>
      </c>
      <c r="D19" s="19">
        <v>3.1101059478478601</v>
      </c>
      <c r="E19" s="20">
        <v>3.01808207673536</v>
      </c>
      <c r="F19" s="21">
        <v>1.1724530389949599</v>
      </c>
      <c r="G19" s="20">
        <v>12.5051903470412</v>
      </c>
    </row>
    <row r="20" spans="1:7" x14ac:dyDescent="0.25">
      <c r="B20" s="17">
        <v>9.2220784040250893E-3</v>
      </c>
      <c r="C20" s="18">
        <v>9.7651072944896396E-3</v>
      </c>
      <c r="D20" s="19">
        <v>1.09132382337276</v>
      </c>
      <c r="E20" s="20">
        <v>4.21727536430115</v>
      </c>
      <c r="F20" s="21">
        <v>5.9239740360451298</v>
      </c>
      <c r="G20" s="20">
        <v>11.522893554687</v>
      </c>
    </row>
    <row r="21" spans="1:7" x14ac:dyDescent="0.25">
      <c r="B21" s="17">
        <v>9.3536635339926694E-3</v>
      </c>
      <c r="C21" s="18">
        <v>1.0387611800914199E-2</v>
      </c>
      <c r="D21" s="19">
        <v>1.9546570961010299</v>
      </c>
      <c r="E21" s="20">
        <v>3.1872660946413802</v>
      </c>
      <c r="F21" s="21">
        <v>2.0843038199017498</v>
      </c>
      <c r="G21" s="20">
        <v>12.8435995720312</v>
      </c>
    </row>
    <row r="22" spans="1:7" ht="15.75" thickBot="1" x14ac:dyDescent="0.3">
      <c r="B22" s="22">
        <v>8.8230799777858498E-3</v>
      </c>
      <c r="C22" s="23">
        <v>9.5448304952377005E-3</v>
      </c>
      <c r="D22" s="24">
        <v>2.4371112460202098</v>
      </c>
      <c r="E22" s="25">
        <v>4.0925863414126402</v>
      </c>
      <c r="F22" s="26">
        <v>2.6065684882928499</v>
      </c>
      <c r="G22" s="25">
        <v>13.296882912676599</v>
      </c>
    </row>
    <row r="23" spans="1:7" x14ac:dyDescent="0.25">
      <c r="A23" s="35" t="s">
        <v>3</v>
      </c>
      <c r="B23" s="27">
        <f>GEOMEAN(B3:B22)</f>
        <v>8.8385957493122783E-3</v>
      </c>
      <c r="C23" s="28">
        <f>GEOMEAN(C3:C22)</f>
        <v>9.7894698745337946E-3</v>
      </c>
      <c r="D23" s="27">
        <f>GEOMEAN(D3:D22)</f>
        <v>2.3178652571995557</v>
      </c>
      <c r="E23" s="28">
        <f>GEOMEAN(E3:E22)</f>
        <v>3.690527426589576</v>
      </c>
      <c r="F23" s="29">
        <f>GEOMEAN(F3:F22)</f>
        <v>3.5385622636395517</v>
      </c>
      <c r="G23" s="28">
        <f>GEOMEAN(G3:G22)</f>
        <v>11.935436138055303</v>
      </c>
    </row>
    <row r="24" spans="1:7" x14ac:dyDescent="0.25">
      <c r="A24" s="35" t="s">
        <v>4</v>
      </c>
      <c r="B24" s="1"/>
      <c r="C24" s="2"/>
      <c r="D24" s="1">
        <f>D23/E25</f>
        <v>0.11537407950221781</v>
      </c>
      <c r="E24" s="2">
        <f>E23/E25</f>
        <v>0.18369972257787834</v>
      </c>
      <c r="F24" s="4">
        <f>F23/G25</f>
        <v>0.17613550341660286</v>
      </c>
      <c r="G24" s="2">
        <f>G23/G25</f>
        <v>0.59409836426357909</v>
      </c>
    </row>
    <row r="25" spans="1:7" ht="15.75" thickBot="1" x14ac:dyDescent="0.3">
      <c r="A25" s="35" t="s">
        <v>8</v>
      </c>
      <c r="B25" s="3"/>
      <c r="C25" s="6"/>
      <c r="D25" s="3"/>
      <c r="E25" s="6">
        <v>20.09</v>
      </c>
      <c r="F25" s="5"/>
      <c r="G25" s="6">
        <v>20.09</v>
      </c>
    </row>
    <row r="26" spans="1:7" ht="15.75" thickBot="1" x14ac:dyDescent="0.3">
      <c r="A26" s="35" t="s">
        <v>5</v>
      </c>
      <c r="B26" s="30">
        <v>2.3963469082534532E-6</v>
      </c>
      <c r="C26" s="31">
        <v>1.3059584004954197E-7</v>
      </c>
      <c r="D26" s="32">
        <v>0.67419354480530413</v>
      </c>
      <c r="E26" s="33">
        <v>0.32234581764133674</v>
      </c>
      <c r="F26" s="34">
        <v>3.560317437282603</v>
      </c>
      <c r="G26" s="33">
        <v>1.1013862878985194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2022-01-21T12:44:07Z</cp:lastPrinted>
  <dcterms:created xsi:type="dcterms:W3CDTF">2022-01-21T10:53:47Z</dcterms:created>
  <dcterms:modified xsi:type="dcterms:W3CDTF">2022-01-21T14:03:07Z</dcterms:modified>
</cp:coreProperties>
</file>