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sultoria UNA Puno Investigacion cuantitativa\CURSO ESTADISTICA\8.- Modelos lineales generalizados\"/>
    </mc:Choice>
  </mc:AlternateContent>
  <bookViews>
    <workbookView xWindow="480" yWindow="72" windowWidth="18072" windowHeight="12528"/>
  </bookViews>
  <sheets>
    <sheet name="CUPONES" sheetId="1" r:id="rId1"/>
  </sheets>
  <calcPr calcId="152511"/>
</workbook>
</file>

<file path=xl/calcChain.xml><?xml version="1.0" encoding="utf-8"?>
<calcChain xmlns="http://schemas.openxmlformats.org/spreadsheetml/2006/main">
  <c r="K2" i="1" l="1"/>
  <c r="K102" i="1"/>
  <c r="L10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L2" i="1"/>
  <c r="G102" i="1"/>
  <c r="H102" i="1"/>
  <c r="I102" i="1"/>
  <c r="J102" i="1"/>
  <c r="F102" i="1"/>
</calcChain>
</file>

<file path=xl/sharedStrings.xml><?xml version="1.0" encoding="utf-8"?>
<sst xmlns="http://schemas.openxmlformats.org/spreadsheetml/2006/main" count="12" uniqueCount="12">
  <si>
    <t>Customer</t>
  </si>
  <si>
    <t>Spending</t>
  </si>
  <si>
    <t>Card</t>
  </si>
  <si>
    <t>Coupon</t>
  </si>
  <si>
    <t>Gasto</t>
  </si>
  <si>
    <t>MeanPredicted</t>
  </si>
  <si>
    <t>PearsonResidual</t>
  </si>
  <si>
    <t>DevianceResidual</t>
  </si>
  <si>
    <t>StdPearsonResidual</t>
  </si>
  <si>
    <t>StdDevianceResidual</t>
  </si>
  <si>
    <t>RES2OPEARSO</t>
  </si>
  <si>
    <t>RES2DEVIAN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</si>
</sst>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0"/>
    <numFmt numFmtId="167" formatCode="0.0000"/>
    <numFmt numFmtId="178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78" fontId="0" fillId="0" borderId="0" xfId="0" applyNumberFormat="1"/>
    <xf numFmtId="1" fontId="0" fillId="0" borderId="0" xfId="0" applyNumberFormat="1"/>
    <xf numFmtId="0" fontId="0" fillId="2" borderId="0" xfId="0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K102" sqref="K102"/>
    </sheetView>
  </sheetViews>
  <sheetFormatPr baseColWidth="10" defaultColWidth="8.88671875" defaultRowHeight="14.4" x14ac:dyDescent="0.3"/>
  <cols>
    <col min="7" max="8" width="8.88671875" style="6"/>
    <col min="11" max="11" width="17.6640625" bestFit="1" customWidth="1"/>
    <col min="12" max="12" width="17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s="6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 s="5">
        <v>1</v>
      </c>
      <c r="B2" s="1">
        <v>2.2909999999999999</v>
      </c>
      <c r="C2" s="5">
        <v>1</v>
      </c>
      <c r="D2" s="5">
        <v>0</v>
      </c>
      <c r="E2" s="1">
        <v>6.4147999999999996</v>
      </c>
      <c r="F2" s="2">
        <v>0.56320676403836956</v>
      </c>
      <c r="G2" s="7">
        <v>0.88065138248931552</v>
      </c>
      <c r="H2" s="7">
        <v>1.0715488455493893</v>
      </c>
      <c r="I2" s="2">
        <v>0.89157826896360182</v>
      </c>
      <c r="J2" s="2">
        <v>1.0848443366140534</v>
      </c>
      <c r="K2" s="4">
        <f>G2^2</f>
        <v>0.77554685748034269</v>
      </c>
      <c r="L2" s="4">
        <f>H2^2</f>
        <v>1.1482169283982291</v>
      </c>
      <c r="M2" s="3"/>
    </row>
    <row r="3" spans="1:13" x14ac:dyDescent="0.3">
      <c r="A3" s="5">
        <v>2</v>
      </c>
      <c r="B3" s="1">
        <v>3.2149999999999999</v>
      </c>
      <c r="C3" s="5">
        <v>1</v>
      </c>
      <c r="D3" s="5">
        <v>0</v>
      </c>
      <c r="E3" s="1">
        <v>9.0019999999999989</v>
      </c>
      <c r="F3" s="2">
        <v>0.48618354182043361</v>
      </c>
      <c r="G3" s="7">
        <v>1.0280254801659561</v>
      </c>
      <c r="H3" s="7">
        <v>1.2009738284490348</v>
      </c>
      <c r="I3" s="2">
        <v>1.0389736571717185</v>
      </c>
      <c r="J3" s="2">
        <v>1.2137638558431276</v>
      </c>
      <c r="K3" s="4">
        <f t="shared" ref="K3:K66" si="0">G3^2</f>
        <v>1.0568363878704445</v>
      </c>
      <c r="L3" s="4">
        <f t="shared" ref="L3:L66" si="1">H3^2</f>
        <v>1.4423381366195316</v>
      </c>
    </row>
    <row r="4" spans="1:13" x14ac:dyDescent="0.3">
      <c r="A4" s="5">
        <v>3</v>
      </c>
      <c r="B4" s="1">
        <v>2.1349999999999998</v>
      </c>
      <c r="C4" s="5">
        <v>1</v>
      </c>
      <c r="D4" s="5">
        <v>0</v>
      </c>
      <c r="E4" s="1">
        <v>5.9779999999999989</v>
      </c>
      <c r="F4" s="2">
        <v>0.57605630513509909</v>
      </c>
      <c r="G4" s="7">
        <v>0.8578702812292871</v>
      </c>
      <c r="H4" s="7">
        <v>1.0502855526884107</v>
      </c>
      <c r="I4" s="2">
        <v>0.86901775104658696</v>
      </c>
      <c r="J4" s="2">
        <v>1.063933334590079</v>
      </c>
      <c r="K4" s="4">
        <f t="shared" si="0"/>
        <v>0.73594141941641611</v>
      </c>
      <c r="L4" s="4">
        <f t="shared" si="1"/>
        <v>1.1030997421860005</v>
      </c>
    </row>
    <row r="5" spans="1:13" x14ac:dyDescent="0.3">
      <c r="A5" s="5">
        <v>4</v>
      </c>
      <c r="B5" s="1">
        <v>3.9239999999999999</v>
      </c>
      <c r="C5" s="5">
        <v>0</v>
      </c>
      <c r="D5" s="5">
        <v>0</v>
      </c>
      <c r="E5" s="1">
        <v>10.9872</v>
      </c>
      <c r="F5" s="2">
        <v>0.68363375692631434</v>
      </c>
      <c r="G5" s="7">
        <v>0.68027313264930789</v>
      </c>
      <c r="H5" s="7">
        <v>0.87216162246525464</v>
      </c>
      <c r="I5" s="2">
        <v>0.6880487724172859</v>
      </c>
      <c r="J5" s="2">
        <v>0.88213058091777241</v>
      </c>
      <c r="K5" s="4">
        <f t="shared" si="0"/>
        <v>0.46277153500450285</v>
      </c>
      <c r="L5" s="4">
        <f t="shared" si="1"/>
        <v>0.76066589570122534</v>
      </c>
    </row>
    <row r="6" spans="1:13" x14ac:dyDescent="0.3">
      <c r="A6" s="5">
        <v>5</v>
      </c>
      <c r="B6" s="1">
        <v>2.528</v>
      </c>
      <c r="C6" s="5">
        <v>1</v>
      </c>
      <c r="D6" s="5">
        <v>0</v>
      </c>
      <c r="E6" s="1">
        <v>7.0783999999999994</v>
      </c>
      <c r="F6" s="2">
        <v>0.54356152733975582</v>
      </c>
      <c r="G6" s="7">
        <v>0.91636135679269992</v>
      </c>
      <c r="H6" s="7">
        <v>1.1041851049993781</v>
      </c>
      <c r="I6" s="2">
        <v>0.92705791815779481</v>
      </c>
      <c r="J6" s="2">
        <v>1.1170741074071056</v>
      </c>
      <c r="K6" s="4">
        <f t="shared" si="0"/>
        <v>0.83971813622295788</v>
      </c>
      <c r="L6" s="4">
        <f t="shared" si="1"/>
        <v>1.2192247461024874</v>
      </c>
    </row>
    <row r="7" spans="1:13" x14ac:dyDescent="0.3">
      <c r="A7" s="5">
        <v>6</v>
      </c>
      <c r="B7" s="1">
        <v>2.4729999999999999</v>
      </c>
      <c r="C7" s="5">
        <v>0</v>
      </c>
      <c r="D7" s="5">
        <v>1</v>
      </c>
      <c r="E7" s="1">
        <v>6.9243999999999994</v>
      </c>
      <c r="F7" s="2">
        <v>0.78293089785041059</v>
      </c>
      <c r="G7" s="7">
        <v>-1.899165058223776</v>
      </c>
      <c r="H7" s="7">
        <v>-1.7478784471743165</v>
      </c>
      <c r="I7" s="2">
        <v>-1.9208565175118719</v>
      </c>
      <c r="J7" s="2">
        <v>-1.7678419748378265</v>
      </c>
      <c r="K7" s="4">
        <f t="shared" si="0"/>
        <v>3.6068279183781184</v>
      </c>
      <c r="L7" s="4">
        <f t="shared" si="1"/>
        <v>3.0550790660964999</v>
      </c>
    </row>
    <row r="8" spans="1:13" x14ac:dyDescent="0.3">
      <c r="A8" s="5">
        <v>7</v>
      </c>
      <c r="B8" s="1">
        <v>2.3839999999999999</v>
      </c>
      <c r="C8" s="5">
        <v>0</v>
      </c>
      <c r="D8" s="5">
        <v>0</v>
      </c>
      <c r="E8" s="1">
        <v>6.6751999999999994</v>
      </c>
      <c r="F8" s="2">
        <v>0.78837381010862284</v>
      </c>
      <c r="G8" s="7">
        <v>0.51810598867859659</v>
      </c>
      <c r="H8" s="7">
        <v>0.68961282368535215</v>
      </c>
      <c r="I8" s="2">
        <v>0.52411524390305464</v>
      </c>
      <c r="J8" s="2">
        <v>0.69761130190050213</v>
      </c>
      <c r="K8" s="4">
        <f t="shared" si="0"/>
        <v>0.26843381550462603</v>
      </c>
      <c r="L8" s="4">
        <f t="shared" si="1"/>
        <v>0.47556584659128459</v>
      </c>
    </row>
    <row r="9" spans="1:13" x14ac:dyDescent="0.3">
      <c r="A9" s="5">
        <v>8</v>
      </c>
      <c r="B9" s="1">
        <v>7.0759999999999996</v>
      </c>
      <c r="C9" s="5">
        <v>0</v>
      </c>
      <c r="D9" s="5">
        <v>0</v>
      </c>
      <c r="E9" s="1">
        <v>19.812799999999999</v>
      </c>
      <c r="F9" s="2">
        <v>0.42738853772422125</v>
      </c>
      <c r="G9" s="7">
        <v>1.157493560001551</v>
      </c>
      <c r="H9" s="7">
        <v>1.3038878441576778</v>
      </c>
      <c r="I9" s="2">
        <v>1.200535263005752</v>
      </c>
      <c r="J9" s="2">
        <v>1.3523732571900815</v>
      </c>
      <c r="K9" s="4">
        <f t="shared" si="0"/>
        <v>1.3397913414450642</v>
      </c>
      <c r="L9" s="4">
        <f t="shared" si="1"/>
        <v>1.7001235101421566</v>
      </c>
    </row>
    <row r="10" spans="1:13" x14ac:dyDescent="0.3">
      <c r="A10" s="5">
        <v>9</v>
      </c>
      <c r="B10" s="1">
        <v>1.1819999999999999</v>
      </c>
      <c r="C10" s="5">
        <v>1</v>
      </c>
      <c r="D10" s="5">
        <v>1</v>
      </c>
      <c r="E10" s="1">
        <v>3.3095999999999997</v>
      </c>
      <c r="F10" s="2">
        <v>0.65233774361921537</v>
      </c>
      <c r="G10" s="7">
        <v>-1.36980100753028</v>
      </c>
      <c r="H10" s="7">
        <v>-1.4536325519992874</v>
      </c>
      <c r="I10" s="2">
        <v>-1.3947236672903902</v>
      </c>
      <c r="J10" s="2">
        <v>-1.4800804734933866</v>
      </c>
      <c r="K10" s="4">
        <f t="shared" si="0"/>
        <v>1.8763548002309702</v>
      </c>
      <c r="L10" s="4">
        <f t="shared" si="1"/>
        <v>2.113047596231961</v>
      </c>
    </row>
    <row r="11" spans="1:13" x14ac:dyDescent="0.3">
      <c r="A11" s="5">
        <v>10</v>
      </c>
      <c r="B11" s="1">
        <v>3.3450000000000002</v>
      </c>
      <c r="C11" s="5">
        <v>0</v>
      </c>
      <c r="D11" s="5">
        <v>0</v>
      </c>
      <c r="E11" s="1">
        <v>9.3659999999999997</v>
      </c>
      <c r="F11" s="2">
        <v>0.72550993208963743</v>
      </c>
      <c r="G11" s="7">
        <v>0.61509420613329824</v>
      </c>
      <c r="H11" s="7">
        <v>0.80109988985018987</v>
      </c>
      <c r="I11" s="2">
        <v>0.62166891959685344</v>
      </c>
      <c r="J11" s="2">
        <v>0.80966280944678448</v>
      </c>
      <c r="K11" s="4">
        <f t="shared" si="0"/>
        <v>0.37834088241875241</v>
      </c>
      <c r="L11" s="4">
        <f t="shared" si="1"/>
        <v>0.6417610335179863</v>
      </c>
    </row>
    <row r="12" spans="1:13" x14ac:dyDescent="0.3">
      <c r="A12" s="5">
        <v>11</v>
      </c>
      <c r="B12" s="1">
        <v>2.14</v>
      </c>
      <c r="C12" s="5">
        <v>1</v>
      </c>
      <c r="D12" s="5">
        <v>0</v>
      </c>
      <c r="E12" s="1">
        <v>5.992</v>
      </c>
      <c r="F12" s="2">
        <v>0.57564563698541793</v>
      </c>
      <c r="G12" s="7">
        <v>0.85859178176926343</v>
      </c>
      <c r="H12" s="7">
        <v>1.0509643392377763</v>
      </c>
      <c r="I12" s="2">
        <v>0.86973141768312068</v>
      </c>
      <c r="J12" s="2">
        <v>1.0645998763418369</v>
      </c>
      <c r="K12" s="4">
        <f t="shared" si="0"/>
        <v>0.73717984772171852</v>
      </c>
      <c r="L12" s="4">
        <f t="shared" si="1"/>
        <v>1.1045260423494958</v>
      </c>
    </row>
    <row r="13" spans="1:13" x14ac:dyDescent="0.3">
      <c r="A13" s="5">
        <v>12</v>
      </c>
      <c r="B13" s="1">
        <v>3.2549999999999999</v>
      </c>
      <c r="C13" s="5">
        <v>0</v>
      </c>
      <c r="D13" s="5">
        <v>1</v>
      </c>
      <c r="E13" s="1">
        <v>9.113999999999999</v>
      </c>
      <c r="F13" s="2">
        <v>0.73176514892966193</v>
      </c>
      <c r="G13" s="7">
        <v>-1.6516889335298568</v>
      </c>
      <c r="H13" s="7">
        <v>-1.6222776409990642</v>
      </c>
      <c r="I13" s="2">
        <v>-1.6693113016684442</v>
      </c>
      <c r="J13" s="2">
        <v>-1.6395862111737083</v>
      </c>
      <c r="K13" s="4">
        <f t="shared" si="0"/>
        <v>2.7280763331449958</v>
      </c>
      <c r="L13" s="4">
        <f t="shared" si="1"/>
        <v>2.6317847444854889</v>
      </c>
    </row>
    <row r="14" spans="1:13" x14ac:dyDescent="0.3">
      <c r="A14" s="5">
        <v>13</v>
      </c>
      <c r="B14" s="1">
        <v>1.512</v>
      </c>
      <c r="C14" s="5">
        <v>0</v>
      </c>
      <c r="D14" s="5">
        <v>0</v>
      </c>
      <c r="E14" s="1">
        <v>4.2336</v>
      </c>
      <c r="F14" s="2">
        <v>0.83735184399321039</v>
      </c>
      <c r="G14" s="7">
        <v>0.44072793786829684</v>
      </c>
      <c r="H14" s="7">
        <v>0.59583711469950751</v>
      </c>
      <c r="I14" s="2">
        <v>0.44690917046241208</v>
      </c>
      <c r="J14" s="2">
        <v>0.60419376168671246</v>
      </c>
      <c r="K14" s="4">
        <f t="shared" si="0"/>
        <v>0.19424111521764131</v>
      </c>
      <c r="L14" s="4">
        <f t="shared" si="1"/>
        <v>0.35502186725343404</v>
      </c>
    </row>
    <row r="15" spans="1:13" x14ac:dyDescent="0.3">
      <c r="A15" s="5">
        <v>14</v>
      </c>
      <c r="B15" s="1">
        <v>2.1480000000000001</v>
      </c>
      <c r="C15" s="5">
        <v>0</v>
      </c>
      <c r="D15" s="5">
        <v>1</v>
      </c>
      <c r="E15" s="1">
        <v>6.0144000000000002</v>
      </c>
      <c r="F15" s="2">
        <v>0.80241415134948135</v>
      </c>
      <c r="G15" s="7">
        <v>-2.0152149266916486</v>
      </c>
      <c r="H15" s="7">
        <v>-1.8008787368249024</v>
      </c>
      <c r="I15" s="2">
        <v>-2.0396823488931157</v>
      </c>
      <c r="J15" s="2">
        <v>-1.822743829130405</v>
      </c>
      <c r="K15" s="4">
        <f t="shared" si="0"/>
        <v>4.0610912007608269</v>
      </c>
      <c r="L15" s="4">
        <f t="shared" si="1"/>
        <v>3.2431642247480559</v>
      </c>
    </row>
    <row r="16" spans="1:13" x14ac:dyDescent="0.3">
      <c r="A16" s="5">
        <v>15</v>
      </c>
      <c r="B16" s="1">
        <v>6.7370000000000001</v>
      </c>
      <c r="C16" s="5">
        <v>0</v>
      </c>
      <c r="D16" s="5">
        <v>0</v>
      </c>
      <c r="E16" s="1">
        <v>18.863599999999998</v>
      </c>
      <c r="F16" s="2">
        <v>0.45543342844095647</v>
      </c>
      <c r="G16" s="7">
        <v>1.0934855215771346</v>
      </c>
      <c r="H16" s="7">
        <v>1.2541975310747251</v>
      </c>
      <c r="I16" s="2">
        <v>1.1292558716309902</v>
      </c>
      <c r="J16" s="2">
        <v>1.2952251293720654</v>
      </c>
      <c r="K16" s="4">
        <f t="shared" si="0"/>
        <v>1.1957105858988182</v>
      </c>
      <c r="L16" s="4">
        <f t="shared" si="1"/>
        <v>1.573011446953936</v>
      </c>
    </row>
    <row r="17" spans="1:12" x14ac:dyDescent="0.3">
      <c r="A17" s="5">
        <v>16</v>
      </c>
      <c r="B17" s="1">
        <v>6.4859999999999998</v>
      </c>
      <c r="C17" s="5">
        <v>0</v>
      </c>
      <c r="D17" s="5">
        <v>0</v>
      </c>
      <c r="E17" s="1">
        <v>18.160799999999998</v>
      </c>
      <c r="F17" s="2">
        <v>0.47635039104214111</v>
      </c>
      <c r="G17" s="7">
        <v>1.0484727045822322</v>
      </c>
      <c r="H17" s="7">
        <v>1.217868285091779</v>
      </c>
      <c r="I17" s="2">
        <v>1.0795339655709069</v>
      </c>
      <c r="J17" s="2">
        <v>1.2539479316936792</v>
      </c>
      <c r="K17" s="4">
        <f t="shared" si="0"/>
        <v>1.0992950122539806</v>
      </c>
      <c r="L17" s="4">
        <f t="shared" si="1"/>
        <v>1.4832031598323907</v>
      </c>
    </row>
    <row r="18" spans="1:12" x14ac:dyDescent="0.3">
      <c r="A18" s="5">
        <v>17</v>
      </c>
      <c r="B18" s="1">
        <v>1.3069999999999999</v>
      </c>
      <c r="C18" s="5">
        <v>0</v>
      </c>
      <c r="D18" s="5">
        <v>0</v>
      </c>
      <c r="E18" s="1">
        <v>3.6595999999999997</v>
      </c>
      <c r="F18" s="2">
        <v>0.8476995145907118</v>
      </c>
      <c r="G18" s="7">
        <v>0.42386706877218389</v>
      </c>
      <c r="H18" s="7">
        <v>0.57485485470183184</v>
      </c>
      <c r="I18" s="2">
        <v>0.43010773164365179</v>
      </c>
      <c r="J18" s="2">
        <v>0.58331853497454722</v>
      </c>
      <c r="K18" s="4">
        <f t="shared" si="0"/>
        <v>0.17966329198952327</v>
      </c>
      <c r="L18" s="4">
        <f t="shared" si="1"/>
        <v>0.33045810397426417</v>
      </c>
    </row>
    <row r="19" spans="1:12" x14ac:dyDescent="0.3">
      <c r="A19" s="5">
        <v>18</v>
      </c>
      <c r="B19" s="1">
        <v>3.47</v>
      </c>
      <c r="C19" s="5">
        <v>1</v>
      </c>
      <c r="D19" s="5">
        <v>0</v>
      </c>
      <c r="E19" s="1">
        <v>9.7159999999999993</v>
      </c>
      <c r="F19" s="2">
        <v>0.46489540747065056</v>
      </c>
      <c r="G19" s="7">
        <v>1.072856683827605</v>
      </c>
      <c r="H19" s="7">
        <v>1.237693684936632</v>
      </c>
      <c r="I19" s="2">
        <v>1.0843324361953193</v>
      </c>
      <c r="J19" s="2">
        <v>1.2509326071985909</v>
      </c>
      <c r="K19" s="4">
        <f t="shared" si="0"/>
        <v>1.1510214640335656</v>
      </c>
      <c r="L19" s="4">
        <f t="shared" si="1"/>
        <v>1.531885657732019</v>
      </c>
    </row>
    <row r="20" spans="1:12" x14ac:dyDescent="0.3">
      <c r="A20" s="5">
        <v>19</v>
      </c>
      <c r="B20" s="1">
        <v>2.9359999999999999</v>
      </c>
      <c r="C20" s="5">
        <v>0</v>
      </c>
      <c r="D20" s="5">
        <v>0</v>
      </c>
      <c r="E20" s="1">
        <v>8.2207999999999988</v>
      </c>
      <c r="F20" s="2">
        <v>0.75334323259544433</v>
      </c>
      <c r="G20" s="7">
        <v>0.57220292314496612</v>
      </c>
      <c r="H20" s="7">
        <v>0.75264112943265404</v>
      </c>
      <c r="I20" s="2">
        <v>0.57837520458385039</v>
      </c>
      <c r="J20" s="2">
        <v>0.76075977525816851</v>
      </c>
      <c r="K20" s="4">
        <f t="shared" si="0"/>
        <v>0.32741618525564403</v>
      </c>
      <c r="L20" s="4">
        <f t="shared" si="1"/>
        <v>0.56646866971366105</v>
      </c>
    </row>
    <row r="21" spans="1:12" x14ac:dyDescent="0.3">
      <c r="A21" s="5">
        <v>20</v>
      </c>
      <c r="B21" s="1">
        <v>6.4039999999999999</v>
      </c>
      <c r="C21" s="5">
        <v>0</v>
      </c>
      <c r="D21" s="5">
        <v>1</v>
      </c>
      <c r="E21" s="1">
        <v>17.931199999999997</v>
      </c>
      <c r="F21" s="2">
        <v>0.48320080518046388</v>
      </c>
      <c r="G21" s="7">
        <v>-0.96694753469726724</v>
      </c>
      <c r="H21" s="7">
        <v>-1.1490003346619986</v>
      </c>
      <c r="I21" s="2">
        <v>-0.99466168084718487</v>
      </c>
      <c r="J21" s="2">
        <v>-1.1819323832566482</v>
      </c>
      <c r="K21" s="4">
        <f t="shared" si="0"/>
        <v>0.93498753485712283</v>
      </c>
      <c r="L21" s="4">
        <f t="shared" si="1"/>
        <v>1.3202017690533847</v>
      </c>
    </row>
    <row r="22" spans="1:12" x14ac:dyDescent="0.3">
      <c r="A22" s="5">
        <v>21</v>
      </c>
      <c r="B22" s="1">
        <v>2.2290000000000001</v>
      </c>
      <c r="C22" s="5">
        <v>0</v>
      </c>
      <c r="D22" s="5">
        <v>0</v>
      </c>
      <c r="E22" s="1">
        <v>6.2412000000000001</v>
      </c>
      <c r="F22" s="2">
        <v>0.7976599252284956</v>
      </c>
      <c r="G22" s="7">
        <v>0.50365374357933257</v>
      </c>
      <c r="H22" s="7">
        <v>0.6724179224639345</v>
      </c>
      <c r="I22" s="2">
        <v>0.50966918347998968</v>
      </c>
      <c r="J22" s="2">
        <v>0.68044901456296381</v>
      </c>
      <c r="K22" s="4">
        <f t="shared" si="0"/>
        <v>0.25366709342147609</v>
      </c>
      <c r="L22" s="4">
        <f t="shared" si="1"/>
        <v>0.45214586245071381</v>
      </c>
    </row>
    <row r="23" spans="1:12" x14ac:dyDescent="0.3">
      <c r="A23" s="5">
        <v>22</v>
      </c>
      <c r="B23" s="1">
        <v>2.9329999999999998</v>
      </c>
      <c r="C23" s="5">
        <v>0</v>
      </c>
      <c r="D23" s="5">
        <v>0</v>
      </c>
      <c r="E23" s="1">
        <v>8.2123999999999988</v>
      </c>
      <c r="F23" s="2">
        <v>0.75354165436218867</v>
      </c>
      <c r="G23" s="7">
        <v>0.57189741341712075</v>
      </c>
      <c r="H23" s="7">
        <v>0.75229114214211856</v>
      </c>
      <c r="I23" s="2">
        <v>0.5780677858795944</v>
      </c>
      <c r="J23" s="2">
        <v>0.76040783656726185</v>
      </c>
      <c r="K23" s="4">
        <f t="shared" si="0"/>
        <v>0.32706665147319314</v>
      </c>
      <c r="L23" s="4">
        <f t="shared" si="1"/>
        <v>0.56594196254549323</v>
      </c>
    </row>
    <row r="24" spans="1:12" x14ac:dyDescent="0.3">
      <c r="A24" s="5">
        <v>23</v>
      </c>
      <c r="B24" s="1">
        <v>2.1179999999999999</v>
      </c>
      <c r="C24" s="5">
        <v>0</v>
      </c>
      <c r="D24" s="5">
        <v>0</v>
      </c>
      <c r="E24" s="1">
        <v>5.9303999999999997</v>
      </c>
      <c r="F24" s="2">
        <v>0.80415769820970651</v>
      </c>
      <c r="G24" s="7">
        <v>0.493494867848082</v>
      </c>
      <c r="H24" s="7">
        <v>0.66024220856384852</v>
      </c>
      <c r="I24" s="2">
        <v>0.49952410780974127</v>
      </c>
      <c r="J24" s="2">
        <v>0.66830867281221185</v>
      </c>
      <c r="K24" s="4">
        <f t="shared" si="0"/>
        <v>0.24353718459239593</v>
      </c>
      <c r="L24" s="4">
        <f t="shared" si="1"/>
        <v>0.43591977396926845</v>
      </c>
    </row>
    <row r="25" spans="1:12" x14ac:dyDescent="0.3">
      <c r="A25" s="5">
        <v>24</v>
      </c>
      <c r="B25" s="1">
        <v>2.0499999999999998</v>
      </c>
      <c r="C25" s="5">
        <v>0</v>
      </c>
      <c r="D25" s="5">
        <v>0</v>
      </c>
      <c r="E25" s="1">
        <v>5.7399999999999993</v>
      </c>
      <c r="F25" s="2">
        <v>0.80807502305932244</v>
      </c>
      <c r="G25" s="7">
        <v>0.4873488065867021</v>
      </c>
      <c r="H25" s="7">
        <v>0.65284052332927722</v>
      </c>
      <c r="I25" s="2">
        <v>0.49338966044977478</v>
      </c>
      <c r="J25" s="2">
        <v>0.66093270318900654</v>
      </c>
      <c r="K25" s="4">
        <f t="shared" si="0"/>
        <v>0.23750885928148277</v>
      </c>
      <c r="L25" s="4">
        <f t="shared" si="1"/>
        <v>0.42620074890084458</v>
      </c>
    </row>
    <row r="26" spans="1:12" x14ac:dyDescent="0.3">
      <c r="A26" s="5">
        <v>25</v>
      </c>
      <c r="B26" s="1">
        <v>4.9980000000000002</v>
      </c>
      <c r="C26" s="5">
        <v>0</v>
      </c>
      <c r="D26" s="5">
        <v>1</v>
      </c>
      <c r="E26" s="1">
        <v>13.994400000000001</v>
      </c>
      <c r="F26" s="2">
        <v>0.59974540509290886</v>
      </c>
      <c r="G26" s="7">
        <v>-1.2240955003497755</v>
      </c>
      <c r="H26" s="7">
        <v>-1.3532586205737163</v>
      </c>
      <c r="I26" s="2">
        <v>-1.2436583649057944</v>
      </c>
      <c r="J26" s="2">
        <v>-1.3748857036697524</v>
      </c>
      <c r="K26" s="4">
        <f t="shared" si="0"/>
        <v>1.4984097939765673</v>
      </c>
      <c r="L26" s="4">
        <f t="shared" si="1"/>
        <v>1.8313088941570774</v>
      </c>
    </row>
    <row r="27" spans="1:12" x14ac:dyDescent="0.3">
      <c r="A27" s="5">
        <v>26</v>
      </c>
      <c r="B27" s="1">
        <v>1.3939999999999999</v>
      </c>
      <c r="C27" s="5">
        <v>0</v>
      </c>
      <c r="D27" s="5">
        <v>0</v>
      </c>
      <c r="E27" s="1">
        <v>3.9031999999999996</v>
      </c>
      <c r="F27" s="2">
        <v>0.84336266475951027</v>
      </c>
      <c r="G27" s="7">
        <v>0.43096346817800457</v>
      </c>
      <c r="H27" s="7">
        <v>0.58370918475942746</v>
      </c>
      <c r="I27" s="2">
        <v>0.43717931921617365</v>
      </c>
      <c r="J27" s="2">
        <v>0.59212811028324264</v>
      </c>
      <c r="K27" s="4">
        <f t="shared" si="0"/>
        <v>0.18572951090401396</v>
      </c>
      <c r="L27" s="4">
        <f t="shared" si="1"/>
        <v>0.34071641237251543</v>
      </c>
    </row>
    <row r="28" spans="1:12" x14ac:dyDescent="0.3">
      <c r="A28" s="5">
        <v>27</v>
      </c>
      <c r="B28" s="1">
        <v>3.9929999999999999</v>
      </c>
      <c r="C28" s="5">
        <v>1</v>
      </c>
      <c r="D28" s="5">
        <v>1</v>
      </c>
      <c r="E28" s="1">
        <v>11.180399999999999</v>
      </c>
      <c r="F28" s="2">
        <v>0.4216122652970189</v>
      </c>
      <c r="G28" s="7">
        <v>-0.85378216999186118</v>
      </c>
      <c r="H28" s="7">
        <v>-1.0464328109576368</v>
      </c>
      <c r="I28" s="2">
        <v>-0.86360499513291256</v>
      </c>
      <c r="J28" s="2">
        <v>-1.0584720955493889</v>
      </c>
      <c r="K28" s="4">
        <f t="shared" si="0"/>
        <v>0.72894399379601138</v>
      </c>
      <c r="L28" s="4">
        <f t="shared" si="1"/>
        <v>1.0950216278487013</v>
      </c>
    </row>
    <row r="29" spans="1:12" x14ac:dyDescent="0.3">
      <c r="A29" s="5">
        <v>28</v>
      </c>
      <c r="B29" s="1">
        <v>2.0590000000000002</v>
      </c>
      <c r="C29" s="5">
        <v>0</v>
      </c>
      <c r="D29" s="5">
        <v>1</v>
      </c>
      <c r="E29" s="1">
        <v>5.7652000000000001</v>
      </c>
      <c r="F29" s="2">
        <v>0.80755932487356097</v>
      </c>
      <c r="G29" s="7">
        <v>-2.048513272945804</v>
      </c>
      <c r="H29" s="7">
        <v>-1.8154709327958003</v>
      </c>
      <c r="I29" s="2">
        <v>-2.0738561861847606</v>
      </c>
      <c r="J29" s="2">
        <v>-1.8379307932933255</v>
      </c>
      <c r="K29" s="4">
        <f t="shared" si="0"/>
        <v>4.1964066294351303</v>
      </c>
      <c r="L29" s="4">
        <f t="shared" si="1"/>
        <v>3.2959347078264534</v>
      </c>
    </row>
    <row r="30" spans="1:12" x14ac:dyDescent="0.3">
      <c r="A30" s="5">
        <v>29</v>
      </c>
      <c r="B30" s="1">
        <v>1.677</v>
      </c>
      <c r="C30" s="5">
        <v>0</v>
      </c>
      <c r="D30" s="5">
        <v>0</v>
      </c>
      <c r="E30" s="1">
        <v>4.6955999999999998</v>
      </c>
      <c r="F30" s="2">
        <v>0.82869863665672949</v>
      </c>
      <c r="G30" s="7">
        <v>0.45465513189744122</v>
      </c>
      <c r="H30" s="7">
        <v>0.61302319089493218</v>
      </c>
      <c r="I30" s="2">
        <v>0.46078803911862831</v>
      </c>
      <c r="J30" s="2">
        <v>0.62129234720799176</v>
      </c>
      <c r="K30" s="4">
        <f t="shared" si="0"/>
        <v>0.20671128896067967</v>
      </c>
      <c r="L30" s="4">
        <f t="shared" si="1"/>
        <v>0.37579743257500448</v>
      </c>
    </row>
    <row r="31" spans="1:12" x14ac:dyDescent="0.3">
      <c r="A31" s="5">
        <v>30</v>
      </c>
      <c r="B31" s="1">
        <v>2.2290000000000001</v>
      </c>
      <c r="C31" s="5">
        <v>0</v>
      </c>
      <c r="D31" s="5">
        <v>1</v>
      </c>
      <c r="E31" s="1">
        <v>6.2412000000000001</v>
      </c>
      <c r="F31" s="2">
        <v>0.7976599252284956</v>
      </c>
      <c r="G31" s="7">
        <v>-1.9854910496510307</v>
      </c>
      <c r="H31" s="7">
        <v>-1.7876271751517354</v>
      </c>
      <c r="I31" s="2">
        <v>-2.009204964686365</v>
      </c>
      <c r="J31" s="2">
        <v>-1.8089778828035548</v>
      </c>
      <c r="K31" s="4">
        <f t="shared" si="0"/>
        <v>3.9421747082443517</v>
      </c>
      <c r="L31" s="4">
        <f t="shared" si="1"/>
        <v>3.1956109173409732</v>
      </c>
    </row>
    <row r="32" spans="1:12" x14ac:dyDescent="0.3">
      <c r="A32" s="5">
        <v>31</v>
      </c>
      <c r="B32" s="1">
        <v>1.1379999999999999</v>
      </c>
      <c r="C32" s="5">
        <v>0</v>
      </c>
      <c r="D32" s="5">
        <v>0</v>
      </c>
      <c r="E32" s="1">
        <v>3.1863999999999995</v>
      </c>
      <c r="F32" s="2">
        <v>0.85589410576771985</v>
      </c>
      <c r="G32" s="7">
        <v>0.41032771767076348</v>
      </c>
      <c r="H32" s="7">
        <v>0.55786847680823104</v>
      </c>
      <c r="I32" s="2">
        <v>0.41661320530354401</v>
      </c>
      <c r="J32" s="2">
        <v>0.56641402530688201</v>
      </c>
      <c r="K32" s="4">
        <f t="shared" si="0"/>
        <v>0.16836883588889778</v>
      </c>
      <c r="L32" s="4">
        <f t="shared" si="1"/>
        <v>0.31121723741633583</v>
      </c>
    </row>
    <row r="33" spans="1:12" x14ac:dyDescent="0.3">
      <c r="A33" s="5">
        <v>32</v>
      </c>
      <c r="B33" s="1">
        <v>2.9329999999999998</v>
      </c>
      <c r="C33" s="5">
        <v>1</v>
      </c>
      <c r="D33" s="5">
        <v>0</v>
      </c>
      <c r="E33" s="1">
        <v>8.2123999999999988</v>
      </c>
      <c r="F33" s="2">
        <v>0.50976915381942223</v>
      </c>
      <c r="G33" s="7">
        <v>0.98064888936158934</v>
      </c>
      <c r="H33" s="7">
        <v>1.1608594189700483</v>
      </c>
      <c r="I33" s="2">
        <v>0.99130614829430053</v>
      </c>
      <c r="J33" s="2">
        <v>1.1734751263314205</v>
      </c>
      <c r="K33" s="4">
        <f t="shared" si="0"/>
        <v>0.96167224420611863</v>
      </c>
      <c r="L33" s="4">
        <f t="shared" si="1"/>
        <v>1.3475945906114781</v>
      </c>
    </row>
    <row r="34" spans="1:12" x14ac:dyDescent="0.3">
      <c r="A34" s="5">
        <v>33</v>
      </c>
      <c r="B34" s="1">
        <v>5.3650000000000002</v>
      </c>
      <c r="C34" s="5">
        <v>1</v>
      </c>
      <c r="D34" s="5">
        <v>1</v>
      </c>
      <c r="E34" s="1">
        <v>15.022</v>
      </c>
      <c r="F34" s="2">
        <v>0.31367806587849772</v>
      </c>
      <c r="G34" s="7">
        <v>-0.67604894030874541</v>
      </c>
      <c r="H34" s="7">
        <v>-0.86765024015079506</v>
      </c>
      <c r="I34" s="2">
        <v>-0.68801467412596873</v>
      </c>
      <c r="J34" s="2">
        <v>-0.88300722276118548</v>
      </c>
      <c r="K34" s="4">
        <f t="shared" si="0"/>
        <v>0.4570421696925776</v>
      </c>
      <c r="L34" s="4">
        <f t="shared" si="1"/>
        <v>0.75281693923373239</v>
      </c>
    </row>
    <row r="35" spans="1:12" x14ac:dyDescent="0.3">
      <c r="A35" s="5">
        <v>34</v>
      </c>
      <c r="B35" s="1">
        <v>5.3650000000000002</v>
      </c>
      <c r="C35" s="5">
        <v>0</v>
      </c>
      <c r="D35" s="5">
        <v>0</v>
      </c>
      <c r="E35" s="1">
        <v>15.022</v>
      </c>
      <c r="F35" s="2">
        <v>0.56974918360330762</v>
      </c>
      <c r="G35" s="7">
        <v>0.86899843788513653</v>
      </c>
      <c r="H35" s="7">
        <v>1.0607158373105734</v>
      </c>
      <c r="I35" s="2">
        <v>0.88512583956631952</v>
      </c>
      <c r="J35" s="2">
        <v>1.0804012471250397</v>
      </c>
      <c r="K35" s="4">
        <f t="shared" si="0"/>
        <v>0.75515828504680749</v>
      </c>
      <c r="L35" s="4">
        <f t="shared" si="1"/>
        <v>1.1251180875214708</v>
      </c>
    </row>
    <row r="36" spans="1:12" x14ac:dyDescent="0.3">
      <c r="A36" s="5">
        <v>35</v>
      </c>
      <c r="B36" s="1">
        <v>6.1790000000000003</v>
      </c>
      <c r="C36" s="5">
        <v>0</v>
      </c>
      <c r="D36" s="5">
        <v>0</v>
      </c>
      <c r="E36" s="1">
        <v>17.301199999999998</v>
      </c>
      <c r="F36" s="2">
        <v>0.50201712001631671</v>
      </c>
      <c r="G36" s="7">
        <v>0.99597386478380201</v>
      </c>
      <c r="H36" s="7">
        <v>1.17398556741875</v>
      </c>
      <c r="I36" s="2">
        <v>1.0220045757248106</v>
      </c>
      <c r="J36" s="2">
        <v>1.2046687811404546</v>
      </c>
      <c r="K36" s="4">
        <f t="shared" si="0"/>
        <v>0.99196393933238314</v>
      </c>
      <c r="L36" s="4">
        <f t="shared" si="1"/>
        <v>1.3782421125075246</v>
      </c>
    </row>
    <row r="37" spans="1:12" x14ac:dyDescent="0.3">
      <c r="A37" s="5">
        <v>36</v>
      </c>
      <c r="B37" s="1">
        <v>1.98</v>
      </c>
      <c r="C37" s="5">
        <v>1</v>
      </c>
      <c r="D37" s="5">
        <v>0</v>
      </c>
      <c r="E37" s="1">
        <v>5.5439999999999996</v>
      </c>
      <c r="F37" s="2">
        <v>0.58874391428049311</v>
      </c>
      <c r="G37" s="7">
        <v>0.83578188398487652</v>
      </c>
      <c r="H37" s="7">
        <v>1.0293337363396784</v>
      </c>
      <c r="I37" s="2">
        <v>0.84719508358824336</v>
      </c>
      <c r="J37" s="2">
        <v>1.0433900249676533</v>
      </c>
      <c r="K37" s="4">
        <f t="shared" si="0"/>
        <v>0.69853135759730955</v>
      </c>
      <c r="L37" s="4">
        <f t="shared" si="1"/>
        <v>1.0595279407670026</v>
      </c>
    </row>
    <row r="38" spans="1:12" x14ac:dyDescent="0.3">
      <c r="A38" s="5">
        <v>37</v>
      </c>
      <c r="B38" s="1">
        <v>1.0580000000000001</v>
      </c>
      <c r="C38" s="5">
        <v>1</v>
      </c>
      <c r="D38" s="5">
        <v>0</v>
      </c>
      <c r="E38" s="1">
        <v>2.9624000000000001</v>
      </c>
      <c r="F38" s="2">
        <v>0.66189479911928761</v>
      </c>
      <c r="G38" s="7">
        <v>0.71471260462684894</v>
      </c>
      <c r="H38" s="7">
        <v>0.90845874908037472</v>
      </c>
      <c r="I38" s="2">
        <v>0.72832873175999679</v>
      </c>
      <c r="J38" s="2">
        <v>0.92576597123179749</v>
      </c>
      <c r="K38" s="4">
        <f t="shared" si="0"/>
        <v>0.51081410721249454</v>
      </c>
      <c r="L38" s="4">
        <f t="shared" si="1"/>
        <v>0.82529729878067926</v>
      </c>
    </row>
    <row r="39" spans="1:12" x14ac:dyDescent="0.3">
      <c r="A39" s="5">
        <v>38</v>
      </c>
      <c r="B39" s="1">
        <v>6.851</v>
      </c>
      <c r="C39" s="5">
        <v>1</v>
      </c>
      <c r="D39" s="5">
        <v>1</v>
      </c>
      <c r="E39" s="1">
        <v>19.1828</v>
      </c>
      <c r="F39" s="2">
        <v>0.21271511422717232</v>
      </c>
      <c r="G39" s="7">
        <v>-0.51979634053405832</v>
      </c>
      <c r="H39" s="7">
        <v>-0.69161420824182462</v>
      </c>
      <c r="I39" s="2">
        <v>-0.53470323204738046</v>
      </c>
      <c r="J39" s="2">
        <v>-0.71144854943926439</v>
      </c>
      <c r="K39" s="4">
        <f t="shared" si="0"/>
        <v>0.27018823563259869</v>
      </c>
      <c r="L39" s="4">
        <f t="shared" si="1"/>
        <v>0.47833021304196593</v>
      </c>
    </row>
    <row r="40" spans="1:12" x14ac:dyDescent="0.3">
      <c r="A40" s="5">
        <v>39</v>
      </c>
      <c r="B40" s="1">
        <v>1.1240000000000001</v>
      </c>
      <c r="C40" s="5">
        <v>0</v>
      </c>
      <c r="D40" s="5">
        <v>0</v>
      </c>
      <c r="E40" s="1">
        <v>3.1472000000000002</v>
      </c>
      <c r="F40" s="2">
        <v>0.85655935594353405</v>
      </c>
      <c r="G40" s="7">
        <v>0.40922050004888921</v>
      </c>
      <c r="H40" s="7">
        <v>0.55647401204892677</v>
      </c>
      <c r="I40" s="2">
        <v>0.4155094362224766</v>
      </c>
      <c r="J40" s="2">
        <v>0.56502595297959302</v>
      </c>
      <c r="K40" s="4">
        <f t="shared" si="0"/>
        <v>0.16746141766026293</v>
      </c>
      <c r="L40" s="4">
        <f t="shared" si="1"/>
        <v>0.30966332608582908</v>
      </c>
    </row>
    <row r="41" spans="1:12" x14ac:dyDescent="0.3">
      <c r="A41" s="5">
        <v>40</v>
      </c>
      <c r="B41" s="1">
        <v>1.911</v>
      </c>
      <c r="C41" s="5">
        <v>0</v>
      </c>
      <c r="D41" s="5">
        <v>0</v>
      </c>
      <c r="E41" s="1">
        <v>5.3507999999999996</v>
      </c>
      <c r="F41" s="2">
        <v>0.81593190967746854</v>
      </c>
      <c r="G41" s="7">
        <v>0.47496575081143244</v>
      </c>
      <c r="H41" s="7">
        <v>0.63784695895235921</v>
      </c>
      <c r="I41" s="2">
        <v>0.48103632264273427</v>
      </c>
      <c r="J41" s="2">
        <v>0.64599932736014998</v>
      </c>
      <c r="K41" s="4">
        <f t="shared" si="0"/>
        <v>0.22559246444386774</v>
      </c>
      <c r="L41" s="4">
        <f t="shared" si="1"/>
        <v>0.40684874304477264</v>
      </c>
    </row>
    <row r="42" spans="1:12" x14ac:dyDescent="0.3">
      <c r="A42" s="5">
        <v>41</v>
      </c>
      <c r="B42" s="1">
        <v>3.2530000000000001</v>
      </c>
      <c r="C42" s="5">
        <v>0</v>
      </c>
      <c r="D42" s="5">
        <v>0</v>
      </c>
      <c r="E42" s="1">
        <v>9.1083999999999996</v>
      </c>
      <c r="F42" s="2">
        <v>0.73190333486027859</v>
      </c>
      <c r="G42" s="7">
        <v>0.605227764608671</v>
      </c>
      <c r="H42" s="7">
        <v>0.79007193336153714</v>
      </c>
      <c r="I42" s="2">
        <v>0.61168502376518719</v>
      </c>
      <c r="J42" s="2">
        <v>0.79850132065064117</v>
      </c>
      <c r="K42" s="4">
        <f t="shared" si="0"/>
        <v>0.36630064705320886</v>
      </c>
      <c r="L42" s="4">
        <f t="shared" si="1"/>
        <v>0.62421365988563715</v>
      </c>
    </row>
    <row r="43" spans="1:12" x14ac:dyDescent="0.3">
      <c r="A43" s="5">
        <v>42</v>
      </c>
      <c r="B43" s="1">
        <v>1.839</v>
      </c>
      <c r="C43" s="5">
        <v>0</v>
      </c>
      <c r="D43" s="5">
        <v>0</v>
      </c>
      <c r="E43" s="1">
        <v>5.1491999999999996</v>
      </c>
      <c r="F43" s="2">
        <v>0.81992177640691333</v>
      </c>
      <c r="G43" s="7">
        <v>0.46864543220876936</v>
      </c>
      <c r="H43" s="7">
        <v>0.63015289874745539</v>
      </c>
      <c r="I43" s="2">
        <v>0.47473389768039975</v>
      </c>
      <c r="J43" s="2">
        <v>0.63833960857579863</v>
      </c>
      <c r="K43" s="4">
        <f t="shared" si="0"/>
        <v>0.21962854113014424</v>
      </c>
      <c r="L43" s="4">
        <f t="shared" si="1"/>
        <v>0.39709267579982077</v>
      </c>
    </row>
    <row r="44" spans="1:12" x14ac:dyDescent="0.3">
      <c r="A44" s="5">
        <v>43</v>
      </c>
      <c r="B44" s="1">
        <v>1.657</v>
      </c>
      <c r="C44" s="5">
        <v>1</v>
      </c>
      <c r="D44" s="5">
        <v>0</v>
      </c>
      <c r="E44" s="1">
        <v>4.6395999999999997</v>
      </c>
      <c r="F44" s="2">
        <v>0.61487261261522896</v>
      </c>
      <c r="G44" s="7">
        <v>0.791424748871149</v>
      </c>
      <c r="H44" s="7">
        <v>0.98624557447909267</v>
      </c>
      <c r="I44" s="2">
        <v>0.80351319986096359</v>
      </c>
      <c r="J44" s="2">
        <v>1.001309775223405</v>
      </c>
      <c r="K44" s="4">
        <f t="shared" si="0"/>
        <v>0.62635313312576124</v>
      </c>
      <c r="L44" s="4">
        <f t="shared" si="1"/>
        <v>0.97268033317959557</v>
      </c>
    </row>
    <row r="45" spans="1:12" x14ac:dyDescent="0.3">
      <c r="A45" s="5">
        <v>44</v>
      </c>
      <c r="B45" s="1">
        <v>1.075</v>
      </c>
      <c r="C45" s="5">
        <v>0</v>
      </c>
      <c r="D45" s="5">
        <v>0</v>
      </c>
      <c r="E45" s="1">
        <v>3.01</v>
      </c>
      <c r="F45" s="2">
        <v>0.85887138421372011</v>
      </c>
      <c r="G45" s="7">
        <v>0.40536241098681158</v>
      </c>
      <c r="H45" s="7">
        <v>0.55160873007877465</v>
      </c>
      <c r="I45" s="2">
        <v>0.41166303523120285</v>
      </c>
      <c r="J45" s="2">
        <v>0.56018248838480877</v>
      </c>
      <c r="K45" s="4">
        <f t="shared" si="0"/>
        <v>0.16431868424104074</v>
      </c>
      <c r="L45" s="4">
        <f t="shared" si="1"/>
        <v>0.30427219109911846</v>
      </c>
    </row>
    <row r="46" spans="1:12" x14ac:dyDescent="0.3">
      <c r="A46" s="5">
        <v>45</v>
      </c>
      <c r="B46" s="1">
        <v>3.5659999999999998</v>
      </c>
      <c r="C46" s="5">
        <v>0</v>
      </c>
      <c r="D46" s="5">
        <v>0</v>
      </c>
      <c r="E46" s="1">
        <v>9.9847999999999981</v>
      </c>
      <c r="F46" s="2">
        <v>0.7098511101173377</v>
      </c>
      <c r="G46" s="7">
        <v>0.63933256135378347</v>
      </c>
      <c r="H46" s="7">
        <v>0.82788892370635625</v>
      </c>
      <c r="I46" s="2">
        <v>0.64626469450779211</v>
      </c>
      <c r="J46" s="2">
        <v>0.83686552931472535</v>
      </c>
      <c r="K46" s="4">
        <f t="shared" si="0"/>
        <v>0.40874612400718929</v>
      </c>
      <c r="L46" s="4">
        <f t="shared" si="1"/>
        <v>0.68540006999566894</v>
      </c>
    </row>
    <row r="47" spans="1:12" x14ac:dyDescent="0.3">
      <c r="A47" s="5">
        <v>46</v>
      </c>
      <c r="B47" s="1">
        <v>2.1179999999999999</v>
      </c>
      <c r="C47" s="5">
        <v>0</v>
      </c>
      <c r="D47" s="5">
        <v>0</v>
      </c>
      <c r="E47" s="1">
        <v>5.9303999999999997</v>
      </c>
      <c r="F47" s="2">
        <v>0.80415769820970651</v>
      </c>
      <c r="G47" s="7">
        <v>0.493494867848082</v>
      </c>
      <c r="H47" s="7">
        <v>0.66024220856384852</v>
      </c>
      <c r="I47" s="2">
        <v>0.49952410780974127</v>
      </c>
      <c r="J47" s="2">
        <v>0.66830867281221185</v>
      </c>
      <c r="K47" s="4">
        <f t="shared" si="0"/>
        <v>0.24353718459239593</v>
      </c>
      <c r="L47" s="4">
        <f t="shared" si="1"/>
        <v>0.43591977396926845</v>
      </c>
    </row>
    <row r="48" spans="1:12" x14ac:dyDescent="0.3">
      <c r="A48" s="5">
        <v>47</v>
      </c>
      <c r="B48" s="1">
        <v>1.554</v>
      </c>
      <c r="C48" s="5">
        <v>1</v>
      </c>
      <c r="D48" s="5">
        <v>0</v>
      </c>
      <c r="E48" s="1">
        <v>4.3511999999999995</v>
      </c>
      <c r="F48" s="2">
        <v>0.62310226346903241</v>
      </c>
      <c r="G48" s="7">
        <v>0.77773581748362197</v>
      </c>
      <c r="H48" s="7">
        <v>0.97267119505516597</v>
      </c>
      <c r="I48" s="2">
        <v>0.7900671415731032</v>
      </c>
      <c r="J48" s="2">
        <v>0.98809330043991739</v>
      </c>
      <c r="K48" s="4">
        <f t="shared" si="0"/>
        <v>0.60487300179691772</v>
      </c>
      <c r="L48" s="4">
        <f t="shared" si="1"/>
        <v>0.94608925369004471</v>
      </c>
    </row>
    <row r="49" spans="1:12" x14ac:dyDescent="0.3">
      <c r="A49" s="5">
        <v>48</v>
      </c>
      <c r="B49" s="1">
        <v>4.6310000000000002</v>
      </c>
      <c r="C49" s="5">
        <v>0</v>
      </c>
      <c r="D49" s="5">
        <v>0</v>
      </c>
      <c r="E49" s="1">
        <v>12.966799999999999</v>
      </c>
      <c r="F49" s="2">
        <v>0.62916426680173543</v>
      </c>
      <c r="G49" s="7">
        <v>0.76773044493743092</v>
      </c>
      <c r="H49" s="7">
        <v>0.96266598661134717</v>
      </c>
      <c r="I49" s="2">
        <v>0.77842705152129577</v>
      </c>
      <c r="J49" s="2">
        <v>0.97607858396026281</v>
      </c>
      <c r="K49" s="4">
        <f t="shared" si="0"/>
        <v>0.58941003608382569</v>
      </c>
      <c r="L49" s="4">
        <f t="shared" si="1"/>
        <v>0.92672580177839847</v>
      </c>
    </row>
    <row r="50" spans="1:12" x14ac:dyDescent="0.3">
      <c r="A50" s="5">
        <v>49</v>
      </c>
      <c r="B50" s="1">
        <v>4.3449999999999998</v>
      </c>
      <c r="C50" s="5">
        <v>1</v>
      </c>
      <c r="D50" s="5">
        <v>1</v>
      </c>
      <c r="E50" s="1">
        <v>12.165999999999999</v>
      </c>
      <c r="F50" s="2">
        <v>0.39297327627728124</v>
      </c>
      <c r="G50" s="7">
        <v>-0.80459550761007981</v>
      </c>
      <c r="H50" s="7">
        <v>-0.99918212853254451</v>
      </c>
      <c r="I50" s="2">
        <v>-0.81470717660018543</v>
      </c>
      <c r="J50" s="2">
        <v>-1.0117392443118269</v>
      </c>
      <c r="K50" s="4">
        <f t="shared" si="0"/>
        <v>0.647373930866322</v>
      </c>
      <c r="L50" s="4">
        <f t="shared" si="1"/>
        <v>0.99836492597882631</v>
      </c>
    </row>
    <row r="51" spans="1:12" x14ac:dyDescent="0.3">
      <c r="A51" s="5">
        <v>50</v>
      </c>
      <c r="B51" s="1">
        <v>4.0039999999999996</v>
      </c>
      <c r="C51" s="5">
        <v>1</v>
      </c>
      <c r="D51" s="5">
        <v>1</v>
      </c>
      <c r="E51" s="1">
        <v>11.211199999999998</v>
      </c>
      <c r="F51" s="2">
        <v>0.42071014008545365</v>
      </c>
      <c r="G51" s="7">
        <v>-0.8522039180453379</v>
      </c>
      <c r="H51" s="7">
        <v>-1.0449423956029975</v>
      </c>
      <c r="I51" s="2">
        <v>-0.8620316378046724</v>
      </c>
      <c r="J51" s="2">
        <v>-1.0569927990465635</v>
      </c>
      <c r="K51" s="4">
        <f t="shared" si="0"/>
        <v>0.72625151793182496</v>
      </c>
      <c r="L51" s="4">
        <f t="shared" si="1"/>
        <v>1.0919046101285312</v>
      </c>
    </row>
    <row r="52" spans="1:12" x14ac:dyDescent="0.3">
      <c r="A52" s="5">
        <v>51</v>
      </c>
      <c r="B52" s="1">
        <v>1.0680000000000001</v>
      </c>
      <c r="C52" s="5">
        <v>1</v>
      </c>
      <c r="D52" s="5">
        <v>1</v>
      </c>
      <c r="E52" s="1">
        <v>2.9904000000000002</v>
      </c>
      <c r="F52" s="2">
        <v>0.66112782403973325</v>
      </c>
      <c r="G52" s="7">
        <v>-1.3967695602373791</v>
      </c>
      <c r="H52" s="7">
        <v>-1.4711439798820314</v>
      </c>
      <c r="I52" s="2">
        <v>-1.4232813165636971</v>
      </c>
      <c r="J52" s="2">
        <v>-1.4990674196718659</v>
      </c>
      <c r="K52" s="4">
        <f t="shared" si="0"/>
        <v>1.9509652044057213</v>
      </c>
      <c r="L52" s="4">
        <f t="shared" si="1"/>
        <v>2.1642646095431428</v>
      </c>
    </row>
    <row r="53" spans="1:12" x14ac:dyDescent="0.3">
      <c r="A53" s="5">
        <v>52</v>
      </c>
      <c r="B53" s="1">
        <v>2.4209999999999998</v>
      </c>
      <c r="C53" s="5">
        <v>0</v>
      </c>
      <c r="D53" s="5">
        <v>0</v>
      </c>
      <c r="E53" s="1">
        <v>6.7787999999999995</v>
      </c>
      <c r="F53" s="2">
        <v>0.78612079209058838</v>
      </c>
      <c r="G53" s="7">
        <v>0.52160247323803532</v>
      </c>
      <c r="H53" s="7">
        <v>0.69375041456686781</v>
      </c>
      <c r="I53" s="2">
        <v>0.52761289608207407</v>
      </c>
      <c r="J53" s="2">
        <v>0.70174449732857125</v>
      </c>
      <c r="K53" s="4">
        <f t="shared" si="0"/>
        <v>0.27206914008803534</v>
      </c>
      <c r="L53" s="4">
        <f t="shared" si="1"/>
        <v>0.48128963771170097</v>
      </c>
    </row>
    <row r="54" spans="1:12" x14ac:dyDescent="0.3">
      <c r="A54" s="5">
        <v>53</v>
      </c>
      <c r="B54" s="1">
        <v>4.4139999999999997</v>
      </c>
      <c r="C54" s="5">
        <v>0</v>
      </c>
      <c r="D54" s="5">
        <v>0</v>
      </c>
      <c r="E54" s="1">
        <v>12.359199999999998</v>
      </c>
      <c r="F54" s="2">
        <v>0.64622228632291068</v>
      </c>
      <c r="G54" s="7">
        <v>0.7399021166608869</v>
      </c>
      <c r="H54" s="7">
        <v>0.93446427209610994</v>
      </c>
      <c r="I54" s="2">
        <v>0.74949598586685462</v>
      </c>
      <c r="J54" s="2">
        <v>0.94658091266553923</v>
      </c>
      <c r="K54" s="4">
        <f t="shared" si="0"/>
        <v>0.54745514223926073</v>
      </c>
      <c r="L54" s="4">
        <f t="shared" si="1"/>
        <v>0.87322347582411264</v>
      </c>
    </row>
    <row r="55" spans="1:12" x14ac:dyDescent="0.3">
      <c r="A55" s="5">
        <v>54</v>
      </c>
      <c r="B55" s="1">
        <v>3.3860000000000001</v>
      </c>
      <c r="C55" s="5">
        <v>1</v>
      </c>
      <c r="D55" s="5">
        <v>1</v>
      </c>
      <c r="E55" s="1">
        <v>9.4808000000000003</v>
      </c>
      <c r="F55" s="2">
        <v>0.47189987337056194</v>
      </c>
      <c r="G55" s="7">
        <v>-0.94529376765689666</v>
      </c>
      <c r="H55" s="7">
        <v>-1.1300171498576566</v>
      </c>
      <c r="I55" s="2">
        <v>-0.95536640086392066</v>
      </c>
      <c r="J55" s="2">
        <v>-1.142058113902491</v>
      </c>
      <c r="K55" s="4">
        <f t="shared" si="0"/>
        <v>0.89358030717097092</v>
      </c>
      <c r="L55" s="4">
        <f t="shared" si="1"/>
        <v>1.2769387589724215</v>
      </c>
    </row>
    <row r="56" spans="1:12" x14ac:dyDescent="0.3">
      <c r="A56" s="5">
        <v>55</v>
      </c>
      <c r="B56" s="1">
        <v>1.677</v>
      </c>
      <c r="C56" s="5">
        <v>1</v>
      </c>
      <c r="D56" s="5">
        <v>0</v>
      </c>
      <c r="E56" s="1">
        <v>4.6955999999999998</v>
      </c>
      <c r="F56" s="2">
        <v>0.6132684755927964</v>
      </c>
      <c r="G56" s="7">
        <v>0.79410780962945959</v>
      </c>
      <c r="H56" s="7">
        <v>0.98889076136330056</v>
      </c>
      <c r="I56" s="2">
        <v>0.80615044494195043</v>
      </c>
      <c r="J56" s="2">
        <v>1.0038872777790582</v>
      </c>
      <c r="K56" s="4">
        <f t="shared" si="0"/>
        <v>0.63060721331449798</v>
      </c>
      <c r="L56" s="4">
        <f t="shared" si="1"/>
        <v>0.97790493790968824</v>
      </c>
    </row>
    <row r="57" spans="1:12" x14ac:dyDescent="0.3">
      <c r="A57" s="5">
        <v>56</v>
      </c>
      <c r="B57" s="1">
        <v>2.0499999999999998</v>
      </c>
      <c r="C57" s="5">
        <v>1</v>
      </c>
      <c r="D57" s="5">
        <v>1</v>
      </c>
      <c r="E57" s="1">
        <v>5.7399999999999993</v>
      </c>
      <c r="F57" s="2">
        <v>0.58302467569902494</v>
      </c>
      <c r="G57" s="7">
        <v>-1.1824649880895211</v>
      </c>
      <c r="H57" s="7">
        <v>-1.3226702032422104</v>
      </c>
      <c r="I57" s="2">
        <v>-1.1982479330959632</v>
      </c>
      <c r="J57" s="2">
        <v>-1.3403245365964349</v>
      </c>
      <c r="K57" s="4">
        <f t="shared" si="0"/>
        <v>1.3982234480575511</v>
      </c>
      <c r="L57" s="4">
        <f t="shared" si="1"/>
        <v>1.7494564665447903</v>
      </c>
    </row>
    <row r="58" spans="1:12" x14ac:dyDescent="0.3">
      <c r="A58" s="5">
        <v>57</v>
      </c>
      <c r="B58" s="1">
        <v>2.323</v>
      </c>
      <c r="C58" s="5">
        <v>1</v>
      </c>
      <c r="D58" s="5">
        <v>1</v>
      </c>
      <c r="E58" s="1">
        <v>6.5043999999999995</v>
      </c>
      <c r="F58" s="2">
        <v>0.56056223385539239</v>
      </c>
      <c r="G58" s="7">
        <v>-1.1294401661175735</v>
      </c>
      <c r="H58" s="7">
        <v>-1.2823877521050844</v>
      </c>
      <c r="I58" s="2">
        <v>-1.143329338690668</v>
      </c>
      <c r="J58" s="2">
        <v>-1.298157781655066</v>
      </c>
      <c r="K58" s="4">
        <f t="shared" si="0"/>
        <v>1.2756350888396919</v>
      </c>
      <c r="L58" s="4">
        <f t="shared" si="1"/>
        <v>1.6445183467491313</v>
      </c>
    </row>
    <row r="59" spans="1:12" x14ac:dyDescent="0.3">
      <c r="A59" s="5">
        <v>58</v>
      </c>
      <c r="B59" s="1">
        <v>5.5010000000000003</v>
      </c>
      <c r="C59" s="5">
        <v>0</v>
      </c>
      <c r="D59" s="5">
        <v>0</v>
      </c>
      <c r="E59" s="1">
        <v>15.402799999999999</v>
      </c>
      <c r="F59" s="2">
        <v>0.5585204864295229</v>
      </c>
      <c r="G59" s="7">
        <v>0.88906952475230883</v>
      </c>
      <c r="H59" s="7">
        <v>1.0793182848285687</v>
      </c>
      <c r="I59" s="2">
        <v>0.90653789175874155</v>
      </c>
      <c r="J59" s="2">
        <v>1.1005246442765451</v>
      </c>
      <c r="K59" s="4">
        <f t="shared" si="0"/>
        <v>0.79044461984329628</v>
      </c>
      <c r="L59" s="4">
        <f t="shared" si="1"/>
        <v>1.1649279599652833</v>
      </c>
    </row>
    <row r="60" spans="1:12" x14ac:dyDescent="0.3">
      <c r="A60" s="5">
        <v>59</v>
      </c>
      <c r="B60" s="1">
        <v>3.3450000000000002</v>
      </c>
      <c r="C60" s="5">
        <v>0</v>
      </c>
      <c r="D60" s="5">
        <v>1</v>
      </c>
      <c r="E60" s="1">
        <v>9.3659999999999997</v>
      </c>
      <c r="F60" s="2">
        <v>0.72550993208963743</v>
      </c>
      <c r="G60" s="7">
        <v>-1.6257672239937959</v>
      </c>
      <c r="H60" s="7">
        <v>-1.6080051002176976</v>
      </c>
      <c r="I60" s="2">
        <v>-1.6431449745068325</v>
      </c>
      <c r="J60" s="2">
        <v>-1.6251929922128556</v>
      </c>
      <c r="K60" s="4">
        <f t="shared" si="0"/>
        <v>2.6431190666124933</v>
      </c>
      <c r="L60" s="4">
        <f t="shared" si="1"/>
        <v>2.5856804023261275</v>
      </c>
    </row>
    <row r="61" spans="1:12" x14ac:dyDescent="0.3">
      <c r="A61" s="5">
        <v>60</v>
      </c>
      <c r="B61" s="1">
        <v>3.3180000000000001</v>
      </c>
      <c r="C61" s="5">
        <v>1</v>
      </c>
      <c r="D61" s="5">
        <v>1</v>
      </c>
      <c r="E61" s="1">
        <v>9.2904</v>
      </c>
      <c r="F61" s="2">
        <v>0.4775766296671804</v>
      </c>
      <c r="G61" s="7">
        <v>-0.9561152271475315</v>
      </c>
      <c r="H61" s="7">
        <v>-1.1395411054883935</v>
      </c>
      <c r="I61" s="2">
        <v>-0.96628904064321886</v>
      </c>
      <c r="J61" s="2">
        <v>-1.1516667137296681</v>
      </c>
      <c r="K61" s="4">
        <f t="shared" si="0"/>
        <v>0.91415632758337573</v>
      </c>
      <c r="L61" s="4">
        <f t="shared" si="1"/>
        <v>1.2985539310977099</v>
      </c>
    </row>
    <row r="62" spans="1:12" x14ac:dyDescent="0.3">
      <c r="A62" s="5">
        <v>61</v>
      </c>
      <c r="B62" s="1">
        <v>4.7210000000000001</v>
      </c>
      <c r="C62" s="5">
        <v>0</v>
      </c>
      <c r="D62" s="5">
        <v>1</v>
      </c>
      <c r="E62" s="1">
        <v>13.2188</v>
      </c>
      <c r="F62" s="2">
        <v>0.62201207369271627</v>
      </c>
      <c r="G62" s="7">
        <v>-1.2828044076026419</v>
      </c>
      <c r="H62" s="7">
        <v>-1.3949143521081826</v>
      </c>
      <c r="I62" s="2">
        <v>-1.3012596363769688</v>
      </c>
      <c r="J62" s="2">
        <v>-1.4149824648587919</v>
      </c>
      <c r="K62" s="4">
        <f t="shared" si="0"/>
        <v>1.645587148164765</v>
      </c>
      <c r="L62" s="4">
        <f t="shared" si="1"/>
        <v>1.9457860497173909</v>
      </c>
    </row>
    <row r="63" spans="1:12" x14ac:dyDescent="0.3">
      <c r="A63" s="5">
        <v>62</v>
      </c>
      <c r="B63" s="1">
        <v>1.6619999999999999</v>
      </c>
      <c r="C63" s="5">
        <v>0</v>
      </c>
      <c r="D63" s="5">
        <v>1</v>
      </c>
      <c r="E63" s="1">
        <v>4.6535999999999991</v>
      </c>
      <c r="F63" s="2">
        <v>0.82949724146619142</v>
      </c>
      <c r="G63" s="7">
        <v>-2.2056762565806478</v>
      </c>
      <c r="H63" s="7">
        <v>-1.8809592251324982</v>
      </c>
      <c r="I63" s="2">
        <v>-2.235533899910243</v>
      </c>
      <c r="J63" s="2">
        <v>-1.9064212617727174</v>
      </c>
      <c r="K63" s="4">
        <f t="shared" si="0"/>
        <v>4.8650077488436194</v>
      </c>
      <c r="L63" s="4">
        <f t="shared" si="1"/>
        <v>3.5380076066110484</v>
      </c>
    </row>
    <row r="64" spans="1:12" x14ac:dyDescent="0.3">
      <c r="A64" s="5">
        <v>63</v>
      </c>
      <c r="B64" s="1">
        <v>2.9359999999999999</v>
      </c>
      <c r="C64" s="5">
        <v>1</v>
      </c>
      <c r="D64" s="5">
        <v>0</v>
      </c>
      <c r="E64" s="1">
        <v>8.2207999999999988</v>
      </c>
      <c r="F64" s="2">
        <v>0.50951827659818949</v>
      </c>
      <c r="G64" s="7">
        <v>0.98114124097539002</v>
      </c>
      <c r="H64" s="7">
        <v>1.1612833894682393</v>
      </c>
      <c r="I64" s="2">
        <v>0.99180011525650169</v>
      </c>
      <c r="J64" s="2">
        <v>1.1738992832214974</v>
      </c>
      <c r="K64" s="4">
        <f t="shared" si="0"/>
        <v>0.9626381347427283</v>
      </c>
      <c r="L64" s="4">
        <f t="shared" si="1"/>
        <v>1.3485791106548424</v>
      </c>
    </row>
    <row r="65" spans="1:12" x14ac:dyDescent="0.3">
      <c r="A65" s="5">
        <v>64</v>
      </c>
      <c r="B65" s="1">
        <v>2.0489999999999999</v>
      </c>
      <c r="C65" s="5">
        <v>0</v>
      </c>
      <c r="D65" s="5">
        <v>0</v>
      </c>
      <c r="E65" s="1">
        <v>5.7371999999999996</v>
      </c>
      <c r="F65" s="2">
        <v>0.80813227059570703</v>
      </c>
      <c r="G65" s="7">
        <v>0.48725885831016813</v>
      </c>
      <c r="H65" s="7">
        <v>0.65273200109434748</v>
      </c>
      <c r="I65" s="2">
        <v>0.493299898817192</v>
      </c>
      <c r="J65" s="2">
        <v>0.66082457938531347</v>
      </c>
      <c r="K65" s="4">
        <f t="shared" si="0"/>
        <v>0.23742119500172851</v>
      </c>
      <c r="L65" s="4">
        <f t="shared" si="1"/>
        <v>0.42605906525263126</v>
      </c>
    </row>
    <row r="66" spans="1:12" x14ac:dyDescent="0.3">
      <c r="A66" s="5">
        <v>65</v>
      </c>
      <c r="B66" s="1">
        <v>2.3130000000000002</v>
      </c>
      <c r="C66" s="5">
        <v>0</v>
      </c>
      <c r="D66" s="5">
        <v>1</v>
      </c>
      <c r="E66" s="1">
        <v>6.4763999999999999</v>
      </c>
      <c r="F66" s="2">
        <v>0.79265804946026797</v>
      </c>
      <c r="G66" s="7">
        <v>-1.9552367308073082</v>
      </c>
      <c r="H66" s="7">
        <v>-1.7739142671989576</v>
      </c>
      <c r="I66" s="2">
        <v>-1.9782126171994341</v>
      </c>
      <c r="J66" s="2">
        <v>-1.7947594426349296</v>
      </c>
      <c r="K66" s="4">
        <f t="shared" si="0"/>
        <v>3.8229506734980503</v>
      </c>
      <c r="L66" s="4">
        <f t="shared" si="1"/>
        <v>3.1467718273720147</v>
      </c>
    </row>
    <row r="67" spans="1:12" x14ac:dyDescent="0.3">
      <c r="A67" s="5">
        <v>66</v>
      </c>
      <c r="B67" s="1">
        <v>6.851</v>
      </c>
      <c r="C67" s="5">
        <v>0</v>
      </c>
      <c r="D67" s="5">
        <v>0</v>
      </c>
      <c r="E67" s="1">
        <v>19.1828</v>
      </c>
      <c r="F67" s="2">
        <v>0.44597044112013373</v>
      </c>
      <c r="G67" s="7">
        <v>1.1145856073120619</v>
      </c>
      <c r="H67" s="7">
        <v>1.2708285523026206</v>
      </c>
      <c r="I67" s="2">
        <v>1.1526813334486998</v>
      </c>
      <c r="J67" s="2">
        <v>1.3142645487640265</v>
      </c>
      <c r="K67" s="4">
        <f t="shared" ref="K67:K101" si="2">G67^2</f>
        <v>1.242301076027198</v>
      </c>
      <c r="L67" s="4">
        <f t="shared" ref="L67:L101" si="3">H67^2</f>
        <v>1.6150052093475744</v>
      </c>
    </row>
    <row r="68" spans="1:12" x14ac:dyDescent="0.3">
      <c r="A68" s="5">
        <v>67</v>
      </c>
      <c r="B68" s="1">
        <v>2.2909999999999999</v>
      </c>
      <c r="C68" s="5">
        <v>0</v>
      </c>
      <c r="D68" s="5">
        <v>0</v>
      </c>
      <c r="E68" s="1">
        <v>6.4147999999999996</v>
      </c>
      <c r="F68" s="2">
        <v>0.79397508128729766</v>
      </c>
      <c r="G68" s="7">
        <v>0.50939706637047821</v>
      </c>
      <c r="H68" s="7">
        <v>0.67926902181187188</v>
      </c>
      <c r="I68" s="2">
        <v>0.51540802471199243</v>
      </c>
      <c r="J68" s="2">
        <v>0.68728449355748789</v>
      </c>
      <c r="K68" s="4">
        <f t="shared" si="2"/>
        <v>0.25948537122684939</v>
      </c>
      <c r="L68" s="4">
        <f t="shared" si="3"/>
        <v>0.46140640399325727</v>
      </c>
    </row>
    <row r="69" spans="1:12" x14ac:dyDescent="0.3">
      <c r="A69" s="5">
        <v>68</v>
      </c>
      <c r="B69" s="1">
        <v>3.47</v>
      </c>
      <c r="C69" s="5">
        <v>1</v>
      </c>
      <c r="D69" s="5">
        <v>1</v>
      </c>
      <c r="E69" s="1">
        <v>9.7159999999999993</v>
      </c>
      <c r="F69" s="2">
        <v>0.46489540747065056</v>
      </c>
      <c r="G69" s="7">
        <v>-0.93209094474046972</v>
      </c>
      <c r="H69" s="7">
        <v>-1.1182960709391025</v>
      </c>
      <c r="I69" s="2">
        <v>-0.94206100414101246</v>
      </c>
      <c r="J69" s="2">
        <v>-1.1302578632058011</v>
      </c>
      <c r="K69" s="4">
        <f t="shared" si="2"/>
        <v>0.86879352926718134</v>
      </c>
      <c r="L69" s="4">
        <f t="shared" si="3"/>
        <v>1.2505861022778342</v>
      </c>
    </row>
    <row r="70" spans="1:12" x14ac:dyDescent="0.3">
      <c r="A70" s="5">
        <v>69</v>
      </c>
      <c r="B70" s="1">
        <v>3.2530000000000001</v>
      </c>
      <c r="C70" s="5">
        <v>0</v>
      </c>
      <c r="D70" s="5">
        <v>0</v>
      </c>
      <c r="E70" s="1">
        <v>9.1083999999999996</v>
      </c>
      <c r="F70" s="2">
        <v>0.73190333486027859</v>
      </c>
      <c r="G70" s="7">
        <v>0.605227764608671</v>
      </c>
      <c r="H70" s="7">
        <v>0.79007193336153714</v>
      </c>
      <c r="I70" s="2">
        <v>0.61168502376518719</v>
      </c>
      <c r="J70" s="2">
        <v>0.79850132065064117</v>
      </c>
      <c r="K70" s="4">
        <f t="shared" si="2"/>
        <v>0.36630064705320886</v>
      </c>
      <c r="L70" s="4">
        <f t="shared" si="3"/>
        <v>0.62421365988563715</v>
      </c>
    </row>
    <row r="71" spans="1:12" x14ac:dyDescent="0.3">
      <c r="A71" s="5">
        <v>70</v>
      </c>
      <c r="B71" s="1">
        <v>2.0590000000000002</v>
      </c>
      <c r="C71" s="5">
        <v>0</v>
      </c>
      <c r="D71" s="5">
        <v>0</v>
      </c>
      <c r="E71" s="1">
        <v>5.7652000000000001</v>
      </c>
      <c r="F71" s="2">
        <v>0.80755932487356097</v>
      </c>
      <c r="G71" s="7">
        <v>0.48815890685539937</v>
      </c>
      <c r="H71" s="7">
        <v>0.6538176492696397</v>
      </c>
      <c r="I71" s="2">
        <v>0.49419810073646708</v>
      </c>
      <c r="J71" s="2">
        <v>0.66190626855191148</v>
      </c>
      <c r="K71" s="4">
        <f t="shared" si="2"/>
        <v>0.23829911834225848</v>
      </c>
      <c r="L71" s="4">
        <f t="shared" si="3"/>
        <v>0.42747751849647758</v>
      </c>
    </row>
    <row r="72" spans="1:12" x14ac:dyDescent="0.3">
      <c r="A72" s="5">
        <v>71</v>
      </c>
      <c r="B72" s="1">
        <v>2.6779999999999999</v>
      </c>
      <c r="C72" s="5">
        <v>1</v>
      </c>
      <c r="D72" s="5">
        <v>1</v>
      </c>
      <c r="E72" s="1">
        <v>7.4983999999999993</v>
      </c>
      <c r="F72" s="2">
        <v>0.53106945301974351</v>
      </c>
      <c r="G72" s="7">
        <v>-1.0641954521285535</v>
      </c>
      <c r="H72" s="7">
        <v>-1.2306913577043013</v>
      </c>
      <c r="I72" s="2">
        <v>-1.0762288775275015</v>
      </c>
      <c r="J72" s="2">
        <v>-1.2446074410820716</v>
      </c>
      <c r="K72" s="4">
        <f t="shared" si="2"/>
        <v>1.1325119603310965</v>
      </c>
      <c r="L72" s="4">
        <f t="shared" si="3"/>
        <v>1.5146012179280564</v>
      </c>
    </row>
    <row r="73" spans="1:12" x14ac:dyDescent="0.3">
      <c r="A73" s="5">
        <v>72</v>
      </c>
      <c r="B73" s="1">
        <v>2.323</v>
      </c>
      <c r="C73" s="5">
        <v>1</v>
      </c>
      <c r="D73" s="5">
        <v>0</v>
      </c>
      <c r="E73" s="1">
        <v>6.5043999999999995</v>
      </c>
      <c r="F73" s="2">
        <v>0.56056223385539239</v>
      </c>
      <c r="G73" s="7">
        <v>0.88539440157992488</v>
      </c>
      <c r="H73" s="7">
        <v>1.0759321631825634</v>
      </c>
      <c r="I73" s="2">
        <v>0.89628244683252756</v>
      </c>
      <c r="J73" s="2">
        <v>1.0891633266737242</v>
      </c>
      <c r="K73" s="4">
        <f t="shared" si="2"/>
        <v>0.78392324634907329</v>
      </c>
      <c r="L73" s="4">
        <f t="shared" si="3"/>
        <v>1.1576300197707101</v>
      </c>
    </row>
    <row r="74" spans="1:12" x14ac:dyDescent="0.3">
      <c r="A74" s="5">
        <v>73</v>
      </c>
      <c r="B74" s="1">
        <v>1.8779999999999999</v>
      </c>
      <c r="C74" s="5">
        <v>1</v>
      </c>
      <c r="D74" s="5">
        <v>0</v>
      </c>
      <c r="E74" s="1">
        <v>5.2583999999999991</v>
      </c>
      <c r="F74" s="2">
        <v>0.597043690863298</v>
      </c>
      <c r="G74" s="7">
        <v>0.82153472154865437</v>
      </c>
      <c r="H74" s="7">
        <v>1.0156426381771595</v>
      </c>
      <c r="I74" s="2">
        <v>0.83314502781093125</v>
      </c>
      <c r="J74" s="2">
        <v>1.0299961667292274</v>
      </c>
      <c r="K74" s="4">
        <f t="shared" si="2"/>
        <v>0.6749192987100251</v>
      </c>
      <c r="L74" s="4">
        <f t="shared" si="3"/>
        <v>1.0315299684834605</v>
      </c>
    </row>
    <row r="75" spans="1:12" x14ac:dyDescent="0.3">
      <c r="A75" s="5">
        <v>74</v>
      </c>
      <c r="B75" s="1">
        <v>2.6779999999999999</v>
      </c>
      <c r="C75" s="5">
        <v>1</v>
      </c>
      <c r="D75" s="5">
        <v>1</v>
      </c>
      <c r="E75" s="1">
        <v>7.4983999999999993</v>
      </c>
      <c r="F75" s="2">
        <v>0.53106945301974351</v>
      </c>
      <c r="G75" s="7">
        <v>-1.0641954521285535</v>
      </c>
      <c r="H75" s="7">
        <v>-1.2306913577043013</v>
      </c>
      <c r="I75" s="2">
        <v>-1.0762288775275015</v>
      </c>
      <c r="J75" s="2">
        <v>-1.2446074410820716</v>
      </c>
      <c r="K75" s="4">
        <f t="shared" si="2"/>
        <v>1.1325119603310965</v>
      </c>
      <c r="L75" s="4">
        <f t="shared" si="3"/>
        <v>1.5146012179280564</v>
      </c>
    </row>
    <row r="76" spans="1:12" x14ac:dyDescent="0.3">
      <c r="A76" s="5">
        <v>75</v>
      </c>
      <c r="B76" s="1">
        <v>6.1790000000000003</v>
      </c>
      <c r="C76" s="5">
        <v>1</v>
      </c>
      <c r="D76" s="5">
        <v>1</v>
      </c>
      <c r="E76" s="1">
        <v>17.301199999999998</v>
      </c>
      <c r="F76" s="2">
        <v>0.25586994659083268</v>
      </c>
      <c r="G76" s="7">
        <v>-0.58638819253172836</v>
      </c>
      <c r="H76" s="7">
        <v>-0.76881656649163477</v>
      </c>
      <c r="I76" s="2">
        <v>-0.60012334857834193</v>
      </c>
      <c r="J76" s="2">
        <v>-0.78682480002442867</v>
      </c>
      <c r="K76" s="4">
        <f t="shared" si="2"/>
        <v>0.34385111234062732</v>
      </c>
      <c r="L76" s="4">
        <f t="shared" si="3"/>
        <v>0.59107891291198622</v>
      </c>
    </row>
    <row r="77" spans="1:12" x14ac:dyDescent="0.3">
      <c r="A77" s="5">
        <v>76</v>
      </c>
      <c r="B77" s="1">
        <v>3.411</v>
      </c>
      <c r="C77" s="5">
        <v>1</v>
      </c>
      <c r="D77" s="5">
        <v>1</v>
      </c>
      <c r="E77" s="1">
        <v>9.5507999999999988</v>
      </c>
      <c r="F77" s="2">
        <v>0.46981420355871145</v>
      </c>
      <c r="G77" s="7">
        <v>-0.94134544771569939</v>
      </c>
      <c r="H77" s="7">
        <v>-1.1265236566928778</v>
      </c>
      <c r="I77" s="2">
        <v>-0.95138500626832612</v>
      </c>
      <c r="J77" s="2">
        <v>-1.1385381623557373</v>
      </c>
      <c r="K77" s="4">
        <f t="shared" si="2"/>
        <v>0.88613125193507059</v>
      </c>
      <c r="L77" s="4">
        <f t="shared" si="3"/>
        <v>1.2690555490886928</v>
      </c>
    </row>
    <row r="78" spans="1:12" x14ac:dyDescent="0.3">
      <c r="A78" s="5">
        <v>77</v>
      </c>
      <c r="B78" s="1">
        <v>5.9909999999999997</v>
      </c>
      <c r="C78" s="5">
        <v>0</v>
      </c>
      <c r="D78" s="5">
        <v>1</v>
      </c>
      <c r="E78" s="1">
        <v>16.774799999999999</v>
      </c>
      <c r="F78" s="2">
        <v>0.51773751505424892</v>
      </c>
      <c r="G78" s="7">
        <v>-1.0361272068844052</v>
      </c>
      <c r="H78" s="7">
        <v>-1.2076975934249541</v>
      </c>
      <c r="I78" s="2">
        <v>-1.0611644986980351</v>
      </c>
      <c r="J78" s="2">
        <v>-1.2368807640513892</v>
      </c>
      <c r="K78" s="4">
        <f t="shared" si="2"/>
        <v>1.0735595888460789</v>
      </c>
      <c r="L78" s="4">
        <f t="shared" si="3"/>
        <v>1.4585334771644256</v>
      </c>
    </row>
    <row r="79" spans="1:12" x14ac:dyDescent="0.3">
      <c r="A79" s="5">
        <v>78</v>
      </c>
      <c r="B79" s="1">
        <v>7.0759999999999996</v>
      </c>
      <c r="C79" s="5">
        <v>1</v>
      </c>
      <c r="D79" s="5">
        <v>1</v>
      </c>
      <c r="E79" s="1">
        <v>19.812799999999999</v>
      </c>
      <c r="F79" s="2">
        <v>0.1992749720603284</v>
      </c>
      <c r="G79" s="7">
        <v>-0.4988668856569729</v>
      </c>
      <c r="H79" s="7">
        <v>-0.66668984815706422</v>
      </c>
      <c r="I79" s="2">
        <v>-0.5140603331259066</v>
      </c>
      <c r="J79" s="2">
        <v>-0.68699449750797503</v>
      </c>
      <c r="K79" s="4">
        <f t="shared" si="2"/>
        <v>0.24886816960508729</v>
      </c>
      <c r="L79" s="4">
        <f t="shared" si="3"/>
        <v>0.44447535363568935</v>
      </c>
    </row>
    <row r="80" spans="1:12" x14ac:dyDescent="0.3">
      <c r="A80" s="5">
        <v>79</v>
      </c>
      <c r="B80" s="1">
        <v>3.2549999999999999</v>
      </c>
      <c r="C80" s="5">
        <v>1</v>
      </c>
      <c r="D80" s="5">
        <v>1</v>
      </c>
      <c r="E80" s="1">
        <v>9.113999999999999</v>
      </c>
      <c r="F80" s="2">
        <v>0.48284006625068787</v>
      </c>
      <c r="G80" s="7">
        <v>-0.96624935015981528</v>
      </c>
      <c r="H80" s="7">
        <v>-1.1483928793758791</v>
      </c>
      <c r="I80" s="2">
        <v>-0.97653194336176241</v>
      </c>
      <c r="J80" s="2">
        <v>-1.1606138002103219</v>
      </c>
      <c r="K80" s="4">
        <f t="shared" si="2"/>
        <v>0.93363780668426533</v>
      </c>
      <c r="L80" s="4">
        <f t="shared" si="3"/>
        <v>1.3188062054012224</v>
      </c>
    </row>
    <row r="81" spans="1:12" x14ac:dyDescent="0.3">
      <c r="A81" s="5">
        <v>80</v>
      </c>
      <c r="B81" s="1">
        <v>2.1480000000000001</v>
      </c>
      <c r="C81" s="5">
        <v>1</v>
      </c>
      <c r="D81" s="5">
        <v>0</v>
      </c>
      <c r="E81" s="1">
        <v>6.0144000000000002</v>
      </c>
      <c r="F81" s="2">
        <v>0.57498839727254303</v>
      </c>
      <c r="G81" s="7">
        <v>0.85974736336107405</v>
      </c>
      <c r="H81" s="7">
        <v>1.0520507754332253</v>
      </c>
      <c r="I81" s="2">
        <v>0.8708745659654239</v>
      </c>
      <c r="J81" s="2">
        <v>1.0656668475809132</v>
      </c>
      <c r="K81" s="4">
        <f t="shared" si="2"/>
        <v>0.73916552880631869</v>
      </c>
      <c r="L81" s="4">
        <f t="shared" si="3"/>
        <v>1.1068108340896508</v>
      </c>
    </row>
    <row r="82" spans="1:12" x14ac:dyDescent="0.3">
      <c r="A82" s="5">
        <v>81</v>
      </c>
      <c r="B82" s="1">
        <v>5.5010000000000003</v>
      </c>
      <c r="C82" s="5">
        <v>1</v>
      </c>
      <c r="D82" s="5">
        <v>1</v>
      </c>
      <c r="E82" s="1">
        <v>15.402799999999999</v>
      </c>
      <c r="F82" s="2">
        <v>0.30363720445143805</v>
      </c>
      <c r="G82" s="7">
        <v>-0.66032799843096579</v>
      </c>
      <c r="H82" s="7">
        <v>-0.85074613896671958</v>
      </c>
      <c r="I82" s="2">
        <v>-0.67259479994093263</v>
      </c>
      <c r="J82" s="2">
        <v>-0.86655030605772998</v>
      </c>
      <c r="K82" s="4">
        <f t="shared" si="2"/>
        <v>0.43603306551184556</v>
      </c>
      <c r="L82" s="4">
        <f t="shared" si="3"/>
        <v>0.72376899296678099</v>
      </c>
    </row>
    <row r="83" spans="1:12" x14ac:dyDescent="0.3">
      <c r="A83" s="5">
        <v>82</v>
      </c>
      <c r="B83" s="1">
        <v>5.9909999999999997</v>
      </c>
      <c r="C83" s="5">
        <v>1</v>
      </c>
      <c r="D83" s="5">
        <v>1</v>
      </c>
      <c r="E83" s="1">
        <v>16.774799999999999</v>
      </c>
      <c r="F83" s="2">
        <v>0.26871265140697687</v>
      </c>
      <c r="G83" s="7">
        <v>-0.60617779977172592</v>
      </c>
      <c r="H83" s="7">
        <v>-0.79113691197080194</v>
      </c>
      <c r="I83" s="2">
        <v>-0.61952210371061145</v>
      </c>
      <c r="J83" s="2">
        <v>-0.80855287707969459</v>
      </c>
      <c r="K83" s="4">
        <f t="shared" si="2"/>
        <v>0.36745152493609062</v>
      </c>
      <c r="L83" s="4">
        <f t="shared" si="3"/>
        <v>0.62589761348269646</v>
      </c>
    </row>
    <row r="84" spans="1:12" x14ac:dyDescent="0.3">
      <c r="A84" s="5">
        <v>83</v>
      </c>
      <c r="B84" s="1">
        <v>2.3719999999999999</v>
      </c>
      <c r="C84" s="5">
        <v>1</v>
      </c>
      <c r="D84" s="5">
        <v>0</v>
      </c>
      <c r="E84" s="1">
        <v>6.6415999999999995</v>
      </c>
      <c r="F84" s="2">
        <v>0.55650759378173265</v>
      </c>
      <c r="G84" s="7">
        <v>0.89270413525067349</v>
      </c>
      <c r="H84" s="7">
        <v>1.0826582681068442</v>
      </c>
      <c r="I84" s="2">
        <v>0.90353720647538771</v>
      </c>
      <c r="J84" s="2">
        <v>1.0957964554046256</v>
      </c>
      <c r="K84" s="4">
        <f t="shared" si="2"/>
        <v>0.79692067309365278</v>
      </c>
      <c r="L84" s="4">
        <f t="shared" si="3"/>
        <v>1.1721489255001112</v>
      </c>
    </row>
    <row r="85" spans="1:12" x14ac:dyDescent="0.3">
      <c r="A85" s="5">
        <v>84</v>
      </c>
      <c r="B85" s="1">
        <v>3.9950000000000001</v>
      </c>
      <c r="C85" s="5">
        <v>1</v>
      </c>
      <c r="D85" s="5">
        <v>0</v>
      </c>
      <c r="E85" s="1">
        <v>11.186</v>
      </c>
      <c r="F85" s="2">
        <v>0.421448211781146</v>
      </c>
      <c r="G85" s="7">
        <v>1.1716530095492035</v>
      </c>
      <c r="H85" s="7">
        <v>1.3145785450577534</v>
      </c>
      <c r="I85" s="2">
        <v>1.1851386887617008</v>
      </c>
      <c r="J85" s="2">
        <v>1.3297092914594557</v>
      </c>
      <c r="K85" s="4">
        <f t="shared" si="2"/>
        <v>1.3727707747857059</v>
      </c>
      <c r="L85" s="4">
        <f t="shared" si="3"/>
        <v>1.7281167511261597</v>
      </c>
    </row>
    <row r="86" spans="1:12" x14ac:dyDescent="0.3">
      <c r="A86" s="5">
        <v>85</v>
      </c>
      <c r="B86" s="1">
        <v>2.1349999999999998</v>
      </c>
      <c r="C86" s="5">
        <v>0</v>
      </c>
      <c r="D86" s="5">
        <v>1</v>
      </c>
      <c r="E86" s="1">
        <v>5.9779999999999989</v>
      </c>
      <c r="F86" s="2">
        <v>0.80317083746744733</v>
      </c>
      <c r="G86" s="7">
        <v>-2.0200366232124849</v>
      </c>
      <c r="H86" s="7">
        <v>-1.8030081096554835</v>
      </c>
      <c r="I86" s="2">
        <v>-2.0446288159688417</v>
      </c>
      <c r="J86" s="2">
        <v>-1.8249581686120424</v>
      </c>
      <c r="K86" s="4">
        <f t="shared" si="2"/>
        <v>4.0805479591196985</v>
      </c>
      <c r="L86" s="4">
        <f t="shared" si="3"/>
        <v>3.25083824348344</v>
      </c>
    </row>
    <row r="87" spans="1:12" x14ac:dyDescent="0.3">
      <c r="A87" s="5">
        <v>86</v>
      </c>
      <c r="B87" s="1">
        <v>6.7370000000000001</v>
      </c>
      <c r="C87" s="5">
        <v>1</v>
      </c>
      <c r="D87" s="5">
        <v>1</v>
      </c>
      <c r="E87" s="1">
        <v>18.863599999999998</v>
      </c>
      <c r="F87" s="2">
        <v>0.21972204072328275</v>
      </c>
      <c r="G87" s="7">
        <v>-0.53065485535441304</v>
      </c>
      <c r="H87" s="7">
        <v>-0.70442184056412438</v>
      </c>
      <c r="I87" s="2">
        <v>-0.54539399830577795</v>
      </c>
      <c r="J87" s="2">
        <v>-0.72398742844365838</v>
      </c>
      <c r="K87" s="4">
        <f t="shared" si="2"/>
        <v>0.28159457551121303</v>
      </c>
      <c r="L87" s="4">
        <f t="shared" si="3"/>
        <v>0.49621012946374865</v>
      </c>
    </row>
    <row r="88" spans="1:12" x14ac:dyDescent="0.3">
      <c r="A88" s="5">
        <v>87</v>
      </c>
      <c r="B88" s="1">
        <v>6.4859999999999998</v>
      </c>
      <c r="C88" s="5">
        <v>1</v>
      </c>
      <c r="D88" s="5">
        <v>1</v>
      </c>
      <c r="E88" s="1">
        <v>18.160799999999998</v>
      </c>
      <c r="F88" s="2">
        <v>0.23560778403080795</v>
      </c>
      <c r="G88" s="7">
        <v>-0.55518367760060283</v>
      </c>
      <c r="H88" s="7">
        <v>-0.73304058531346639</v>
      </c>
      <c r="I88" s="2">
        <v>-0.56950541080819006</v>
      </c>
      <c r="J88" s="2">
        <v>-0.75195038420842886</v>
      </c>
      <c r="K88" s="4">
        <f t="shared" si="2"/>
        <v>0.30822891587413009</v>
      </c>
      <c r="L88" s="4">
        <f t="shared" si="3"/>
        <v>0.53734849971670939</v>
      </c>
    </row>
    <row r="89" spans="1:12" x14ac:dyDescent="0.3">
      <c r="A89" s="5">
        <v>88</v>
      </c>
      <c r="B89" s="1">
        <v>2.4289999999999998</v>
      </c>
      <c r="C89" s="5">
        <v>1</v>
      </c>
      <c r="D89" s="5">
        <v>0</v>
      </c>
      <c r="E89" s="1">
        <v>6.8011999999999988</v>
      </c>
      <c r="F89" s="2">
        <v>0.55178354566577004</v>
      </c>
      <c r="G89" s="7">
        <v>0.90127956668351228</v>
      </c>
      <c r="H89" s="7">
        <v>1.0905039541644816</v>
      </c>
      <c r="I89" s="2">
        <v>0.91205578690594857</v>
      </c>
      <c r="J89" s="2">
        <v>1.1035426506998494</v>
      </c>
      <c r="K89" s="4">
        <f t="shared" si="2"/>
        <v>0.81230485732121971</v>
      </c>
      <c r="L89" s="4">
        <f t="shared" si="3"/>
        <v>1.1891988740483699</v>
      </c>
    </row>
    <row r="90" spans="1:12" x14ac:dyDescent="0.3">
      <c r="A90" s="5">
        <v>89</v>
      </c>
      <c r="B90" s="1">
        <v>4.7009999999999996</v>
      </c>
      <c r="C90" s="5">
        <v>1</v>
      </c>
      <c r="D90" s="5">
        <v>1</v>
      </c>
      <c r="E90" s="1">
        <v>13.162799999999999</v>
      </c>
      <c r="F90" s="2">
        <v>0.36458718830490755</v>
      </c>
      <c r="G90" s="7">
        <v>-0.75748269925839073</v>
      </c>
      <c r="H90" s="7">
        <v>-0.95234488936880279</v>
      </c>
      <c r="I90" s="2">
        <v>-0.76811427668427701</v>
      </c>
      <c r="J90" s="2">
        <v>-0.96571143679937022</v>
      </c>
      <c r="K90" s="4">
        <f t="shared" si="2"/>
        <v>0.57378003967577762</v>
      </c>
      <c r="L90" s="4">
        <f t="shared" si="3"/>
        <v>0.90696078830687721</v>
      </c>
    </row>
    <row r="91" spans="1:12" x14ac:dyDescent="0.3">
      <c r="A91" s="5">
        <v>90</v>
      </c>
      <c r="B91" s="1">
        <v>6.4039999999999999</v>
      </c>
      <c r="C91" s="5">
        <v>1</v>
      </c>
      <c r="D91" s="5">
        <v>0</v>
      </c>
      <c r="E91" s="1">
        <v>17.931199999999997</v>
      </c>
      <c r="F91" s="2">
        <v>0.2409316333353084</v>
      </c>
      <c r="G91" s="7">
        <v>1.7749802869611611</v>
      </c>
      <c r="H91" s="7">
        <v>1.687152669347155</v>
      </c>
      <c r="I91" s="2">
        <v>1.8196313637299717</v>
      </c>
      <c r="J91" s="2">
        <v>1.729594370763849</v>
      </c>
      <c r="K91" s="4">
        <f t="shared" si="2"/>
        <v>3.1505550191007257</v>
      </c>
      <c r="L91" s="4">
        <f t="shared" si="3"/>
        <v>2.8464841296852308</v>
      </c>
    </row>
    <row r="92" spans="1:12" x14ac:dyDescent="0.3">
      <c r="A92" s="5">
        <v>91</v>
      </c>
      <c r="B92" s="1">
        <v>1.1299999999999999</v>
      </c>
      <c r="C92" s="5">
        <v>1</v>
      </c>
      <c r="D92" s="5">
        <v>0</v>
      </c>
      <c r="E92" s="1">
        <v>3.1639999999999997</v>
      </c>
      <c r="F92" s="2">
        <v>0.65635776466357232</v>
      </c>
      <c r="G92" s="7">
        <v>0.7235740016290737</v>
      </c>
      <c r="H92" s="7">
        <v>0.91765926763376748</v>
      </c>
      <c r="I92" s="2">
        <v>0.736995775441178</v>
      </c>
      <c r="J92" s="2">
        <v>0.93468118259897048</v>
      </c>
      <c r="K92" s="4">
        <f t="shared" si="2"/>
        <v>0.52355933583351077</v>
      </c>
      <c r="L92" s="4">
        <f t="shared" si="3"/>
        <v>0.84209853147414249</v>
      </c>
    </row>
    <row r="93" spans="1:12" x14ac:dyDescent="0.3">
      <c r="A93" s="5">
        <v>92</v>
      </c>
      <c r="B93" s="1">
        <v>1.911</v>
      </c>
      <c r="C93" s="5">
        <v>1</v>
      </c>
      <c r="D93" s="5">
        <v>1</v>
      </c>
      <c r="E93" s="1">
        <v>5.3507999999999996</v>
      </c>
      <c r="F93" s="2">
        <v>0.59436305704658232</v>
      </c>
      <c r="G93" s="7">
        <v>-1.2104787042525891</v>
      </c>
      <c r="H93" s="7">
        <v>-1.3433515910740614</v>
      </c>
      <c r="I93" s="2">
        <v>-1.2273947464093959</v>
      </c>
      <c r="J93" s="2">
        <v>-1.362124488165261</v>
      </c>
      <c r="K93" s="4">
        <f t="shared" si="2"/>
        <v>1.465258693449027</v>
      </c>
      <c r="L93" s="4">
        <f t="shared" si="3"/>
        <v>1.8045934972412123</v>
      </c>
    </row>
    <row r="94" spans="1:12" x14ac:dyDescent="0.3">
      <c r="A94" s="5">
        <v>93</v>
      </c>
      <c r="B94" s="1">
        <v>4.9589999999999996</v>
      </c>
      <c r="C94" s="5">
        <v>1</v>
      </c>
      <c r="D94" s="5">
        <v>1</v>
      </c>
      <c r="E94" s="1">
        <v>13.885199999999998</v>
      </c>
      <c r="F94" s="2">
        <v>0.34445989599909349</v>
      </c>
      <c r="G94" s="7">
        <v>-0.72488598010635985</v>
      </c>
      <c r="H94" s="7">
        <v>-0.91901664497487201</v>
      </c>
      <c r="I94" s="2">
        <v>-0.7359958566559277</v>
      </c>
      <c r="J94" s="2">
        <v>-0.93310184147870112</v>
      </c>
      <c r="K94" s="4">
        <f t="shared" si="2"/>
        <v>0.52545968415475797</v>
      </c>
      <c r="L94" s="4">
        <f t="shared" si="3"/>
        <v>0.84459159374086989</v>
      </c>
    </row>
    <row r="95" spans="1:12" x14ac:dyDescent="0.3">
      <c r="A95" s="5">
        <v>94</v>
      </c>
      <c r="B95" s="1">
        <v>6.0730000000000004</v>
      </c>
      <c r="C95" s="5">
        <v>1</v>
      </c>
      <c r="D95" s="5">
        <v>1</v>
      </c>
      <c r="E95" s="1">
        <v>17.0044</v>
      </c>
      <c r="F95" s="2">
        <v>0.26307146129427922</v>
      </c>
      <c r="G95" s="7">
        <v>-0.59748111227483658</v>
      </c>
      <c r="H95" s="7">
        <v>-0.78136336476877788</v>
      </c>
      <c r="I95" s="2">
        <v>-0.61099829864578381</v>
      </c>
      <c r="J95" s="2">
        <v>-0.79904063356945532</v>
      </c>
      <c r="K95" s="4">
        <f t="shared" si="2"/>
        <v>0.3569836795251759</v>
      </c>
      <c r="L95" s="4">
        <f t="shared" si="3"/>
        <v>0.61052870780278623</v>
      </c>
    </row>
    <row r="96" spans="1:12" x14ac:dyDescent="0.3">
      <c r="A96" s="5">
        <v>95</v>
      </c>
      <c r="B96" s="1">
        <v>1.403</v>
      </c>
      <c r="C96" s="5">
        <v>1</v>
      </c>
      <c r="D96" s="5">
        <v>0</v>
      </c>
      <c r="E96" s="1">
        <v>3.9283999999999999</v>
      </c>
      <c r="F96" s="2">
        <v>0.63506570976109056</v>
      </c>
      <c r="G96" s="7">
        <v>0.75805026609999604</v>
      </c>
      <c r="H96" s="7">
        <v>0.95291847028421028</v>
      </c>
      <c r="I96" s="2">
        <v>0.77075586043541156</v>
      </c>
      <c r="J96" s="2">
        <v>0.9688902284374602</v>
      </c>
      <c r="K96" s="4">
        <f t="shared" si="2"/>
        <v>0.57464020593427478</v>
      </c>
      <c r="L96" s="4">
        <f t="shared" si="3"/>
        <v>0.90805361100879933</v>
      </c>
    </row>
    <row r="97" spans="1:12" x14ac:dyDescent="0.3">
      <c r="A97" s="5">
        <v>96</v>
      </c>
      <c r="B97" s="1">
        <v>3.3180000000000001</v>
      </c>
      <c r="C97" s="5">
        <v>0</v>
      </c>
      <c r="D97" s="5">
        <v>0</v>
      </c>
      <c r="E97" s="1">
        <v>9.2904</v>
      </c>
      <c r="F97" s="2">
        <v>0.72739403209861819</v>
      </c>
      <c r="G97" s="7">
        <v>0.61218518138718514</v>
      </c>
      <c r="H97" s="7">
        <v>0.79785581515901716</v>
      </c>
      <c r="I97" s="2">
        <v>0.61872363178975642</v>
      </c>
      <c r="J97" s="2">
        <v>0.80637732275905316</v>
      </c>
      <c r="K97" s="4">
        <f t="shared" si="2"/>
        <v>0.37477069631006077</v>
      </c>
      <c r="L97" s="4">
        <f t="shared" si="3"/>
        <v>0.63657390178305973</v>
      </c>
    </row>
    <row r="98" spans="1:12" x14ac:dyDescent="0.3">
      <c r="A98" s="5">
        <v>97</v>
      </c>
      <c r="B98" s="1">
        <v>2.4209999999999998</v>
      </c>
      <c r="C98" s="5">
        <v>1</v>
      </c>
      <c r="D98" s="5">
        <v>0</v>
      </c>
      <c r="E98" s="1">
        <v>6.7787999999999995</v>
      </c>
      <c r="F98" s="2">
        <v>0.55244702888631325</v>
      </c>
      <c r="G98" s="7">
        <v>0.90007127371058859</v>
      </c>
      <c r="H98" s="7">
        <v>1.0894014186749081</v>
      </c>
      <c r="I98" s="2">
        <v>0.91085500113024809</v>
      </c>
      <c r="J98" s="2">
        <v>1.1024535049848618</v>
      </c>
      <c r="K98" s="4">
        <f t="shared" si="2"/>
        <v>0.8101282977590013</v>
      </c>
      <c r="L98" s="4">
        <f t="shared" si="3"/>
        <v>1.1867954510109024</v>
      </c>
    </row>
    <row r="99" spans="1:12" x14ac:dyDescent="0.3">
      <c r="A99" s="5">
        <v>98</v>
      </c>
      <c r="B99" s="1">
        <v>6.0730000000000004</v>
      </c>
      <c r="C99" s="5">
        <v>0</v>
      </c>
      <c r="D99" s="5">
        <v>0</v>
      </c>
      <c r="E99" s="1">
        <v>17.0044</v>
      </c>
      <c r="F99" s="2">
        <v>0.51088269797771879</v>
      </c>
      <c r="G99" s="7">
        <v>0.97846639714700423</v>
      </c>
      <c r="H99" s="7">
        <v>1.1589782301575839</v>
      </c>
      <c r="I99" s="2">
        <v>1.0029363007620724</v>
      </c>
      <c r="J99" s="2">
        <v>1.1879624504298489</v>
      </c>
      <c r="K99" s="4">
        <f t="shared" si="2"/>
        <v>0.95739649034583896</v>
      </c>
      <c r="L99" s="4">
        <f t="shared" si="3"/>
        <v>1.3432305379792056</v>
      </c>
    </row>
    <row r="100" spans="1:12" x14ac:dyDescent="0.3">
      <c r="A100" s="5">
        <v>99</v>
      </c>
      <c r="B100" s="1">
        <v>2.63</v>
      </c>
      <c r="C100" s="5">
        <v>1</v>
      </c>
      <c r="D100" s="5">
        <v>0</v>
      </c>
      <c r="E100" s="1">
        <v>7.363999999999999</v>
      </c>
      <c r="F100" s="2">
        <v>0.53507084150909712</v>
      </c>
      <c r="G100" s="7">
        <v>0.93215417630493325</v>
      </c>
      <c r="H100" s="7">
        <v>1.1183524728960896</v>
      </c>
      <c r="I100" s="2">
        <v>0.94279557522721569</v>
      </c>
      <c r="J100" s="2">
        <v>1.1311194969596232</v>
      </c>
      <c r="K100" s="4">
        <f t="shared" si="2"/>
        <v>0.86891140840272862</v>
      </c>
      <c r="L100" s="4">
        <f t="shared" si="3"/>
        <v>1.2507122536327988</v>
      </c>
    </row>
    <row r="101" spans="1:12" x14ac:dyDescent="0.3">
      <c r="A101" s="5">
        <v>100</v>
      </c>
      <c r="B101" s="1">
        <v>3.411</v>
      </c>
      <c r="C101" s="5">
        <v>0</v>
      </c>
      <c r="D101" s="5">
        <v>1</v>
      </c>
      <c r="E101" s="1">
        <v>9.5507999999999988</v>
      </c>
      <c r="F101" s="2">
        <v>0.72087747687839554</v>
      </c>
      <c r="G101" s="7">
        <v>-1.6070644242789098</v>
      </c>
      <c r="H101" s="7">
        <v>-1.597563421330024</v>
      </c>
      <c r="I101" s="2">
        <v>-1.6242904419411688</v>
      </c>
      <c r="J101" s="2">
        <v>-1.6146875983677664</v>
      </c>
      <c r="K101" s="4">
        <f t="shared" si="2"/>
        <v>2.5826560637829039</v>
      </c>
      <c r="L101" s="4">
        <f t="shared" si="3"/>
        <v>2.5522088851716918</v>
      </c>
    </row>
    <row r="102" spans="1:12" x14ac:dyDescent="0.3">
      <c r="F102" s="2">
        <f>SUM(F2:F101)</f>
        <v>59.72815878457952</v>
      </c>
      <c r="G102" s="7">
        <f t="shared" ref="G102:J102" si="4">SUM(G2:G101)</f>
        <v>-0.81822200624441654</v>
      </c>
      <c r="H102" s="7">
        <f t="shared" si="4"/>
        <v>6.0803456117669281</v>
      </c>
      <c r="I102" s="2">
        <f t="shared" si="4"/>
        <v>-0.75645041415693925</v>
      </c>
      <c r="J102" s="2">
        <f t="shared" si="4"/>
        <v>6.2268209204210372</v>
      </c>
      <c r="K102" s="2">
        <f t="shared" ref="K102" si="5">SUM(K2:K101)</f>
        <v>100.56705932142187</v>
      </c>
      <c r="L102" s="2">
        <f t="shared" ref="L102" si="6">SUM(L2:L101)</f>
        <v>121.05490006746662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CUPONES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DELL</cp:lastModifiedBy>
  <dcterms:created xsi:type="dcterms:W3CDTF">2011-08-01T14:22:18Z</dcterms:created>
  <dcterms:modified xsi:type="dcterms:W3CDTF">2021-12-02T19:35:55Z</dcterms:modified>
</cp:coreProperties>
</file>