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F6E353FB-2DBF-EF4F-B7B5-F92D41E378B3}" xr6:coauthVersionLast="47" xr6:coauthVersionMax="47" xr10:uidLastSave="{00000000-0000-0000-0000-000000000000}"/>
  <bookViews>
    <workbookView xWindow="4120" yWindow="98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G13" i="1"/>
  <c r="W15" i="1"/>
  <c r="M15" i="1"/>
  <c r="V15" i="1"/>
  <c r="S6" i="1"/>
  <c r="U16" i="1"/>
  <c r="Q7" i="1"/>
  <c r="U7" i="1"/>
  <c r="T7" i="1"/>
  <c r="I17" i="1"/>
  <c r="J17" i="1"/>
  <c r="K17" i="1"/>
  <c r="L17" i="1"/>
  <c r="M17" i="1"/>
  <c r="N17" i="1"/>
  <c r="O17" i="1"/>
  <c r="P17" i="1"/>
  <c r="Q17" i="1"/>
  <c r="R17" i="1"/>
  <c r="S17" i="1"/>
  <c r="F17" i="1"/>
  <c r="D17" i="1"/>
  <c r="H17" i="1"/>
  <c r="M7" i="1"/>
  <c r="S15" i="1"/>
  <c r="S9" i="1"/>
  <c r="N14" i="1"/>
  <c r="Q14" i="1"/>
  <c r="N13" i="1"/>
  <c r="O13" i="1"/>
  <c r="P13" i="1"/>
  <c r="Q13" i="1"/>
  <c r="R13" i="1"/>
  <c r="N11" i="1"/>
  <c r="O11" i="1"/>
  <c r="P11" i="1"/>
  <c r="Q11" i="1"/>
  <c r="R11" i="1"/>
  <c r="N8" i="1"/>
  <c r="O8" i="1"/>
  <c r="P8" i="1"/>
  <c r="Q16" i="1"/>
  <c r="P7" i="1"/>
  <c r="D7" i="1"/>
  <c r="L8" i="1"/>
  <c r="M8" i="1"/>
  <c r="L6" i="1"/>
  <c r="L10" i="1"/>
  <c r="M10" i="1"/>
  <c r="L11" i="1"/>
  <c r="M11" i="1"/>
  <c r="L12" i="1"/>
  <c r="M12" i="1"/>
  <c r="L13" i="1"/>
  <c r="M13" i="1"/>
  <c r="M14" i="1"/>
  <c r="J8" i="1"/>
  <c r="K8" i="1"/>
  <c r="K6" i="1"/>
  <c r="J10" i="1"/>
  <c r="K10" i="1"/>
  <c r="J11" i="1"/>
  <c r="K11" i="1"/>
  <c r="J12" i="1"/>
  <c r="J13" i="1"/>
  <c r="K13" i="1"/>
  <c r="J14" i="1"/>
  <c r="K14" i="1"/>
  <c r="D13" i="1"/>
  <c r="F13" i="1"/>
  <c r="H13" i="1"/>
  <c r="I13" i="1"/>
  <c r="H14" i="1"/>
  <c r="I12" i="1"/>
  <c r="D11" i="1"/>
  <c r="F11" i="1"/>
  <c r="H11" i="1"/>
  <c r="I11" i="1"/>
  <c r="D8" i="1"/>
  <c r="F8" i="1"/>
  <c r="H8" i="1"/>
  <c r="I8" i="1"/>
  <c r="I6" i="1"/>
  <c r="F10" i="1"/>
  <c r="H10" i="1"/>
  <c r="I10" i="1"/>
</calcChain>
</file>

<file path=xl/sharedStrings.xml><?xml version="1.0" encoding="utf-8"?>
<sst xmlns="http://schemas.openxmlformats.org/spreadsheetml/2006/main" count="74" uniqueCount="74">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</sst>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G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baseColWidth="10" defaultRowHeight="16" x14ac:dyDescent="0.2"/>
  <sheetData>
    <row r="1" spans="1:33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  <c r="AG2" s="3"/>
    </row>
    <row r="3" spans="1:33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  <c r="AG3" s="1"/>
    </row>
    <row r="4" spans="1:33" ht="65" customHeight="1" x14ac:dyDescent="0.2">
      <c r="A4" s="3" t="s">
        <v>6</v>
      </c>
      <c r="B4" s="3" t="s">
        <v>30</v>
      </c>
      <c r="C4" s="1" t="s">
        <v>27</v>
      </c>
      <c r="D4" s="2" t="str">
        <f>_xlfn.TEXTJOIN(,,LEFT($C4,LEN($C4)),LEFT(D$3,LEN(D$3)),"
功能")</f>
        <v>收发过程
功能</v>
      </c>
      <c r="E4" s="2" t="str">
        <f t="shared" ref="E4:M5" si="0">_xlfn.TEXTJOIN(,,LEFT($C4,LEN($C4)),LEFT(E$3,LEN(E$3)),"
功能")</f>
        <v>收发内容
功能</v>
      </c>
      <c r="F4" s="2" t="str">
        <f t="shared" si="0"/>
        <v>收发资源
功能</v>
      </c>
      <c r="G4" s="2" t="str">
        <f t="shared" si="0"/>
        <v>收发方案
功能</v>
      </c>
      <c r="H4" s="2" t="str">
        <f t="shared" si="0"/>
        <v>收发知识
功能</v>
      </c>
      <c r="I4" s="2" t="str">
        <f t="shared" si="0"/>
        <v>收发信号
功能</v>
      </c>
      <c r="J4" s="2" t="str">
        <f t="shared" si="0"/>
        <v>收发信念
功能</v>
      </c>
      <c r="K4" s="2" t="str">
        <f t="shared" si="0"/>
        <v>收发感觉
功能</v>
      </c>
      <c r="L4" s="2" t="str">
        <f t="shared" si="0"/>
        <v>收发需求
功能</v>
      </c>
      <c r="M4" s="2" t="str">
        <f t="shared" si="0"/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65" customHeight="1" x14ac:dyDescent="0.2">
      <c r="A5" s="3"/>
      <c r="B5" s="3" t="s">
        <v>31</v>
      </c>
      <c r="C5" s="1" t="s">
        <v>28</v>
      </c>
      <c r="D5" s="2" t="str">
        <f>_xlfn.TEXTJOIN(,,LEFT($C5,LEN($C5)),
LEFT(D$3,LEN(D$3)),"
功能")</f>
        <v>读写过程
功能</v>
      </c>
      <c r="E5" s="2" t="str">
        <f t="shared" si="0"/>
        <v>读写内容
功能</v>
      </c>
      <c r="F5" s="2" t="str">
        <f t="shared" si="0"/>
        <v>读写资源
功能</v>
      </c>
      <c r="G5" s="2" t="str">
        <f t="shared" si="0"/>
        <v>读写方案
功能</v>
      </c>
      <c r="H5" s="2" t="str">
        <f t="shared" si="0"/>
        <v>读写知识
功能</v>
      </c>
      <c r="I5" s="2" t="str">
        <f t="shared" si="0"/>
        <v>读写信号
功能</v>
      </c>
      <c r="J5" s="2" t="str">
        <f t="shared" si="0"/>
        <v>读写信念
功能</v>
      </c>
      <c r="K5" s="2" t="str">
        <f t="shared" si="0"/>
        <v>读写感觉
功能</v>
      </c>
      <c r="L5" s="2" t="str">
        <f t="shared" si="0"/>
        <v>读写需求
功能</v>
      </c>
      <c r="M5" s="2" t="str">
        <f t="shared" si="0"/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5">_xlfn.TEXTJOIN(,,LEFT($C10,LEN($C10)),LEFT(H$3,LEN(H$3)),"
功能")</f>
        <v>运算知识
功能</v>
      </c>
      <c r="I10" s="2" t="str">
        <f t="shared" si="5"/>
        <v>运算信号
功能</v>
      </c>
      <c r="J10" s="2" t="str">
        <f t="shared" si="5"/>
        <v>运算信念
功能</v>
      </c>
      <c r="K10" s="2" t="str">
        <f t="shared" si="5"/>
        <v>运算感觉
功能</v>
      </c>
      <c r="L10" s="2" t="str">
        <f t="shared" si="5"/>
        <v>运算需求
功能</v>
      </c>
      <c r="M10" s="2" t="str">
        <f t="shared" si="5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5"/>
        <v>统计知识
功能</v>
      </c>
      <c r="I11" s="2" t="str">
        <f t="shared" si="5"/>
        <v>统计信号
功能</v>
      </c>
      <c r="J11" s="2" t="str">
        <f t="shared" si="5"/>
        <v>统计信念
功能</v>
      </c>
      <c r="K11" s="2" t="str">
        <f t="shared" si="5"/>
        <v>统计感觉
功能</v>
      </c>
      <c r="L11" s="2" t="str">
        <f t="shared" si="5"/>
        <v>统计需求
功能</v>
      </c>
      <c r="M11" s="2" t="str">
        <f t="shared" si="5"/>
        <v>统计策略
功能</v>
      </c>
      <c r="N11" s="2" t="str">
        <f t="shared" ref="N11:Q11" si="6">_xlfn.TEXTJOIN(,,LEFT($C11,LEN($C11)),LEFT(N$3,LEN(N$3)),"
功能")</f>
        <v>统计符号
功能</v>
      </c>
      <c r="O11" s="2" t="str">
        <f t="shared" si="6"/>
        <v>统计标签
功能</v>
      </c>
      <c r="P11" s="2" t="str">
        <f t="shared" si="6"/>
        <v>统计事务
功能</v>
      </c>
      <c r="Q11" s="2" t="str">
        <f t="shared" si="6"/>
        <v>统计机器
功能</v>
      </c>
      <c r="R11" s="2" t="str">
        <f t="shared" ref="R11" si="7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8">_xlfn.TEXTJOIN(,,LEFT($C13,LEN($C13)),LEFT(N$3,LEN(N$3)),"
功能")</f>
        <v>计划符号
功能</v>
      </c>
      <c r="O13" s="2" t="str">
        <f t="shared" si="8"/>
        <v>计划标签
功能</v>
      </c>
      <c r="P13" s="2" t="str">
        <f t="shared" si="8"/>
        <v>计划事务
功能</v>
      </c>
      <c r="Q13" s="2" t="str">
        <f t="shared" si="8"/>
        <v>计划机器
功能</v>
      </c>
      <c r="R13" s="2" t="str">
        <f t="shared" si="8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8"/>
        <v>想象符号
功能</v>
      </c>
      <c r="O14" s="2"/>
      <c r="P14" s="2"/>
      <c r="Q14" s="2" t="str">
        <f t="shared" si="8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9">_xlfn.TEXTJOIN(,,LEFT($C15,LEN($C15)),LEFT(M$3,LEN(M$3)),"
功能")</f>
        <v>控制策略
功能</v>
      </c>
      <c r="N15" s="2"/>
      <c r="O15" s="2"/>
      <c r="Q15" s="2"/>
      <c r="R15" s="2"/>
      <c r="S15" s="2" t="str">
        <f t="shared" si="8"/>
        <v>控制情绪
功能</v>
      </c>
      <c r="T15" s="1"/>
      <c r="U15" s="1"/>
      <c r="V15" s="2" t="str">
        <f t="shared" ref="V15:W15" si="10">_xlfn.TEXTJOIN(,,LEFT($C15,LEN($C15)),LEFT(V$3,LEN(V$3)),"
功能")</f>
        <v>控制目标
功能</v>
      </c>
      <c r="W15" s="2" t="str">
        <f t="shared" si="10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1">_xlfn.TEXTJOIN(,,LEFT($C17,LEN($C17)),LEFT(I$3,LEN(I$3)),"
功能")</f>
        <v>关联信号
功能</v>
      </c>
      <c r="J17" s="2" t="str">
        <f t="shared" si="11"/>
        <v>关联信念
功能</v>
      </c>
      <c r="K17" s="2" t="str">
        <f t="shared" si="11"/>
        <v>关联感觉
功能</v>
      </c>
      <c r="L17" s="2" t="str">
        <f t="shared" si="11"/>
        <v>关联需求
功能</v>
      </c>
      <c r="M17" s="2" t="str">
        <f t="shared" si="11"/>
        <v>关联策略
功能</v>
      </c>
      <c r="N17" s="2" t="str">
        <f t="shared" si="11"/>
        <v>关联符号
功能</v>
      </c>
      <c r="O17" s="2" t="str">
        <f t="shared" si="11"/>
        <v>关联标签
功能</v>
      </c>
      <c r="P17" s="2" t="str">
        <f t="shared" si="11"/>
        <v>关联事务
功能</v>
      </c>
      <c r="Q17" s="2" t="str">
        <f t="shared" si="11"/>
        <v>关联机器
功能</v>
      </c>
      <c r="R17" s="2" t="str">
        <f t="shared" si="11"/>
        <v>关联货币
功能</v>
      </c>
      <c r="S17" s="2" t="str">
        <f t="shared" si="11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65" customHeight="1" x14ac:dyDescent="0.2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65" customHeight="1" x14ac:dyDescent="0.2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2022-08-02T00:59:22Z</dcterms:modified>
</cp:coreProperties>
</file>