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6E461554-46C8-0141-80BA-162FD260EF80}" xr6:coauthVersionLast="47" xr6:coauthVersionMax="47" xr10:uidLastSave="{00000000-0000-0000-0000-000000000000}"/>
  <bookViews>
    <workbookView xWindow="0" yWindow="600" windowWidth="26240" windowHeight="16360" activeTab="1" xr2:uid="{00000000-000D-0000-FFFF-FFFF00000000}"/>
  </bookViews>
  <sheets>
    <sheet name="Detailed Data" sheetId="1" r:id="rId1"/>
    <sheet name="Overview" sheetId="2" r:id="rId2"/>
    <sheet name="Majors Overview" sheetId="3" r:id="rId3"/>
    <sheet name="T10 Overview" sheetId="4" r:id="rId4"/>
    <sheet name="T7 Over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6" i="2"/>
  <c r="E5" i="4"/>
  <c r="E5" i="5"/>
</calcChain>
</file>

<file path=xl/sharedStrings.xml><?xml version="1.0" encoding="utf-8"?>
<sst xmlns="http://schemas.openxmlformats.org/spreadsheetml/2006/main" count="1932" uniqueCount="976">
  <si>
    <t>AgencyName</t>
  </si>
  <si>
    <t>AgencySlug</t>
  </si>
  <si>
    <t>Agency Size</t>
  </si>
  <si>
    <t>CEW Type</t>
  </si>
  <si>
    <t>SIM Completions</t>
  </si>
  <si>
    <t>Non-SIM Completions</t>
  </si>
  <si>
    <t>SIM Per Person</t>
  </si>
  <si>
    <t>Los Angeles Police Dept. - CA</t>
  </si>
  <si>
    <t>CET ONLY</t>
  </si>
  <si>
    <t>Westminster Police Dept. - CO</t>
  </si>
  <si>
    <t>Northglenn Police Department - CO</t>
  </si>
  <si>
    <t>Grand Junction Police Dept. - CO</t>
  </si>
  <si>
    <t>Black Diamond Police Dept. - WA</t>
  </si>
  <si>
    <t>Las Cruces Police Dept. - NM</t>
  </si>
  <si>
    <t>Seal Beach Police Dept. - CA</t>
  </si>
  <si>
    <t>Hall County Sheriff's Office - GA</t>
  </si>
  <si>
    <t>Chino Valley Police Dept. - AZ</t>
  </si>
  <si>
    <t>Macomb County Sheriff's Office - MI</t>
  </si>
  <si>
    <t>Charlottesville Police Dept. - VA</t>
  </si>
  <si>
    <t>Tallahassee Police Dept.-FL</t>
  </si>
  <si>
    <t>El Cajon Police Dept. - CA</t>
  </si>
  <si>
    <t>Summit County Sheriff's Office - CO</t>
  </si>
  <si>
    <t>Division of Capitol Police - VA</t>
  </si>
  <si>
    <t>Sarasota Police Dept - FL</t>
  </si>
  <si>
    <t>Sanford Police Dept - FL</t>
  </si>
  <si>
    <t>Troutman Police Dept. - NC</t>
  </si>
  <si>
    <t>Concord Police Department - NC</t>
  </si>
  <si>
    <t>Grapevine Police Dept. - TX</t>
  </si>
  <si>
    <t>San Diego County Probation Department - CA</t>
  </si>
  <si>
    <t>Lindenwold Police Dept - NJ</t>
  </si>
  <si>
    <t>Boulder Police Dept. - CO</t>
  </si>
  <si>
    <t>CET ONLY (LEGACY)</t>
  </si>
  <si>
    <t>Cabarrus County Sheriff's Office - NC</t>
  </si>
  <si>
    <t>Bakersfield Police Dept. - CA</t>
  </si>
  <si>
    <t>Austin Police Dept. - TX</t>
  </si>
  <si>
    <t>Chesapeake Police Dept. - VA</t>
  </si>
  <si>
    <t>T7</t>
  </si>
  <si>
    <t>Bensalem Township Police Dept. - PA</t>
  </si>
  <si>
    <t>Baltimore City Police Dept - MD</t>
  </si>
  <si>
    <t>Torrance Police Dept. - CA</t>
  </si>
  <si>
    <t>Aurora Police Dept. - CO</t>
  </si>
  <si>
    <t>Montgomery County Sheriff's Dept. - AL</t>
  </si>
  <si>
    <t>Largo Police Dept. - FL</t>
  </si>
  <si>
    <t>Bristol Police Dept. - CT</t>
  </si>
  <si>
    <t>Schaumburg Police Dept. - IL</t>
  </si>
  <si>
    <t>Seattle Police Dept. - WA</t>
  </si>
  <si>
    <t>Washington County Sheriff's Office - OR</t>
  </si>
  <si>
    <t>Reno Police Dept. - NV</t>
  </si>
  <si>
    <t>Washoe County Sheriff's Office - NV</t>
  </si>
  <si>
    <t>Jonesboro Police Department - AR</t>
  </si>
  <si>
    <t>Pima County Sheriff's Office - AZ</t>
  </si>
  <si>
    <t>Pittsburg Police Dept - CA</t>
  </si>
  <si>
    <t>Charlotte - Mecklenburg Police Dept. - NC</t>
  </si>
  <si>
    <t>Marysville Police Dept. - WA</t>
  </si>
  <si>
    <t>Port Orchard Police Dept. - WA</t>
  </si>
  <si>
    <t>Alameda County Sheriff's Office - CA</t>
  </si>
  <si>
    <t>Wood County Sheriff's Office - OH</t>
  </si>
  <si>
    <t>Lincoln Police Department - NE</t>
  </si>
  <si>
    <t>Flagstaff Police Dept. - AZ</t>
  </si>
  <si>
    <t>Clarkston Police Dept. - WA</t>
  </si>
  <si>
    <t>Fullerton Police Dept. - CA</t>
  </si>
  <si>
    <t>Faribault Police Department - MN</t>
  </si>
  <si>
    <t>Providence Police Dept. - RI</t>
  </si>
  <si>
    <t>Vancouver Police Dept. - WA</t>
  </si>
  <si>
    <t>Schenectady City Police Dept - NY</t>
  </si>
  <si>
    <t>Orange County Sheriff's Office - NY</t>
  </si>
  <si>
    <t>Cape Girardeau Police Dept. - MO</t>
  </si>
  <si>
    <t>Port Hueneme Police Dept. - CA</t>
  </si>
  <si>
    <t>Dothan Police Department - AL</t>
  </si>
  <si>
    <t>Lee's Summit Police Department - MO</t>
  </si>
  <si>
    <t>Arapahoe County Sheriff's Office - CO</t>
  </si>
  <si>
    <t>Las Vegas Police Dept. - NM</t>
  </si>
  <si>
    <t>Woodburn Police Dept. - OR</t>
  </si>
  <si>
    <t>Colerain Township Police Dept. - OH</t>
  </si>
  <si>
    <t>Melbourne Police Dept - FL</t>
  </si>
  <si>
    <t>Peoria Police Dept. - AZ</t>
  </si>
  <si>
    <t>Multnomah County Sheriff's Office - OR</t>
  </si>
  <si>
    <t>Turlock Police Dept. - CA</t>
  </si>
  <si>
    <t>Tuttle Police Department - OK</t>
  </si>
  <si>
    <t>St. Joseph County Police Dept. - IN</t>
  </si>
  <si>
    <t>Temple Police Dept. - TX</t>
  </si>
  <si>
    <t>Metro Transit Police Dept - MN</t>
  </si>
  <si>
    <t>Savage Police Dept. - MN</t>
  </si>
  <si>
    <t>Eloy Police Dept. - AZ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</si>
  <si>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</si>
  <si>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</si>
  <si>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</si>
  <si>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</si>
  <si>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</si>
  <si>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Monterey Police Dept. - CA</t>
  </si>
  <si>
    <t>Clarksville Police Dept. - TN</t>
  </si>
  <si>
    <t>Metropolitan Transportation Authority PD - NY</t>
  </si>
  <si>
    <t>Buncombe County Sheriff's Office - NC</t>
  </si>
  <si>
    <t>Maryland Transportation Authority Police - MD</t>
  </si>
  <si>
    <t>Sumter County Sheriff - FL</t>
  </si>
  <si>
    <t>Kennesaw State University Police Dept. - GA</t>
  </si>
  <si>
    <t>Renton Police Dept. - WA</t>
  </si>
  <si>
    <t>Castle Rock Police Department - CO</t>
  </si>
  <si>
    <t>Minooka Police Department - IL</t>
  </si>
  <si>
    <t>Kern County Sheriff's Office - CA</t>
  </si>
  <si>
    <t>Southern Connecticut State University Police Dept</t>
  </si>
  <si>
    <t>Palm Beach County Sheriff's Office - FL</t>
  </si>
  <si>
    <t>Michigan State University Police Dept.</t>
  </si>
  <si>
    <t>Greenwood Police Dept - IN</t>
  </si>
  <si>
    <t>Port Authority of Allegheny County Police - PA</t>
  </si>
  <si>
    <t>Placer County Sheriff's Office - CA</t>
  </si>
  <si>
    <t>Grand Prairie Police Dept. - TX</t>
  </si>
  <si>
    <t>Hagerstown Police Dept. - MD</t>
  </si>
  <si>
    <t>Lansing Police Department - MI</t>
  </si>
  <si>
    <t>University of California Police - Davis</t>
  </si>
  <si>
    <t>Citrus County Sheriff's Office - FL</t>
  </si>
  <si>
    <t>Buena Park Police Dept. - CA</t>
  </si>
  <si>
    <t>Ann Arbor Police Dept. - MI</t>
  </si>
  <si>
    <t>Hays County Sheriff's Office- TX</t>
  </si>
  <si>
    <t>Gilroy Police Department - CA</t>
  </si>
  <si>
    <t>New Rochelle Police Dept. - NY</t>
  </si>
  <si>
    <t>Milton Police Dept. - DE</t>
  </si>
  <si>
    <t>West Bountiful Police Dept. - UT</t>
  </si>
  <si>
    <t>Dutchess County Sheriff's Office - NY</t>
  </si>
  <si>
    <t>Auburn Police Dept. - WA</t>
  </si>
  <si>
    <t>University of Florida Police Dept - FL</t>
  </si>
  <si>
    <t>Oak Point Dept. of Public Safety - TX</t>
  </si>
  <si>
    <t>Kyle Police Dept. - TX</t>
  </si>
  <si>
    <t>Lawton Police Dept. - OK</t>
  </si>
  <si>
    <t>Ponca City Police Department-OK</t>
  </si>
  <si>
    <t>Roseburg Police Dept. - OR</t>
  </si>
  <si>
    <t>Williamsburg Police Dept. - OH</t>
  </si>
  <si>
    <t>Tulsa Police Dept. - OK</t>
  </si>
  <si>
    <t>Anaheim Police Dept. - CA</t>
  </si>
  <si>
    <t>Douglas County Sheriff's Office - GA</t>
  </si>
  <si>
    <t>Allentown Police Department - PA</t>
  </si>
  <si>
    <t>SYRACUSE POLICE DEPT.  - NY</t>
  </si>
  <si>
    <t>Milan Police Dept. - MI</t>
  </si>
  <si>
    <t>Knox County Sheriff's Office - TN</t>
  </si>
  <si>
    <t>Cheatham County Sheriff's Office - TN</t>
  </si>
  <si>
    <t>Columbus Police Dept - OH</t>
  </si>
  <si>
    <t>Hays County Constable Pct. 1 - TX</t>
  </si>
  <si>
    <t>Clayton County Sheriff's Office - GA</t>
  </si>
  <si>
    <t>Waukesha County Sheriff-WI</t>
  </si>
  <si>
    <t>Upper Chichester Township Police Dept. - PA</t>
  </si>
  <si>
    <t>Indianola Police Dept. - IA</t>
  </si>
  <si>
    <t>Savannah Police - GA</t>
  </si>
  <si>
    <t>Daytona Beach PD - FL</t>
  </si>
  <si>
    <t>Pasco County Board of County Commissioners (Corrections Department)</t>
  </si>
  <si>
    <t>College Station Police Dept. - TX</t>
  </si>
  <si>
    <t>Lakeland Police Dept. - FL</t>
  </si>
  <si>
    <t>Fishers Police Dept. - IN</t>
  </si>
  <si>
    <t>Visalia Police Dept. - CA</t>
  </si>
  <si>
    <t>Alexandria Police Dept. - LA</t>
  </si>
  <si>
    <t>TRIBAL-CHEROKEE INDIAN PD (EBCI)-NC</t>
  </si>
  <si>
    <t>Horry County Police Dept - SC</t>
  </si>
  <si>
    <t>Columbus Police Department - GA</t>
  </si>
  <si>
    <t>Delaware Capitol Police Dept. - DE</t>
  </si>
  <si>
    <t>Jenkintown Police Dept - PA</t>
  </si>
  <si>
    <t>Otter Tail County Sheriff's Office - MN</t>
  </si>
  <si>
    <t>Zephyrhills Police Dept. - FL</t>
  </si>
  <si>
    <t>Jackson County Sheriff's - MS</t>
  </si>
  <si>
    <t>TRIBAL-SEMINOLE PD-FL</t>
  </si>
  <si>
    <t>Onondaga County Sheriff's Office - NY</t>
  </si>
  <si>
    <t>Albany Police Dept. - NY</t>
  </si>
  <si>
    <t>Maine State Police - ME</t>
  </si>
  <si>
    <t>Bexar County Sheriff's Office - TX</t>
  </si>
  <si>
    <t>Seminole County Sheriffs Office - GA</t>
  </si>
  <si>
    <t>Seward Police Dept. - AK</t>
  </si>
  <si>
    <t>Hennepin County Medical Center Security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</si>
  <si>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</si>
  <si>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</si>
  <si>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</si>
  <si>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</si>
  <si>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</si>
  <si>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Ilion Village Police Dept. - NY</t>
  </si>
  <si>
    <t>Dover Police Dept. - DE</t>
  </si>
  <si>
    <t>North Catasauqua Police Dept - PA</t>
  </si>
  <si>
    <t>Davie Police Dept - FL</t>
  </si>
  <si>
    <t>Milford Police Dept - MA</t>
  </si>
  <si>
    <t>New Bedford Police Department - MA</t>
  </si>
  <si>
    <t>Silt Police Department - CO</t>
  </si>
  <si>
    <t>Fairfield Police Department - CT</t>
  </si>
  <si>
    <t>Columbia Police Department - SC</t>
  </si>
  <si>
    <t>Worcester Police Department - MA</t>
  </si>
  <si>
    <t>Centre County Correctional Facility - PA</t>
  </si>
  <si>
    <t>Suffolk County Sheriff's Office - NY</t>
  </si>
  <si>
    <t>Franklin Parish Sheriff's Office - LA</t>
  </si>
  <si>
    <t>Grantham Police Department - NH</t>
  </si>
  <si>
    <t>Los Angeles World Airports (LAWA) - CA</t>
  </si>
  <si>
    <t>Nash County Sheriff's Office - NC</t>
  </si>
  <si>
    <t>Floyd County Sheriff's Office - GA</t>
  </si>
  <si>
    <t>Utica City Police Dept. - NY</t>
  </si>
  <si>
    <t>Evanston Police Dept. - IL</t>
  </si>
  <si>
    <t>Burr Ridge Police Dept. - IL</t>
  </si>
  <si>
    <t>Palatine Police Department - IL</t>
  </si>
  <si>
    <t>Oneida County Sheriff's Office - NY</t>
  </si>
  <si>
    <t>University Of Kentucky Police Department - KY</t>
  </si>
  <si>
    <t>Cortez Police Department - CO</t>
  </si>
  <si>
    <t>Washtenaw County Sheriff's Office - MI</t>
  </si>
  <si>
    <t>West Baton Rouge Parish Sheriff's Office - LA</t>
  </si>
  <si>
    <t>Ft Smith Police Dept / Fort Smith Police Dept. - AR</t>
  </si>
  <si>
    <t>Douglasville Police Dept. - GA</t>
  </si>
  <si>
    <t>Richmond Police Dept. - VA</t>
  </si>
  <si>
    <t>New Braunfels Police Dept. - TX</t>
  </si>
  <si>
    <t>Kanawha County Sheriff's Office - WV</t>
  </si>
  <si>
    <t>Gilford Police Dept. - NH</t>
  </si>
  <si>
    <t>Revere Police Dept. - MA</t>
  </si>
  <si>
    <t>Network Sanford Health Security Department - Fargo - ND</t>
  </si>
  <si>
    <t>Lawrence Police Dept. - KS</t>
  </si>
  <si>
    <t>Northampton Dept. of Corrections - PA</t>
  </si>
  <si>
    <t>Kenner Police Dept. - LA</t>
  </si>
  <si>
    <t>Berkley Police Dept. - MI</t>
  </si>
  <si>
    <t>Black Mountain Police Dept. - NC</t>
  </si>
  <si>
    <t>Laconia Police Dept. - NH</t>
  </si>
  <si>
    <t>Leominster Police Dept - MA</t>
  </si>
  <si>
    <t>Gary Police Dept. - IN</t>
  </si>
  <si>
    <t>Lancaster City Police Dept. - PA</t>
  </si>
  <si>
    <t>Anniston Police Dept. - AL</t>
  </si>
  <si>
    <t>Aberdeen Police Dept. - MD</t>
  </si>
  <si>
    <t>Baker Police Dept. - LA</t>
  </si>
  <si>
    <t>Mission Police Dept - KS</t>
  </si>
  <si>
    <t>Washoe County Dept of Alternative Sentencing - NV</t>
  </si>
  <si>
    <t>WI State Fair PD - WI</t>
  </si>
  <si>
    <t>Amherst Police Dept. - NY</t>
  </si>
  <si>
    <t>Florida Highway Patrol - FL</t>
  </si>
  <si>
    <t>DEPT. OF HOMELESS SERVICES POLICE DEPT. - NY</t>
  </si>
  <si>
    <t>Elizabethton Police Dept. - TN</t>
  </si>
  <si>
    <t>Rincon Police Dept. - GA</t>
  </si>
  <si>
    <t>Hutchinson Regional Medical Center - KS</t>
  </si>
  <si>
    <t>TRIBAL-AK-CHIN PD-AZ</t>
  </si>
  <si>
    <t>North Little Rock Police Dept. - AR</t>
  </si>
  <si>
    <t>Ocean City Police Dept - MD</t>
  </si>
  <si>
    <t>Oswego County Probation - NY</t>
  </si>
  <si>
    <t>Medford Township Police Dept - NJ</t>
  </si>
  <si>
    <t>Washington Metro Area Transit</t>
  </si>
  <si>
    <t>Portsmouth Police Department - VA</t>
  </si>
  <si>
    <t>Spink County Sheriff's Department - SD</t>
  </si>
  <si>
    <t>Parkview Health Department of Public Safety - IN</t>
  </si>
  <si>
    <t>TRIBAL-MICCOSUKEE PD-FL</t>
  </si>
  <si>
    <t>Wichita County Sheriff's Office - TX</t>
  </si>
  <si>
    <t>Soperton Police Dept. - GA</t>
  </si>
  <si>
    <t>Somersworth Police Dept. - NH</t>
  </si>
  <si>
    <t>MNCP POLICE - Montgomery County Division</t>
  </si>
  <si>
    <t>Foley Police Dept. - AL</t>
  </si>
  <si>
    <t>Bossier City Police Dept. - LA</t>
  </si>
  <si>
    <t>University of Maryland Baltimore - MD</t>
  </si>
  <si>
    <t>Maryland Transit Administration Police - MD</t>
  </si>
  <si>
    <t>Erie County Sheriff‚Äôs Office - NY</t>
  </si>
  <si>
    <t>Broome County Sheriff's Office - NY</t>
  </si>
  <si>
    <t>McCracken County Sheriff's Office - KY</t>
  </si>
  <si>
    <t>Annapolis Police Dept. - MD</t>
  </si>
  <si>
    <t>Canton Police Dept. - GA</t>
  </si>
  <si>
    <t>Santa Clara County Sheriff's Office - CA</t>
  </si>
  <si>
    <t>Decorah Police Dept. - IA</t>
  </si>
  <si>
    <t>Middlesex County (NJ) Prosecutor‚Äôs Office</t>
  </si>
  <si>
    <t>Alexandria Police Dept. - VA</t>
  </si>
  <si>
    <t>Durham County Sheriff's Office - NC</t>
  </si>
  <si>
    <t>Charlottesville-Albemarle Airport Police - VA</t>
  </si>
  <si>
    <t>Forest Heights Police Dept. - MD</t>
  </si>
  <si>
    <t>Allegheny County Police Dept. - PA</t>
  </si>
  <si>
    <t>Pennsauken Police Dept. - NJ</t>
  </si>
  <si>
    <t>Hays County Constable Pct. 5 - TX</t>
  </si>
  <si>
    <t>Georgia Tech Police Department - GA</t>
  </si>
  <si>
    <t>Syracuse University DPS - NY</t>
  </si>
  <si>
    <t>Montgomery County Sheriff's Office - PA</t>
  </si>
  <si>
    <t>Duck Police Dept. - NC</t>
  </si>
  <si>
    <t>Lincoln University Police Dept. - PA</t>
  </si>
  <si>
    <t>Cobb County School Police Dept. - GA</t>
  </si>
  <si>
    <t>North Andover Police Dept - MA</t>
  </si>
  <si>
    <t>Sumter Police Department - SC</t>
  </si>
  <si>
    <t>Clemson Police Dept. - SC</t>
  </si>
  <si>
    <t>Nutley Police Dept. - NJ</t>
  </si>
  <si>
    <t>Westfield Police Dept. - NJ</t>
  </si>
  <si>
    <t>Rutgers University PD - New Brunswick - NJ</t>
  </si>
  <si>
    <t>Holmdel Police Dept. - NJ</t>
  </si>
  <si>
    <t>Verona Police Dept. - NJ</t>
  </si>
  <si>
    <t>Union Township Police Dept. - NJ</t>
  </si>
  <si>
    <t>Fairfax County Sheriff's Office - VA</t>
  </si>
  <si>
    <t>Co-Op City Police - NY</t>
  </si>
  <si>
    <t>Hays County Constable Pct. 4 - TX</t>
  </si>
  <si>
    <t>Mississippi Alcoholic Beverage Control - MS</t>
  </si>
  <si>
    <t>Lincoln University Police Department - MO</t>
  </si>
  <si>
    <t>Northern Lancaster County Regional Police Dept-PA</t>
  </si>
  <si>
    <t>Scituate Police Dept - MA</t>
  </si>
  <si>
    <t>QuikTrip Corporation</t>
  </si>
  <si>
    <t>Philadelphia County Sheriff's Office - PA</t>
  </si>
  <si>
    <t>McCook County Sheriff's Office - SD</t>
  </si>
  <si>
    <t>Central Valley Medical Center - UT</t>
  </si>
  <si>
    <t>Springdale Police Department - UT</t>
  </si>
  <si>
    <t>University of Rhode Island Police Dept.</t>
  </si>
  <si>
    <t>University of Nebraska Police Department - NE</t>
  </si>
  <si>
    <t>Network Henry Ford Hospital- MI</t>
  </si>
  <si>
    <t>Shippingport Police Dept - PA</t>
  </si>
  <si>
    <t>Anna Police Dept. - TX</t>
  </si>
  <si>
    <t>Erie School District Police Dept - PA</t>
  </si>
  <si>
    <t>West Lampeter Township Police Dept - PA</t>
  </si>
  <si>
    <t>Harris-Stowe State University Public Safety - MO</t>
  </si>
  <si>
    <t>Calhan Police Department - CO</t>
  </si>
  <si>
    <t>Florida Department of Financial Services</t>
  </si>
  <si>
    <t>Virginia Beach Sheriff's Office - VA</t>
  </si>
  <si>
    <t>Network Legacy Health System</t>
  </si>
  <si>
    <t>Shelby County Sheriff's Office - TN</t>
  </si>
  <si>
    <t>Columbia County School District Police - GA</t>
  </si>
  <si>
    <t>San Joaquin County Sheriff's Office - CUSTODY</t>
  </si>
  <si>
    <t>Renown Health - NV</t>
  </si>
  <si>
    <t>Lehi Police Department - UT</t>
  </si>
  <si>
    <t>Network - Providence (North Division)</t>
  </si>
  <si>
    <t>Children's Healthcare of Atlanta</t>
  </si>
  <si>
    <t>Children's Minnesota</t>
  </si>
  <si>
    <t>Central Montana Protection Services</t>
  </si>
  <si>
    <t>Villanova Department of Public Safety - PA</t>
  </si>
  <si>
    <t>Network McLaren Flint Hospital- MI</t>
  </si>
  <si>
    <t>Endeavor Health</t>
  </si>
  <si>
    <t>Providence - South Division</t>
  </si>
  <si>
    <t>Columbia County Prison - PA</t>
  </si>
  <si>
    <t>Royal Canadian Mounted Police HQ -CAN</t>
  </si>
  <si>
    <t>CA0115412</t>
  </si>
  <si>
    <t>Toronto Police Service</t>
  </si>
  <si>
    <t>CA0115430</t>
  </si>
  <si>
    <t>Alberta Sheriff's Branch</t>
  </si>
  <si>
    <t>CA0115432</t>
  </si>
  <si>
    <t>Guelph Police Service</t>
  </si>
  <si>
    <t>CA0115551</t>
  </si>
  <si>
    <t>RCMP - E-Division Store -CAN</t>
  </si>
  <si>
    <t>CA0115794</t>
  </si>
  <si>
    <t>RCMP - Depot Division Store &amp; Training Academy</t>
  </si>
  <si>
    <t>CA0115795</t>
  </si>
  <si>
    <t>Victoria Police Department</t>
  </si>
  <si>
    <t>CA0115862</t>
  </si>
  <si>
    <t>Oregon Health and Science University Police Dept.</t>
  </si>
  <si>
    <t>T10</t>
  </si>
  <si>
    <t>Culver City Police Department - CA</t>
  </si>
  <si>
    <t>Glendale Police Dept. - AZ</t>
  </si>
  <si>
    <t>San Bernardino County Sheriff's Dept. - CA</t>
  </si>
  <si>
    <t>Chandler Police Dept. - AZ</t>
  </si>
  <si>
    <t>Mesa Police Department</t>
  </si>
  <si>
    <t>East Point Police Dept. - GA</t>
  </si>
  <si>
    <t>Tampa Police Department - FL</t>
  </si>
  <si>
    <t>San Mateo Police Dept. - CA</t>
  </si>
  <si>
    <t>Corona Police Dept. - CA</t>
  </si>
  <si>
    <t>Pueblo Police Department - CO</t>
  </si>
  <si>
    <t>Amarillo Police Dept - TX</t>
  </si>
  <si>
    <t>Homestead Police Dept.- FL</t>
  </si>
  <si>
    <t>Fort Worth Police Department - TX</t>
  </si>
  <si>
    <t>Atlanta Police Dept. - GA</t>
  </si>
  <si>
    <t>Commerce City Police Department - CO</t>
  </si>
  <si>
    <t>Phoenix Police Dept. - AZ</t>
  </si>
  <si>
    <t>LOUISIANA STATE PENITENTIARY</t>
  </si>
  <si>
    <t>Waushara County Sheriff's Office  - WI</t>
  </si>
  <si>
    <t>Laredo Police Dept. - TX</t>
  </si>
  <si>
    <t>Springfield Police Department - MO</t>
  </si>
  <si>
    <t>Los Angeles County Sheriff's Dept. - HQ</t>
  </si>
  <si>
    <t>Oregon State Police - OR</t>
  </si>
  <si>
    <t>Tomball Police Dept. - TX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</si>
  <si>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</si>
  <si>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</si>
  <si>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</si>
  <si>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</si>
  <si>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</si>
  <si>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Port of Seattle Police Dept. - WA</t>
  </si>
  <si>
    <t>Eagan Police Dept. - MN</t>
  </si>
  <si>
    <t>Titusville Police Dept - FL</t>
  </si>
  <si>
    <t>Appleton Police Department - WI</t>
  </si>
  <si>
    <t>Elk Grove Village Police Dept. - IL</t>
  </si>
  <si>
    <t>Mobile Police Department - AL</t>
  </si>
  <si>
    <t>Olmsted County Sheriff's Office - MN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</si>
  <si>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</si>
  <si>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</si>
  <si>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</si>
  <si>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</si>
  <si>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</si>
  <si>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</si>
  <si>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Tucson Police Dept - AZ</t>
  </si>
  <si>
    <t>El Centro Police Dept. - CA</t>
  </si>
  <si>
    <t>Oak Brook Police Dept. - IL</t>
  </si>
  <si>
    <t>Fairfax County Police Dept. - VA</t>
  </si>
  <si>
    <t>Henrico County Police Dept. - VA</t>
  </si>
  <si>
    <t>Hurricane Police Department - UT</t>
  </si>
  <si>
    <t>Rochester Police Department - MN</t>
  </si>
  <si>
    <t>Santa Monica Police Dept. - CA</t>
  </si>
  <si>
    <t>Chautauqua County Sheriff's Office - NY</t>
  </si>
  <si>
    <t>Meriden Police Department - CT</t>
  </si>
  <si>
    <t>Seminole County Sheriff's Office - FL</t>
  </si>
  <si>
    <t>Rosemont Department of Public Safety - IL</t>
  </si>
  <si>
    <t>Margate Police Dept. - FL</t>
  </si>
  <si>
    <t>Brunswick Police Department - GA</t>
  </si>
  <si>
    <t>Wilmer Police Dept. - TX</t>
  </si>
  <si>
    <t>Washington State Patrol - District 1- WA</t>
  </si>
  <si>
    <t>Long Beach Police Dept. - CA</t>
  </si>
  <si>
    <t>Asotin County Sheriff's Office-WA</t>
  </si>
  <si>
    <t>Lincoln County Sheriff's Office - NC</t>
  </si>
  <si>
    <t>Mount Pleasant Police Dept. - SC</t>
  </si>
  <si>
    <t>Kearney Police Dept. - NE</t>
  </si>
  <si>
    <t>Pasco Sheriff's Office - FL</t>
  </si>
  <si>
    <t>Firestone Police Department - CO</t>
  </si>
  <si>
    <t>Criminal Justice Training Commission - WA</t>
  </si>
  <si>
    <t>Marin County Sheriff's Office - CA</t>
  </si>
  <si>
    <t>Coral Springs Police Dept. - FL</t>
  </si>
  <si>
    <t>Arizona Department of Corrections - AZ</t>
  </si>
  <si>
    <t>New Mexico Dept. of Public Safety - NM</t>
  </si>
  <si>
    <t>Spokane County Sheriff's Office - WA</t>
  </si>
  <si>
    <t>Houston Metro Transit Authority - TX</t>
  </si>
  <si>
    <t>East Baton Rouge Parish Sheriff's Dept. - LA</t>
  </si>
  <si>
    <t>Memphis Police Department - TN</t>
  </si>
  <si>
    <t>Louisville Metro Police Department</t>
  </si>
  <si>
    <t>Rialto Police Dept. - CA</t>
  </si>
  <si>
    <t>Winthrop Police Dept - MN</t>
  </si>
  <si>
    <t>Lower Merion Twp Police Dept. - PA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</si>
  <si>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</si>
  <si>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</si>
  <si>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</si>
  <si>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</si>
  <si>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</si>
  <si>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Metro Nashville Police Department -TN</t>
  </si>
  <si>
    <t>Williamson County Sheriff's Office - TN</t>
  </si>
  <si>
    <t>Frederick Police Department - CO</t>
  </si>
  <si>
    <t>Waukesha Police Dept. - WI</t>
  </si>
  <si>
    <t>Greenbelt Police Dept. - MD</t>
  </si>
  <si>
    <t>Newport News Police Dept. - VA</t>
  </si>
  <si>
    <t>Saint Paul Park Police Dept. - MN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</si>
  <si>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</si>
  <si>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</si>
  <si>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</si>
  <si>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</si>
  <si>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</si>
  <si>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Niceville Police Dept. - FL</t>
  </si>
  <si>
    <t>Minnesota State Patrol - MN</t>
  </si>
  <si>
    <t>Merced County Sheriff's Dept. - HQ</t>
  </si>
  <si>
    <t>San Joaquin County Sheriff's Office - CA</t>
  </si>
  <si>
    <t>Evans Police Department - CO</t>
  </si>
  <si>
    <t>Shawnee County Sheriff's Office - KS</t>
  </si>
  <si>
    <t>Tuscaloosa County Sheriff's Office - AL</t>
  </si>
  <si>
    <t>Englewood Police Department - OH</t>
  </si>
  <si>
    <t>Charlotte County Sheriff's Office - FL</t>
  </si>
  <si>
    <t>Blount County Sheriffs Office - TN</t>
  </si>
  <si>
    <t>HILLSBOROUGH CO SHERIFF'S OFFICE - FL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</si>
  <si>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</si>
  <si>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</si>
  <si>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</si>
  <si>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</si>
  <si>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</si>
  <si>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Natrona County Sheriff's Office - WY</t>
  </si>
  <si>
    <t>Travis County Sheriff's Office - TX</t>
  </si>
  <si>
    <t>Belton Police Department - MO</t>
  </si>
  <si>
    <t>Omaha Police Dept - NE</t>
  </si>
  <si>
    <t>Sarpy County Sheriff's - NE</t>
  </si>
  <si>
    <t>Littleton Police Department - CO</t>
  </si>
  <si>
    <t>Westfield Police Department - IN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</si>
  <si>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</si>
  <si>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</si>
  <si>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</si>
  <si>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</si>
  <si>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</si>
  <si>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Madison County Sheriffs Office - IL</t>
  </si>
  <si>
    <t>North Carolina State Highway Patrol - NC</t>
  </si>
  <si>
    <t>Yavapai County Sheriff's Office - AZ</t>
  </si>
  <si>
    <t>Hialeah Police Dept. - FL</t>
  </si>
  <si>
    <t>Indian River County Sheriff's Office - FL</t>
  </si>
  <si>
    <t>Kissimmee Police Dept. - FL</t>
  </si>
  <si>
    <t>Orlando Police Dept. - FL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</si>
  <si>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</si>
  <si>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</si>
  <si>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</si>
  <si>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</si>
  <si>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</si>
  <si>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</si>
  <si>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North Miami Police Dept - FL</t>
  </si>
  <si>
    <t>KANABEC CO SHERIFF'S OFFICE-MN</t>
  </si>
  <si>
    <t>Kalamazoo County Sheriff's Office - MI</t>
  </si>
  <si>
    <t>Naperville Police Dept. - IL</t>
  </si>
  <si>
    <t>Central Marin Police Authority - CA</t>
  </si>
  <si>
    <t>Calcasieu Parish Sheriff's Office - LA</t>
  </si>
  <si>
    <t>Duluth Police Dept. - MN</t>
  </si>
  <si>
    <t>Richmond Police Dept. - CA</t>
  </si>
  <si>
    <t>Broomfield Police Dept. - CO</t>
  </si>
  <si>
    <t>Surprise Police Dept. - AZ</t>
  </si>
  <si>
    <t>Kalamazoo Department of Public Safety - MI</t>
  </si>
  <si>
    <t>University of Colorado - Boulder - CO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</si>
  <si>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</si>
  <si>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</si>
  <si>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</si>
  <si>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</si>
  <si>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</si>
  <si>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Manatee County Sheriff's Office - FL</t>
  </si>
  <si>
    <t>Oswego City Police Dept. - NY</t>
  </si>
  <si>
    <t>Bethalto Police Dept. - IL</t>
  </si>
  <si>
    <t>Lake Hamilton Police Dept.- FL</t>
  </si>
  <si>
    <t>Miami Beach Police Dept. - FL</t>
  </si>
  <si>
    <t>Richmond Hill Police Dept. - GA</t>
  </si>
  <si>
    <t>Maumee Police Division - OH</t>
  </si>
  <si>
    <t>Florence County Sheriff's Office - SC</t>
  </si>
  <si>
    <t>Springfield Police Department - MN</t>
  </si>
  <si>
    <t>Volusia Sheriff's Office - FL</t>
  </si>
  <si>
    <t>Tracy Police Dept. - CA</t>
  </si>
  <si>
    <t>Germantown Police Department - WI</t>
  </si>
  <si>
    <t>Downingtown Police Dept - PA</t>
  </si>
  <si>
    <t>San Marcos Police Dept. - TX</t>
  </si>
  <si>
    <t>Sleepy Eye Police Dept - MN</t>
  </si>
  <si>
    <t>Wilson Police Department - NC</t>
  </si>
  <si>
    <t>Daly City Police Department - CA</t>
  </si>
  <si>
    <t>Hammond Police Dept. - IN</t>
  </si>
  <si>
    <t>Flagler County Sheriff's Office - FL</t>
  </si>
  <si>
    <t>Joliet Police Dept. - IL</t>
  </si>
  <si>
    <t>Rensselaer County Sheriff's Office - NY</t>
  </si>
  <si>
    <t>Shreveport Police Dept - LA</t>
  </si>
  <si>
    <t>Mountain View Police Dept. - CA</t>
  </si>
  <si>
    <t>Farmington Hills Police Dept. - MI</t>
  </si>
  <si>
    <t>New Britain Police Department - CT</t>
  </si>
  <si>
    <t>Albany County Sheriff's Office - NY</t>
  </si>
  <si>
    <t>Perham Police Dept. - MN</t>
  </si>
  <si>
    <t>Walton County Sheriff's Office - GA</t>
  </si>
  <si>
    <t>Durango Police Department - CO</t>
  </si>
  <si>
    <t>RED BAY POLICE DEPT. - AL</t>
  </si>
  <si>
    <t>Lake County Sheriff's Office - FL</t>
  </si>
  <si>
    <t>Leander Police Dept. - TX</t>
  </si>
  <si>
    <t>Chaffee County Sheriff's Office - CO</t>
  </si>
  <si>
    <t>Federal Way Police Dept. - WA</t>
  </si>
  <si>
    <t>St. Charles Police Dept. - MO</t>
  </si>
  <si>
    <t>Kauai Police Dept. - HI</t>
  </si>
  <si>
    <t>Jefferson Parish Sheriff's Office - LA</t>
  </si>
  <si>
    <t>Shiloh Police Dept. - IL</t>
  </si>
  <si>
    <t>Leon County Sheriff's Dept. - FL</t>
  </si>
  <si>
    <t>San Benito County Sheriff's Office - CA</t>
  </si>
  <si>
    <t>Wilkes-Barre City Police Dept - PA</t>
  </si>
  <si>
    <t>Wauwatosa Police Dept. - WI</t>
  </si>
  <si>
    <t>Killeen Police Dept. - TX</t>
  </si>
  <si>
    <t>Virginia Beach Police Dept. - VA</t>
  </si>
  <si>
    <t>Orleans County Sheriff's Dept. - NY</t>
  </si>
  <si>
    <t>DuPage County Sheriff's Office</t>
  </si>
  <si>
    <t>Pekin Police Dept.- IL</t>
  </si>
  <si>
    <t>Pinellas County Sheriff's Office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</si>
  <si>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</si>
  <si>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</si>
  <si>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</si>
  <si>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</si>
  <si>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</si>
  <si>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City of Bend, Police Dept -OR</t>
  </si>
  <si>
    <t>Birmingham Police Dept. - MI</t>
  </si>
  <si>
    <t>Clay Twp. Police Dept. - MI</t>
  </si>
  <si>
    <t>Royal Oak Police Dept.- MI</t>
  </si>
  <si>
    <t>Missoula Police Dept. - MT</t>
  </si>
  <si>
    <t>Saint Croix Falls Police Department - WI</t>
  </si>
  <si>
    <t>Buckley Police Dept. - WA</t>
  </si>
  <si>
    <t>Pinellas Park Police Dept - FL</t>
  </si>
  <si>
    <t>Oklahoma City Police Dept. - OK</t>
  </si>
  <si>
    <t>Jeffersonville Police Department - IN</t>
  </si>
  <si>
    <t>Apopka Police Dept.-FL</t>
  </si>
  <si>
    <t>Modesto Police Dept. - CA</t>
  </si>
  <si>
    <t>Santa Cruz Police Dept. - CA</t>
  </si>
  <si>
    <t>Niagara Falls Police Dept - NY</t>
  </si>
  <si>
    <t>Cheektowaga Police Dept - NY</t>
  </si>
  <si>
    <t>Niles Police Dept. - IL</t>
  </si>
  <si>
    <t>Alachua Police Dept.- FL</t>
  </si>
  <si>
    <t>Atwater Police Dept. - CA</t>
  </si>
  <si>
    <t>Coconut Creek Police Dept - FL</t>
  </si>
  <si>
    <t>Lake Stevens Police Dept. - WA</t>
  </si>
  <si>
    <t>Trenton Police Dept. - GA</t>
  </si>
  <si>
    <t>Monroe County Sheriff's Dept. - NY</t>
  </si>
  <si>
    <t>City of Wichita Police Department</t>
  </si>
  <si>
    <t>Texas Department of Public Safety - TX</t>
  </si>
  <si>
    <t>Catoosa County Sheriff's Office - GA</t>
  </si>
  <si>
    <t>Melissa Police Dept. - TX</t>
  </si>
  <si>
    <t>Baltimore County Police Dept. - MD</t>
  </si>
  <si>
    <t>Williams County Sheriff's Office - ND</t>
  </si>
  <si>
    <t>Manor Police Dept - TX</t>
  </si>
  <si>
    <t>Juneau County Sheriff's Office - WI</t>
  </si>
  <si>
    <t>Hayward Police Dept. - CA</t>
  </si>
  <si>
    <t>Paradise Valley Police Dept. - AZ</t>
  </si>
  <si>
    <t>Jefferson County Sheriff's Office - AL</t>
  </si>
  <si>
    <t>South Beloit Police Dept. - IL</t>
  </si>
  <si>
    <t>Yakima Police Dept. - WA</t>
  </si>
  <si>
    <t>Napa County Sheriff's Office - CA</t>
  </si>
  <si>
    <t>Bryan Police Dept. - TX</t>
  </si>
  <si>
    <t>Mount Horeb Police Department</t>
  </si>
  <si>
    <t>Mesquite Police Department - NV</t>
  </si>
  <si>
    <t>Auburn Hills Police Department - MI</t>
  </si>
  <si>
    <t>Cary Police Department - NC</t>
  </si>
  <si>
    <t>Elk Grove Police Dept. - CA</t>
  </si>
  <si>
    <t>Burlington Police Dept. - VT</t>
  </si>
  <si>
    <t>Morton Police Dept. - IL</t>
  </si>
  <si>
    <t>Albuquerque Police Dept. - NM</t>
  </si>
  <si>
    <t>Addison Police Department - IL</t>
  </si>
  <si>
    <t>CADDO PARISH SHERIFF'S OFFICE - LA</t>
  </si>
  <si>
    <t>Lynchburg Police Department - VA</t>
  </si>
  <si>
    <t>SLC Unified Police Dept. - UT</t>
  </si>
  <si>
    <t>Mills County Sheriff's Dept. - TX</t>
  </si>
  <si>
    <t>Pasadena Police Dept. - TX</t>
  </si>
  <si>
    <t>New Castle County Police Dept. - DE</t>
  </si>
  <si>
    <t>Lower Gwynedd Twp Police Dept - PA</t>
  </si>
  <si>
    <t>New Buffalo City Police Dept. - MI</t>
  </si>
  <si>
    <t>Fruitland Park Police Dept.-FL</t>
  </si>
  <si>
    <t>Pittsburgh Bureau of Police - PA</t>
  </si>
  <si>
    <t>Vail Police Dept. - CO</t>
  </si>
  <si>
    <t>Auburn Police Dept - AL</t>
  </si>
  <si>
    <t>Hoffman Estates Police Dept. - IL</t>
  </si>
  <si>
    <t>New Windsor Police Dept. - NY</t>
  </si>
  <si>
    <t>Sedgwick County Sheriff's Office - KS</t>
  </si>
  <si>
    <t>Inyo County Sheriff's Office - CA</t>
  </si>
  <si>
    <t>Mississippi Highway Patrol - MS</t>
  </si>
  <si>
    <t>Greenville Police Dept. - TX</t>
  </si>
  <si>
    <t>Champaign County Sheriff's Office - IL</t>
  </si>
  <si>
    <t>Tavares Police Department - FL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</si>
  <si>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</si>
  <si>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</si>
  <si>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</si>
  <si>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</si>
  <si>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</si>
  <si>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</si>
  <si>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Putnam County Sheriff's Office - NY</t>
  </si>
  <si>
    <t>North Richland Hills Police Dept. - TX</t>
  </si>
  <si>
    <t>Ventura County Sheriff's Office - CA</t>
  </si>
  <si>
    <t>Bolingbrook Police Dept. - IL</t>
  </si>
  <si>
    <t>New London Police Department - CT</t>
  </si>
  <si>
    <t>San Francisco County Sheriff's Dept. - CA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</si>
  <si>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</si>
  <si>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</si>
  <si>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</si>
  <si>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</si>
  <si>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</si>
  <si>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Bellevue Police Dept. - WA</t>
  </si>
  <si>
    <t>North Port Police Dept. - FL</t>
  </si>
  <si>
    <t>Villa Grove Police Dept. - IL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</si>
  <si>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</si>
  <si>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</si>
  <si>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</si>
  <si>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</si>
  <si>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</si>
  <si>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Ontario County Sheriff's Office - NY</t>
  </si>
  <si>
    <t>Mauldin Police Dept. - SC</t>
  </si>
  <si>
    <t>Clark County Sheriff's Office - WA</t>
  </si>
  <si>
    <t>Winter Haven Police Dept. - FL</t>
  </si>
  <si>
    <t>Wright State University Police Dept. - OH</t>
  </si>
  <si>
    <t>Middletown Police Dept. - RI</t>
  </si>
  <si>
    <t>Decatur County Sheriff's Office - IN</t>
  </si>
  <si>
    <t>Suffolk Police Dept. - VA</t>
  </si>
  <si>
    <t>Justin Police Dept. - TX</t>
  </si>
  <si>
    <t>Marion County Sheriff's Office - IL</t>
  </si>
  <si>
    <t>Bartow County Sheriff's Office - GA</t>
  </si>
  <si>
    <t>Quincy Police Department - MA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</si>
  <si>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</si>
  <si>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</si>
  <si>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</si>
  <si>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</si>
  <si>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</si>
  <si>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</si>
  <si>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Benicia Police Dept. - CA</t>
  </si>
  <si>
    <t>Bloomington Police Dept. - MN</t>
  </si>
  <si>
    <t>Shafter Police Dept. - CA</t>
  </si>
  <si>
    <t>Hanford Police Dept. - CA</t>
  </si>
  <si>
    <t>Minnetonka Police Department - MN</t>
  </si>
  <si>
    <t>New Haven Police Dept. - CT</t>
  </si>
  <si>
    <t>Gainesville Police Dept. -FL</t>
  </si>
  <si>
    <t>Sealy Police Dept. - TX</t>
  </si>
  <si>
    <t>Winchester Police Department - KY</t>
  </si>
  <si>
    <t>Shaler Township Police Dept. - PA</t>
  </si>
  <si>
    <t>Erie Police Dept. - PA</t>
  </si>
  <si>
    <t>Harrisonville Police Department - MO</t>
  </si>
  <si>
    <t>Moab City Police Dept. - UT</t>
  </si>
  <si>
    <t>Fort Mill Police Dept. - SC</t>
  </si>
  <si>
    <t>Cobb County Sheriff's Office - GA</t>
  </si>
  <si>
    <t>Ridgefield Police Department - WA</t>
  </si>
  <si>
    <t>Sheridan Police Dept. - IN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</si>
  <si>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</si>
  <si>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</si>
  <si>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</si>
  <si>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</si>
  <si>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</si>
  <si>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Walker Police Dept. - MI</t>
  </si>
  <si>
    <t>Beecher Police Dept. - IL</t>
  </si>
  <si>
    <t>Lafayette Police Department - CO</t>
  </si>
  <si>
    <t>St. Cloud Police Dept. - FL</t>
  </si>
  <si>
    <t>Pasco Police Dept. - WA</t>
  </si>
  <si>
    <t>Pender County Sheriff's Office - NC</t>
  </si>
  <si>
    <t>Jasper County Sheriff's Office - SC</t>
  </si>
  <si>
    <t>Trousdale County Sheriff's Office - TN</t>
  </si>
  <si>
    <t>San Rafael Police Dept. - CA</t>
  </si>
  <si>
    <t>Mount Vernon Municipal Court - OH</t>
  </si>
  <si>
    <t>Roswell Police Dept. - GA</t>
  </si>
  <si>
    <t>Old Dominion University Police Dept. - VA</t>
  </si>
  <si>
    <t>Malden Police Department - MA</t>
  </si>
  <si>
    <t>Carteret County Sheriff's Office - NC</t>
  </si>
  <si>
    <t>Stallings Police Department - NC</t>
  </si>
  <si>
    <t>Divide County Sheriff's Office - ND</t>
  </si>
  <si>
    <t>Monterey County Sheriffs Office - CA</t>
  </si>
  <si>
    <t>Hillsborough Community College - FL</t>
  </si>
  <si>
    <t>Liberty Hill Police Dept. - TX</t>
  </si>
  <si>
    <t>Tarrant County College Police Academy - TX</t>
  </si>
  <si>
    <t>DIXIE INN POLICE DEPT. - LA</t>
  </si>
  <si>
    <t>Redwood City Police Department - CA</t>
  </si>
  <si>
    <t>Genoa Police Dept. - IL</t>
  </si>
  <si>
    <t>Kentwood Police Department - MI</t>
  </si>
  <si>
    <t>Franklin Police Dept - MA</t>
  </si>
  <si>
    <t>Rockford Park District Police Dept. - IL</t>
  </si>
  <si>
    <t>Brentwood Borough Police Dept. - PA</t>
  </si>
  <si>
    <t>FARMER CITY POLICE DEPT - IL</t>
  </si>
  <si>
    <t>Ninety Six Police Dept. - SC</t>
  </si>
  <si>
    <t>CORTLAND POLICE DEPT - IL</t>
  </si>
  <si>
    <t>North Carolina General Assembly - NC</t>
  </si>
  <si>
    <t>Tonkawa Police Dept.</t>
  </si>
  <si>
    <t>State of Hawai'i, Dept. of Law Enforcement</t>
  </si>
  <si>
    <t>Metra Police Department - IL</t>
  </si>
  <si>
    <t>Muskogee County Sheriff's Office - OK</t>
  </si>
  <si>
    <t>San Bernardino County Probation Dept. - CA</t>
  </si>
  <si>
    <t>Brush Police Department - CO</t>
  </si>
  <si>
    <t>Michigan Department of Natural Resources</t>
  </si>
  <si>
    <t>Pulaski County Sheriff's Dept. - IL</t>
  </si>
  <si>
    <t>Scranton Police Dept. - PA</t>
  </si>
  <si>
    <t>California State University Police - Fresno</t>
  </si>
  <si>
    <t>Redmond Police Dept. - WA</t>
  </si>
  <si>
    <t>Glynn County School Police Department - GA</t>
  </si>
  <si>
    <t>Orleans Parish Sheriff's Dept. - LA</t>
  </si>
  <si>
    <t>Douglas County Parole &amp; Probation - OR</t>
  </si>
  <si>
    <t>Moniteau County Sheriff's Dept. - MO</t>
  </si>
  <si>
    <t>Saratoga County Sheriff's Office - NY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</si>
  <si>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</si>
  <si>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</si>
  <si>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</si>
  <si>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</si>
  <si>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</si>
  <si>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Fairfield County Municipal Court - OH</t>
  </si>
  <si>
    <t>Raisin Township Police Dept. - MI</t>
  </si>
  <si>
    <t>Tuscaloosa Police Dept. - AL</t>
  </si>
  <si>
    <t>Melrose Park Police Dept.- IL</t>
  </si>
  <si>
    <t>Hardeeville Police Department - SC</t>
  </si>
  <si>
    <t>Fremont County Sheriff's Office - ID</t>
  </si>
  <si>
    <t>BUFFALO CITY POLICE DEPT. - NY</t>
  </si>
  <si>
    <t>Hopewell City Sheriff's Office - VA</t>
  </si>
  <si>
    <t>Youngsville Police Dept. - LA</t>
  </si>
  <si>
    <t>Crockett Police Dept. - TX</t>
  </si>
  <si>
    <t>Green Oak Township Police Dept. - MI</t>
  </si>
  <si>
    <t>Amherst County Sheriff's Office - VA</t>
  </si>
  <si>
    <t>Peachtree City Police Dept - GA</t>
  </si>
  <si>
    <t>University of Southern California DPS - CA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</si>
  <si>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</si>
  <si>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</si>
  <si>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</si>
  <si>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</si>
  <si>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</si>
  <si>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</si>
  <si>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</si>
  <si>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</si>
  <si>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</si>
  <si>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</si>
  <si>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Ottawa Police Dept. - IL</t>
  </si>
  <si>
    <t>Rockton Police Dept. - IL</t>
  </si>
  <si>
    <t>Williamsport Police Dept - PA</t>
  </si>
  <si>
    <t>Virginia Department of Corrections - VA</t>
  </si>
  <si>
    <t>Yuma Police Department - CO</t>
  </si>
  <si>
    <t>Philadelphia Police Dept. - PA</t>
  </si>
  <si>
    <t>Newark Police Department - CA</t>
  </si>
  <si>
    <t>Detroit Police Dept. - MI</t>
  </si>
  <si>
    <t>Prescott Police Department - AZ</t>
  </si>
  <si>
    <t>Ocoee Police Dept. - FL</t>
  </si>
  <si>
    <t>University of Illinois PD at Urbana-Champaign</t>
  </si>
  <si>
    <t>Beaver Police Dept - PA</t>
  </si>
  <si>
    <t>Monmouth County Sheriff's Office - NJ</t>
  </si>
  <si>
    <t>Braselton Police Dept. - GA</t>
  </si>
  <si>
    <t>Crawford County Sheriff's Office - KS</t>
  </si>
  <si>
    <t>Spokane Police Dept. - WA</t>
  </si>
  <si>
    <t>Elwood Police Dept. - IL</t>
  </si>
  <si>
    <t>Richardson Police Department - TX</t>
  </si>
  <si>
    <t>Smith County Constable Precinct 5 - TX</t>
  </si>
  <si>
    <t>Sherman Police Dept. - IL</t>
  </si>
  <si>
    <t>Village Of Boonville Police Dept. - NY</t>
  </si>
  <si>
    <t>Louisville Metro Department of Corrections - KY</t>
  </si>
  <si>
    <t>Brockway Borough Police Dept.</t>
  </si>
  <si>
    <t>Chesapeake Bay Bridge-Tunnel Police Dept. - VA</t>
  </si>
  <si>
    <t>Ward County Sheriff's Office - TX</t>
  </si>
  <si>
    <t>Dallas Area Rapid Transit Police Department - TX</t>
  </si>
  <si>
    <t>Seligman Police Department - MO</t>
  </si>
  <si>
    <t>West Lake Hills Police Dept. - TX</t>
  </si>
  <si>
    <t>Ramsey Police Dept. - NJ</t>
  </si>
  <si>
    <t>York City School Police Dept - PA</t>
  </si>
  <si>
    <t>Forest Preserves of Cook County Police Dept. - IL</t>
  </si>
  <si>
    <t>Gurnee Police Dept - IL</t>
  </si>
  <si>
    <t>Braintree Police Dept. - MA</t>
  </si>
  <si>
    <t>Pigeon Forge Police Dept. - TN</t>
  </si>
  <si>
    <t>Monroe Township Police (Gloucester County) - NJ</t>
  </si>
  <si>
    <t>Chicopee Police Department - MA</t>
  </si>
  <si>
    <t>Minneapolis-St Paul Airport Police Dept -MN</t>
  </si>
  <si>
    <t>Moody County Sheriff's Office - SD</t>
  </si>
  <si>
    <t>Delphi Police Dept.-IN</t>
  </si>
  <si>
    <t>Harris County Constable Pct. 8 - TX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</si>
  <si>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</si>
  <si>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</si>
  <si>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</si>
  <si>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</si>
  <si>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</si>
  <si>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Nevada Dept of Motor Vehicles</t>
  </si>
  <si>
    <t>Savannah Airport Commission Police - GA</t>
  </si>
  <si>
    <t>Amber Police Department - OK</t>
  </si>
  <si>
    <t>Pamlico County Sheriff's Office - NC</t>
  </si>
  <si>
    <t>Ore City Police Dept. - TX</t>
  </si>
  <si>
    <t>Winhall Police and Rescue - VT</t>
  </si>
  <si>
    <t>BERRIEN SPRINGS-ORONOKO TWP POLICE DEPT</t>
  </si>
  <si>
    <t>Union Pacific Railroad Police Dept. - NE</t>
  </si>
  <si>
    <t>El Dorado County Probation Dept. - CA</t>
  </si>
  <si>
    <t>Cotter Police Dept. - AR</t>
  </si>
  <si>
    <t>South Carolina State University - SC</t>
  </si>
  <si>
    <t>DuBois City Police Department - PA</t>
  </si>
  <si>
    <t>Smithfield TWP Police Dept - OH</t>
  </si>
  <si>
    <t>Town of Mead Police Department - CO</t>
  </si>
  <si>
    <t>California Department of Parks and Recreation</t>
  </si>
  <si>
    <t>Monahans Police Dept. - TX</t>
  </si>
  <si>
    <t>Venango County Prison - PA</t>
  </si>
  <si>
    <t>Lovejoy Police Dept. - GA</t>
  </si>
  <si>
    <t>Southwest Georgia Regional Airport Police Dept. - GA</t>
  </si>
  <si>
    <t>Atlanta Technical College Police Dept.- GA</t>
  </si>
  <si>
    <t>Monroe County Probation Dept - PA</t>
  </si>
  <si>
    <t>Ozawkie Police Department-KS</t>
  </si>
  <si>
    <t>Fairfield Glade Police Dept. - TN</t>
  </si>
  <si>
    <t>Dauntless Security Group, Inc.</t>
  </si>
  <si>
    <t>Ohio Dept of Rehabilitation and Correction</t>
  </si>
  <si>
    <t>City of South Fulton Police Department - GA</t>
  </si>
  <si>
    <t>Belt Railway Police Dept. - IL</t>
  </si>
  <si>
    <t>New Harmony Police Dept. - IN</t>
  </si>
  <si>
    <t>Menifee Police Dept. - CA</t>
  </si>
  <si>
    <t>Miami County Park District Rangers</t>
  </si>
  <si>
    <t>Queen Creek Police Department - AZ</t>
  </si>
  <si>
    <t>Will County Sheriff Office Enforcement - IL</t>
  </si>
  <si>
    <t>Louisville Police Department - CO</t>
  </si>
  <si>
    <t>Escalon Police Dept. - CA</t>
  </si>
  <si>
    <t>Golden West College Criminal Justice - Training Center</t>
  </si>
  <si>
    <t>Delaware State Fire Marshal's Office</t>
  </si>
  <si>
    <t>National Commissioner of the Icelandic Police</t>
  </si>
  <si>
    <t>Mellette County Sheriffs Office - SD</t>
  </si>
  <si>
    <t>Johns Hopkins University Police Dept. - MD</t>
  </si>
  <si>
    <t>Bedford County Probation - PA</t>
  </si>
  <si>
    <t>CSX Railroad Police - FL</t>
  </si>
  <si>
    <t>Boston University Police Dept - MA</t>
  </si>
  <si>
    <t>CapMetro Transit Police Dept - TX</t>
  </si>
  <si>
    <t>Neptune Township Police Dept - NJ</t>
  </si>
  <si>
    <t>Rhode Island Department of Corrections - RI</t>
  </si>
  <si>
    <t>University of Rochester</t>
  </si>
  <si>
    <t>Syracuse Regional Airport Authority Police Department</t>
  </si>
  <si>
    <t>BR DF PRF Pol√≠cia Rodovi√°ria Federal</t>
  </si>
  <si>
    <t>Okawville Police Dept. - IL</t>
  </si>
  <si>
    <t>Webb County Sheriff's Office - TX</t>
  </si>
  <si>
    <t>Peru State College - NE</t>
  </si>
  <si>
    <t>MBTA Transit Police Department - MA</t>
  </si>
  <si>
    <t>Point Pleasant Police Dept - WV</t>
  </si>
  <si>
    <t>Hallsville Police Department - TX</t>
  </si>
  <si>
    <t>Hochatown Police Department - OK</t>
  </si>
  <si>
    <t>Office of Sheriff of New South Wales</t>
  </si>
  <si>
    <t>AU0115817</t>
  </si>
  <si>
    <t>Peel Regional Police Service</t>
  </si>
  <si>
    <t>CA0115409</t>
  </si>
  <si>
    <t>Barrie Police Service</t>
  </si>
  <si>
    <t>CA0115465</t>
  </si>
  <si>
    <t>Fredericton Police Force</t>
  </si>
  <si>
    <t>CA0115498</t>
  </si>
  <si>
    <t>Manitoba First Nations Police Service</t>
  </si>
  <si>
    <t>CA0115604</t>
  </si>
  <si>
    <t>CPKC Railway Police Service</t>
  </si>
  <si>
    <t>CA0115746</t>
  </si>
  <si>
    <t>Belleville Police Service</t>
  </si>
  <si>
    <t>CA0115747</t>
  </si>
  <si>
    <t>The City of Edmonton</t>
  </si>
  <si>
    <t>CA0115761</t>
  </si>
  <si>
    <t>College of Policing</t>
  </si>
  <si>
    <t>UK0115453</t>
  </si>
  <si>
    <t>Clackamas County Sheriff's Office - OR</t>
  </si>
  <si>
    <t>UNKNOWN</t>
  </si>
  <si>
    <t>Minneapolis Police Dept. - MN</t>
  </si>
  <si>
    <t>Brown County Sheriff's Office - SD</t>
  </si>
  <si>
    <t>FINNEY COUNTY SHERIFF'S OFFICE- KS</t>
  </si>
  <si>
    <t>Scottsdale Police Dept. - AZ</t>
  </si>
  <si>
    <t>Brier Police Dept. - WA</t>
  </si>
  <si>
    <t>Clinton Police Dept. - IA</t>
  </si>
  <si>
    <t>Blue Springs Police Dept. - MO</t>
  </si>
  <si>
    <t>Birmingham Police Dept. - AL</t>
  </si>
  <si>
    <t>Tigard Police Dept. - OR</t>
  </si>
  <si>
    <t>Montgomery County Police Department - MD</t>
  </si>
  <si>
    <t>Logan Police Department - UT</t>
  </si>
  <si>
    <t>Upper Moreland Township Police Dept - PA</t>
  </si>
  <si>
    <t>Payson Police Department - AZ</t>
  </si>
  <si>
    <t>Sullivan Police Department - MO</t>
  </si>
  <si>
    <t>Bloomington Police Dept. - IN</t>
  </si>
  <si>
    <t>Blackman-Leoni Twp Dept Of Public Safety - MI</t>
  </si>
  <si>
    <t>Dekalb County Police Dept.- GA</t>
  </si>
  <si>
    <t>Frederick Police Dept. - MD</t>
  </si>
  <si>
    <t>Alliance Police Dept - OH</t>
  </si>
  <si>
    <t>Brockport Police Dept. - NY</t>
  </si>
  <si>
    <t>Kansas City Police Dept. - KS</t>
  </si>
  <si>
    <t>Boca Raton Police Dept - FL</t>
  </si>
  <si>
    <t>Greensboro Police Dept. - NC</t>
  </si>
  <si>
    <t>Apex Police Department - NC</t>
  </si>
  <si>
    <t>Toledo Police Dept. - OH</t>
  </si>
  <si>
    <t>Boynton Beach Police Dept. - FL</t>
  </si>
  <si>
    <t>Temple Terrace Police Dept.-FL</t>
  </si>
  <si>
    <t>Clinton City Police Dept - UT</t>
  </si>
  <si>
    <t>Coral Gables Police Department</t>
  </si>
  <si>
    <t>Highland Village Police Dept. - TX</t>
  </si>
  <si>
    <t>Cicero Police Dept. - IL</t>
  </si>
  <si>
    <t>Johnson City Police Dept. -TN</t>
  </si>
  <si>
    <t>Alhambra Police Dept. - CA</t>
  </si>
  <si>
    <t>Pinehurst Police Dept. - NC</t>
  </si>
  <si>
    <t>Attleboro Police Dept - MA</t>
  </si>
  <si>
    <t>Walla Walla Police Dept. - WA</t>
  </si>
  <si>
    <t>Lawrenceville Police Dept. - GA</t>
  </si>
  <si>
    <t>Surf City Police Department - NC</t>
  </si>
  <si>
    <t>Town of Groton Police Department - CT</t>
  </si>
  <si>
    <t>Old Town Police Dept. - ME</t>
  </si>
  <si>
    <t>Castle Shannon Police Dept. - PA</t>
  </si>
  <si>
    <t>Waterloo Police Dept. - IA</t>
  </si>
  <si>
    <t>Denton Police Dept. - TX</t>
  </si>
  <si>
    <t>LeRoy Police Dept. - IL</t>
  </si>
  <si>
    <t>Oxford Police Dept. - MS</t>
  </si>
  <si>
    <t>Hennepin County Sheriff's Office - MN</t>
  </si>
  <si>
    <t>Blue Earth Police Dept. - MN</t>
  </si>
  <si>
    <t>Langley Police Dept. - WA</t>
  </si>
  <si>
    <t>Goodlettsville Police Dept. - TN</t>
  </si>
  <si>
    <t>Somerset Police Dept.- MA</t>
  </si>
  <si>
    <t>Westmont Police Dept. - IL</t>
  </si>
  <si>
    <t>Oscoda Township Police Department - MI</t>
  </si>
  <si>
    <t>Russellville Police Dept. - AR</t>
  </si>
  <si>
    <t>Cass County Sheriff - IL</t>
  </si>
  <si>
    <t>Katy Police Dept. - TX</t>
  </si>
  <si>
    <t>Key West Police Dept. - FL</t>
  </si>
  <si>
    <t>Littleton Police Dept. - NH</t>
  </si>
  <si>
    <t>Candia Police Dept. - NH</t>
  </si>
  <si>
    <t>Canaan Police Dept. - NH</t>
  </si>
  <si>
    <t>Carrollton Police Dept. - TX</t>
  </si>
  <si>
    <t>Breezy Point Police Dept. - MN</t>
  </si>
  <si>
    <t>Shiner Police Dept. - TX</t>
  </si>
  <si>
    <t>Old Westbury Village Police Dept. - NY</t>
  </si>
  <si>
    <t>TEXAS CHILDREN'S HOSPITAL Main Campus - TX</t>
  </si>
  <si>
    <t>Louisiana Probation &amp; Parole</t>
  </si>
  <si>
    <t>Abington Police Dept - MA</t>
  </si>
  <si>
    <t>HOLMES BEACH POLICE DEPT</t>
  </si>
  <si>
    <t>Esmeralda County Sheriff's Office - NV</t>
  </si>
  <si>
    <t>Athens-Clarke County Police Dept. - GA</t>
  </si>
  <si>
    <t>Warwick Police Department - RI</t>
  </si>
  <si>
    <t>Elsmere Police Dept. - KY</t>
  </si>
  <si>
    <t>Newton Police Department - MA</t>
  </si>
  <si>
    <t>Ohio Dept of Natural Resources - OH</t>
  </si>
  <si>
    <t>Maple Shade Police Dept - NJ</t>
  </si>
  <si>
    <t>Brookhaven Police Department - GA</t>
  </si>
  <si>
    <t>Univ. Of Tennessee Knoxville - TN</t>
  </si>
  <si>
    <t>University of Pittsburgh Police Dept. - HQ</t>
  </si>
  <si>
    <t>St. Clair County Sheriff's Office - AL</t>
  </si>
  <si>
    <t>Georgia State Patrol</t>
  </si>
  <si>
    <t>Mashpee Wampanoag Police Dept. - MA</t>
  </si>
  <si>
    <t>PR Policia de Puerto Rico</t>
  </si>
  <si>
    <t>Belleville Police Department - KS</t>
  </si>
  <si>
    <t>Newport Police Department- DE</t>
  </si>
  <si>
    <t>Regional Transportation District Police - CO</t>
  </si>
  <si>
    <t>Hesperia Recreation &amp; Park District Rangers - CA</t>
  </si>
  <si>
    <t>Madison Police Department - NE</t>
  </si>
  <si>
    <t>Lake Charles Memorial Hospital - LA</t>
  </si>
  <si>
    <t>DISBANDED Lockney Police Dept - TX</t>
  </si>
  <si>
    <t>Indiana Dept of Nat Resources LE Div</t>
  </si>
  <si>
    <t>Hampton Roads Criminal Justice Training Academy - VA</t>
  </si>
  <si>
    <t>Mountain Park Police Dept - OK</t>
  </si>
  <si>
    <t>BR ES PMES POLICIA MILITAR DO ESPIRITO SANTO</t>
  </si>
  <si>
    <t>BR DF DPF Departamento de Policia Federal</t>
  </si>
  <si>
    <t>Florala Police Dept. - AL</t>
  </si>
  <si>
    <t>University of Denver Campus Safety. - CO</t>
  </si>
  <si>
    <t>Guadalupe County Sheriff's Office - TX</t>
  </si>
  <si>
    <t>BARRAGUN Armament S.L.</t>
  </si>
  <si>
    <t>ES100047</t>
  </si>
  <si>
    <t>GuardWings s.r.l.</t>
  </si>
  <si>
    <t>SE0116151</t>
  </si>
  <si>
    <t>UMO Sp. z o.o.</t>
  </si>
  <si>
    <t>SE0116199</t>
  </si>
  <si>
    <t>Metric</t>
  </si>
  <si>
    <t>Agency Count</t>
  </si>
  <si>
    <t>Total Agency Size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</si>
  <si>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</si>
  <si>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</si>
  <si>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</si>
  <si>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</si>
  <si>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</si>
  <si>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</si>
  <si>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</si>
  <si>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</si>
  <si>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</si>
  <si>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</si>
  <si>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Some SIM Engagement Sum</t>
  </si>
  <si>
    <t>Majors Some SIM Engagement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</si>
</sst>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103302</v>
      </c>
      <c r="C2">
        <v>9000</v>
      </c>
      <c r="D2" t="s">
        <v>8</v>
      </c>
      <c r="E2">
        <v>2</v>
      </c>
      <c r="F2">
        <v>0</v>
      </c>
      <c r="G2">
        <v>2.2222222222222221E-4</v>
      </c>
    </row>
    <row r="3" spans="1:7" x14ac:dyDescent="0.2">
      <c r="A3" t="s">
        <v>9</v>
      </c>
      <c r="B3">
        <v>105751</v>
      </c>
      <c r="C3">
        <v>248</v>
      </c>
      <c r="D3" t="s">
        <v>8</v>
      </c>
      <c r="E3">
        <v>325</v>
      </c>
      <c r="F3">
        <v>228</v>
      </c>
      <c r="G3">
        <v>1.310483870967742</v>
      </c>
    </row>
    <row r="4" spans="1:7" x14ac:dyDescent="0.2">
      <c r="A4" t="s">
        <v>10</v>
      </c>
      <c r="B4">
        <v>106223</v>
      </c>
      <c r="C4">
        <v>79</v>
      </c>
      <c r="D4" t="s">
        <v>8</v>
      </c>
      <c r="E4">
        <v>1</v>
      </c>
      <c r="F4">
        <v>21</v>
      </c>
      <c r="G4">
        <v>1.2658227848101271E-2</v>
      </c>
    </row>
    <row r="5" spans="1:7" x14ac:dyDescent="0.2">
      <c r="A5" t="s">
        <v>11</v>
      </c>
      <c r="B5">
        <v>107319</v>
      </c>
      <c r="C5">
        <v>135</v>
      </c>
      <c r="D5" t="s">
        <v>8</v>
      </c>
      <c r="E5">
        <v>115</v>
      </c>
      <c r="F5">
        <v>5</v>
      </c>
      <c r="G5">
        <v>0.85185185185185186</v>
      </c>
    </row>
    <row r="6" spans="1:7" x14ac:dyDescent="0.2">
      <c r="A6" t="s">
        <v>12</v>
      </c>
      <c r="B6">
        <v>107758</v>
      </c>
      <c r="C6">
        <v>14</v>
      </c>
      <c r="D6" t="s">
        <v>8</v>
      </c>
      <c r="E6">
        <v>0</v>
      </c>
      <c r="F6">
        <v>2</v>
      </c>
      <c r="G6">
        <v>0</v>
      </c>
    </row>
    <row r="7" spans="1:7" x14ac:dyDescent="0.2">
      <c r="A7" t="s">
        <v>13</v>
      </c>
      <c r="B7">
        <v>108325</v>
      </c>
      <c r="C7">
        <v>237</v>
      </c>
      <c r="D7" t="s">
        <v>8</v>
      </c>
      <c r="E7">
        <v>59</v>
      </c>
      <c r="F7">
        <v>11</v>
      </c>
      <c r="G7">
        <v>0.24894514767932491</v>
      </c>
    </row>
    <row r="8" spans="1:7" x14ac:dyDescent="0.2">
      <c r="A8" t="s">
        <v>14</v>
      </c>
      <c r="B8">
        <v>109365</v>
      </c>
      <c r="C8">
        <v>58</v>
      </c>
      <c r="D8" t="s">
        <v>8</v>
      </c>
      <c r="E8">
        <v>3</v>
      </c>
      <c r="F8">
        <v>0</v>
      </c>
      <c r="G8">
        <v>5.1724137931034482E-2</v>
      </c>
    </row>
    <row r="9" spans="1:7" x14ac:dyDescent="0.2">
      <c r="A9" t="s">
        <v>15</v>
      </c>
      <c r="B9">
        <v>109414</v>
      </c>
      <c r="C9">
        <v>248</v>
      </c>
      <c r="D9" t="s">
        <v>8</v>
      </c>
      <c r="E9">
        <v>17</v>
      </c>
      <c r="F9">
        <v>25</v>
      </c>
      <c r="G9">
        <v>6.8548387096774188E-2</v>
      </c>
    </row>
    <row r="10" spans="1:7" x14ac:dyDescent="0.2">
      <c r="A10" t="s">
        <v>16</v>
      </c>
      <c r="B10">
        <v>109470</v>
      </c>
      <c r="C10">
        <v>33</v>
      </c>
      <c r="D10" t="s">
        <v>8</v>
      </c>
      <c r="E10">
        <v>7</v>
      </c>
      <c r="F10">
        <v>5</v>
      </c>
      <c r="G10">
        <v>0.2121212121212121</v>
      </c>
    </row>
    <row r="11" spans="1:7" x14ac:dyDescent="0.2">
      <c r="A11" t="s">
        <v>17</v>
      </c>
      <c r="B11">
        <v>109734</v>
      </c>
      <c r="C11">
        <v>4</v>
      </c>
      <c r="D11" t="s">
        <v>8</v>
      </c>
      <c r="E11">
        <v>5</v>
      </c>
      <c r="F11">
        <v>0</v>
      </c>
      <c r="G11">
        <v>1.25</v>
      </c>
    </row>
    <row r="12" spans="1:7" x14ac:dyDescent="0.2">
      <c r="A12" t="s">
        <v>18</v>
      </c>
      <c r="B12">
        <v>110572</v>
      </c>
      <c r="C12">
        <v>132</v>
      </c>
      <c r="D12" t="s">
        <v>8</v>
      </c>
      <c r="E12">
        <v>0</v>
      </c>
      <c r="F12">
        <v>2</v>
      </c>
      <c r="G12">
        <v>0</v>
      </c>
    </row>
    <row r="13" spans="1:7" x14ac:dyDescent="0.2">
      <c r="A13" t="s">
        <v>19</v>
      </c>
      <c r="B13">
        <v>110594</v>
      </c>
      <c r="C13">
        <v>399</v>
      </c>
      <c r="D13" t="s">
        <v>8</v>
      </c>
      <c r="E13">
        <v>7</v>
      </c>
      <c r="F13">
        <v>21</v>
      </c>
      <c r="G13">
        <v>1.754385964912281E-2</v>
      </c>
    </row>
    <row r="14" spans="1:7" x14ac:dyDescent="0.2">
      <c r="A14" t="s">
        <v>20</v>
      </c>
      <c r="B14">
        <v>110851</v>
      </c>
      <c r="C14">
        <v>96</v>
      </c>
      <c r="D14" t="s">
        <v>8</v>
      </c>
      <c r="E14">
        <v>13</v>
      </c>
      <c r="F14">
        <v>0</v>
      </c>
      <c r="G14">
        <v>0.13541666666666671</v>
      </c>
    </row>
    <row r="15" spans="1:7" x14ac:dyDescent="0.2">
      <c r="A15" t="s">
        <v>21</v>
      </c>
      <c r="B15">
        <v>115325</v>
      </c>
      <c r="C15">
        <v>61</v>
      </c>
      <c r="D15" t="s">
        <v>8</v>
      </c>
      <c r="E15">
        <v>79</v>
      </c>
      <c r="F15">
        <v>0</v>
      </c>
      <c r="G15">
        <v>1.2950819672131151</v>
      </c>
    </row>
    <row r="16" spans="1:7" x14ac:dyDescent="0.2">
      <c r="A16" t="s">
        <v>22</v>
      </c>
      <c r="B16">
        <v>115539</v>
      </c>
      <c r="C16">
        <v>93</v>
      </c>
      <c r="D16" t="s">
        <v>8</v>
      </c>
      <c r="E16">
        <v>3</v>
      </c>
      <c r="F16">
        <v>24</v>
      </c>
      <c r="G16">
        <v>3.2258064516129031E-2</v>
      </c>
    </row>
    <row r="17" spans="1:7" x14ac:dyDescent="0.2">
      <c r="A17" t="s">
        <v>23</v>
      </c>
      <c r="B17">
        <v>115929</v>
      </c>
      <c r="C17">
        <v>187</v>
      </c>
      <c r="D17" t="s">
        <v>8</v>
      </c>
      <c r="E17">
        <v>230</v>
      </c>
      <c r="F17">
        <v>42</v>
      </c>
      <c r="G17">
        <v>1.2299465240641709</v>
      </c>
    </row>
    <row r="18" spans="1:7" x14ac:dyDescent="0.2">
      <c r="A18" t="s">
        <v>24</v>
      </c>
      <c r="B18">
        <v>118008</v>
      </c>
      <c r="C18">
        <v>165</v>
      </c>
      <c r="D18" t="s">
        <v>8</v>
      </c>
      <c r="E18">
        <v>17</v>
      </c>
      <c r="F18">
        <v>75</v>
      </c>
      <c r="G18">
        <v>0.103030303030303</v>
      </c>
    </row>
    <row r="19" spans="1:7" x14ac:dyDescent="0.2">
      <c r="A19" t="s">
        <v>25</v>
      </c>
      <c r="B19">
        <v>123145</v>
      </c>
      <c r="C19">
        <v>14</v>
      </c>
      <c r="D19" t="s">
        <v>8</v>
      </c>
      <c r="E19">
        <v>14</v>
      </c>
      <c r="F19">
        <v>0</v>
      </c>
      <c r="G19">
        <v>1</v>
      </c>
    </row>
    <row r="20" spans="1:7" x14ac:dyDescent="0.2">
      <c r="A20" t="s">
        <v>26</v>
      </c>
      <c r="B20">
        <v>153918</v>
      </c>
      <c r="C20">
        <v>236</v>
      </c>
      <c r="D20" t="s">
        <v>8</v>
      </c>
      <c r="E20">
        <v>24</v>
      </c>
      <c r="F20">
        <v>113</v>
      </c>
      <c r="G20">
        <v>0.10169491525423729</v>
      </c>
    </row>
    <row r="21" spans="1:7" x14ac:dyDescent="0.2">
      <c r="A21" t="s">
        <v>27</v>
      </c>
      <c r="B21">
        <v>216820</v>
      </c>
      <c r="C21">
        <v>100</v>
      </c>
      <c r="D21" t="s">
        <v>8</v>
      </c>
      <c r="E21">
        <v>47</v>
      </c>
      <c r="F21">
        <v>10</v>
      </c>
      <c r="G21">
        <v>0.47</v>
      </c>
    </row>
    <row r="22" spans="1:7" x14ac:dyDescent="0.2">
      <c r="A22" t="s">
        <v>28</v>
      </c>
      <c r="B22">
        <v>302416</v>
      </c>
      <c r="C22">
        <v>5</v>
      </c>
      <c r="D22" t="s">
        <v>8</v>
      </c>
      <c r="E22">
        <v>0</v>
      </c>
      <c r="F22">
        <v>51</v>
      </c>
      <c r="G22">
        <v>0</v>
      </c>
    </row>
    <row r="23" spans="1:7" x14ac:dyDescent="0.2">
      <c r="A23" t="s">
        <v>29</v>
      </c>
      <c r="B23">
        <v>466223</v>
      </c>
      <c r="C23">
        <v>46</v>
      </c>
      <c r="D23" t="s">
        <v>8</v>
      </c>
      <c r="E23">
        <v>1</v>
      </c>
      <c r="F23">
        <v>1</v>
      </c>
      <c r="G23">
        <v>2.1739130434782612E-2</v>
      </c>
    </row>
    <row r="24" spans="1:7" x14ac:dyDescent="0.2">
      <c r="A24" t="s">
        <v>30</v>
      </c>
      <c r="B24">
        <v>109291</v>
      </c>
      <c r="C24">
        <v>210</v>
      </c>
      <c r="D24" t="s">
        <v>31</v>
      </c>
      <c r="E24">
        <v>7</v>
      </c>
      <c r="F24">
        <v>0</v>
      </c>
      <c r="G24">
        <v>3.3333333333333333E-2</v>
      </c>
    </row>
    <row r="25" spans="1:7" x14ac:dyDescent="0.2">
      <c r="A25" t="s">
        <v>32</v>
      </c>
      <c r="B25">
        <v>110599</v>
      </c>
      <c r="C25">
        <v>200</v>
      </c>
      <c r="D25" t="s">
        <v>31</v>
      </c>
      <c r="E25">
        <v>30</v>
      </c>
      <c r="F25">
        <v>2</v>
      </c>
      <c r="G25">
        <v>0.15</v>
      </c>
    </row>
    <row r="26" spans="1:7" x14ac:dyDescent="0.2">
      <c r="A26" t="s">
        <v>33</v>
      </c>
      <c r="B26">
        <v>127250</v>
      </c>
      <c r="C26">
        <v>625</v>
      </c>
      <c r="D26" t="s">
        <v>31</v>
      </c>
      <c r="E26">
        <v>507</v>
      </c>
      <c r="F26">
        <v>143</v>
      </c>
      <c r="G26">
        <v>0.81120000000000003</v>
      </c>
    </row>
    <row r="27" spans="1:7" x14ac:dyDescent="0.2">
      <c r="A27" t="s">
        <v>34</v>
      </c>
      <c r="B27">
        <v>132851</v>
      </c>
      <c r="C27">
        <v>1976</v>
      </c>
      <c r="D27" t="s">
        <v>31</v>
      </c>
      <c r="E27">
        <v>534</v>
      </c>
      <c r="F27">
        <v>10</v>
      </c>
      <c r="G27">
        <v>0.27024291497975711</v>
      </c>
    </row>
    <row r="28" spans="1:7" x14ac:dyDescent="0.2">
      <c r="A28" t="s">
        <v>35</v>
      </c>
      <c r="B28">
        <v>100282</v>
      </c>
      <c r="C28">
        <v>423</v>
      </c>
      <c r="D28" t="s">
        <v>36</v>
      </c>
      <c r="E28">
        <v>69</v>
      </c>
      <c r="F28">
        <v>476</v>
      </c>
      <c r="G28">
        <v>0.16312056737588651</v>
      </c>
    </row>
    <row r="29" spans="1:7" x14ac:dyDescent="0.2">
      <c r="A29" t="s">
        <v>37</v>
      </c>
      <c r="B29">
        <v>105389</v>
      </c>
      <c r="C29">
        <v>111</v>
      </c>
      <c r="D29" t="s">
        <v>36</v>
      </c>
      <c r="E29">
        <v>13</v>
      </c>
      <c r="F29">
        <v>78</v>
      </c>
      <c r="G29">
        <v>0.1171171171171171</v>
      </c>
    </row>
    <row r="30" spans="1:7" x14ac:dyDescent="0.2">
      <c r="A30" t="s">
        <v>38</v>
      </c>
      <c r="B30">
        <v>105526</v>
      </c>
      <c r="C30">
        <v>2836</v>
      </c>
      <c r="D30" t="s">
        <v>36</v>
      </c>
      <c r="E30">
        <v>1779</v>
      </c>
      <c r="F30">
        <v>3192</v>
      </c>
      <c r="G30">
        <v>0.62729196050775737</v>
      </c>
    </row>
    <row r="31" spans="1:7" x14ac:dyDescent="0.2">
      <c r="A31" t="s">
        <v>39</v>
      </c>
      <c r="B31">
        <v>105614</v>
      </c>
      <c r="C31">
        <v>384</v>
      </c>
      <c r="D31" t="s">
        <v>36</v>
      </c>
      <c r="E31">
        <v>24</v>
      </c>
      <c r="F31">
        <v>0</v>
      </c>
      <c r="G31">
        <v>6.25E-2</v>
      </c>
    </row>
    <row r="32" spans="1:7" x14ac:dyDescent="0.2">
      <c r="A32" t="s">
        <v>40</v>
      </c>
      <c r="B32">
        <v>105706</v>
      </c>
      <c r="C32">
        <v>760</v>
      </c>
      <c r="D32" t="s">
        <v>36</v>
      </c>
      <c r="E32">
        <v>45</v>
      </c>
      <c r="F32">
        <v>639</v>
      </c>
      <c r="G32">
        <v>5.921052631578947E-2</v>
      </c>
    </row>
    <row r="33" spans="1:7" x14ac:dyDescent="0.2">
      <c r="A33" t="s">
        <v>41</v>
      </c>
      <c r="B33">
        <v>105772</v>
      </c>
      <c r="C33">
        <v>109</v>
      </c>
      <c r="D33" t="s">
        <v>36</v>
      </c>
      <c r="E33">
        <v>118</v>
      </c>
      <c r="F33">
        <v>215</v>
      </c>
      <c r="G33">
        <v>1.082568807339449</v>
      </c>
    </row>
    <row r="34" spans="1:7" x14ac:dyDescent="0.2">
      <c r="A34" t="s">
        <v>42</v>
      </c>
      <c r="B34">
        <v>105861</v>
      </c>
      <c r="C34">
        <v>157</v>
      </c>
      <c r="D34" t="s">
        <v>36</v>
      </c>
      <c r="E34">
        <v>5</v>
      </c>
      <c r="F34">
        <v>14</v>
      </c>
      <c r="G34">
        <v>3.1847133757961783E-2</v>
      </c>
    </row>
    <row r="35" spans="1:7" x14ac:dyDescent="0.2">
      <c r="A35" t="s">
        <v>43</v>
      </c>
      <c r="B35">
        <v>106159</v>
      </c>
      <c r="C35">
        <v>122</v>
      </c>
      <c r="D35" t="s">
        <v>36</v>
      </c>
      <c r="E35">
        <v>27</v>
      </c>
      <c r="F35">
        <v>0</v>
      </c>
      <c r="G35">
        <v>0.22131147540983609</v>
      </c>
    </row>
    <row r="36" spans="1:7" x14ac:dyDescent="0.2">
      <c r="A36" t="s">
        <v>44</v>
      </c>
      <c r="B36">
        <v>106311</v>
      </c>
      <c r="C36">
        <v>148</v>
      </c>
      <c r="D36" t="s">
        <v>36</v>
      </c>
      <c r="E36">
        <v>24</v>
      </c>
      <c r="F36">
        <v>0</v>
      </c>
      <c r="G36">
        <v>0.1621621621621622</v>
      </c>
    </row>
    <row r="37" spans="1:7" x14ac:dyDescent="0.2">
      <c r="A37" t="s">
        <v>45</v>
      </c>
      <c r="B37">
        <v>106346</v>
      </c>
      <c r="C37">
        <v>1340</v>
      </c>
      <c r="D37" t="s">
        <v>36</v>
      </c>
      <c r="E37">
        <v>629</v>
      </c>
      <c r="F37">
        <v>17</v>
      </c>
      <c r="G37">
        <v>0.46940298507462691</v>
      </c>
    </row>
    <row r="38" spans="1:7" x14ac:dyDescent="0.2">
      <c r="A38" t="s">
        <v>46</v>
      </c>
      <c r="B38">
        <v>106384</v>
      </c>
      <c r="C38">
        <v>2</v>
      </c>
      <c r="D38" t="s">
        <v>36</v>
      </c>
      <c r="E38">
        <v>76</v>
      </c>
      <c r="F38">
        <v>153</v>
      </c>
      <c r="G38">
        <v>38</v>
      </c>
    </row>
    <row r="39" spans="1:7" x14ac:dyDescent="0.2">
      <c r="A39" t="s">
        <v>47</v>
      </c>
      <c r="B39">
        <v>106476</v>
      </c>
      <c r="C39">
        <v>385</v>
      </c>
      <c r="D39" t="s">
        <v>36</v>
      </c>
      <c r="E39">
        <v>136</v>
      </c>
      <c r="F39">
        <v>90</v>
      </c>
      <c r="G39">
        <v>0.35324675324675331</v>
      </c>
    </row>
    <row r="40" spans="1:7" x14ac:dyDescent="0.2">
      <c r="A40" t="s">
        <v>48</v>
      </c>
      <c r="B40">
        <v>106569</v>
      </c>
      <c r="C40">
        <v>407</v>
      </c>
      <c r="D40" t="s">
        <v>36</v>
      </c>
      <c r="E40">
        <v>1464</v>
      </c>
      <c r="F40">
        <v>663</v>
      </c>
      <c r="G40">
        <v>3.597051597051597</v>
      </c>
    </row>
    <row r="41" spans="1:7" x14ac:dyDescent="0.2">
      <c r="A41" t="s">
        <v>49</v>
      </c>
      <c r="B41">
        <v>106758</v>
      </c>
      <c r="C41">
        <v>217</v>
      </c>
      <c r="D41" t="s">
        <v>36</v>
      </c>
      <c r="E41">
        <v>149</v>
      </c>
      <c r="F41">
        <v>75</v>
      </c>
      <c r="G41">
        <v>0.68663594470046085</v>
      </c>
    </row>
    <row r="42" spans="1:7" x14ac:dyDescent="0.2">
      <c r="A42" t="s">
        <v>50</v>
      </c>
      <c r="B42">
        <v>106880</v>
      </c>
      <c r="C42">
        <v>1065</v>
      </c>
      <c r="D42" t="s">
        <v>36</v>
      </c>
      <c r="E42">
        <v>419</v>
      </c>
      <c r="F42">
        <v>5</v>
      </c>
      <c r="G42">
        <v>0.39342723004694841</v>
      </c>
    </row>
    <row r="43" spans="1:7" x14ac:dyDescent="0.2">
      <c r="A43" t="s">
        <v>51</v>
      </c>
      <c r="B43">
        <v>106911</v>
      </c>
      <c r="C43">
        <v>107</v>
      </c>
      <c r="D43" t="s">
        <v>36</v>
      </c>
      <c r="E43">
        <v>11</v>
      </c>
      <c r="F43">
        <v>0</v>
      </c>
      <c r="G43">
        <v>0.10280373831775701</v>
      </c>
    </row>
    <row r="44" spans="1:7" x14ac:dyDescent="0.2">
      <c r="A44" t="s">
        <v>52</v>
      </c>
      <c r="B44">
        <v>106936</v>
      </c>
      <c r="C44">
        <v>2010</v>
      </c>
      <c r="D44" t="s">
        <v>36</v>
      </c>
      <c r="E44">
        <v>2122</v>
      </c>
      <c r="F44">
        <v>3486</v>
      </c>
      <c r="G44">
        <v>1.0557213930348259</v>
      </c>
    </row>
    <row r="45" spans="1:7" x14ac:dyDescent="0.2">
      <c r="A45" t="s">
        <v>53</v>
      </c>
      <c r="B45">
        <v>106985</v>
      </c>
      <c r="C45">
        <v>11</v>
      </c>
      <c r="D45" t="s">
        <v>36</v>
      </c>
      <c r="E45">
        <v>5</v>
      </c>
      <c r="F45">
        <v>5</v>
      </c>
      <c r="G45">
        <v>0.45454545454545447</v>
      </c>
    </row>
    <row r="46" spans="1:7" x14ac:dyDescent="0.2">
      <c r="A46" t="s">
        <v>54</v>
      </c>
      <c r="B46">
        <v>106987</v>
      </c>
      <c r="C46">
        <v>27</v>
      </c>
      <c r="D46" t="s">
        <v>36</v>
      </c>
      <c r="E46">
        <v>0</v>
      </c>
      <c r="F46">
        <v>6</v>
      </c>
      <c r="G46">
        <v>0</v>
      </c>
    </row>
    <row r="47" spans="1:7" x14ac:dyDescent="0.2">
      <c r="A47" t="s">
        <v>55</v>
      </c>
      <c r="B47">
        <v>107016</v>
      </c>
      <c r="C47">
        <v>1201</v>
      </c>
      <c r="D47" t="s">
        <v>36</v>
      </c>
      <c r="E47">
        <v>79</v>
      </c>
      <c r="F47">
        <v>7</v>
      </c>
      <c r="G47">
        <v>6.5778517901748546E-2</v>
      </c>
    </row>
    <row r="48" spans="1:7" x14ac:dyDescent="0.2">
      <c r="A48" t="s">
        <v>56</v>
      </c>
      <c r="B48">
        <v>107083</v>
      </c>
      <c r="C48">
        <v>47</v>
      </c>
      <c r="D48" t="s">
        <v>36</v>
      </c>
      <c r="E48">
        <v>0</v>
      </c>
      <c r="F48">
        <v>24</v>
      </c>
      <c r="G48">
        <v>0</v>
      </c>
    </row>
    <row r="49" spans="1:7" x14ac:dyDescent="0.2">
      <c r="A49" t="s">
        <v>57</v>
      </c>
      <c r="B49">
        <v>107124</v>
      </c>
      <c r="C49">
        <v>327</v>
      </c>
      <c r="D49" t="s">
        <v>36</v>
      </c>
      <c r="E49">
        <v>1007</v>
      </c>
      <c r="F49">
        <v>790</v>
      </c>
      <c r="G49">
        <v>3.0795107033639142</v>
      </c>
    </row>
    <row r="50" spans="1:7" x14ac:dyDescent="0.2">
      <c r="A50" t="s">
        <v>58</v>
      </c>
      <c r="B50">
        <v>107126</v>
      </c>
      <c r="C50">
        <v>129</v>
      </c>
      <c r="D50" t="s">
        <v>36</v>
      </c>
      <c r="E50">
        <v>58</v>
      </c>
      <c r="F50">
        <v>1</v>
      </c>
      <c r="G50">
        <v>0.44961240310077522</v>
      </c>
    </row>
    <row r="51" spans="1:7" x14ac:dyDescent="0.2">
      <c r="A51" t="s">
        <v>59</v>
      </c>
      <c r="B51">
        <v>107215</v>
      </c>
      <c r="C51">
        <v>13</v>
      </c>
      <c r="D51" t="s">
        <v>36</v>
      </c>
      <c r="E51">
        <v>12</v>
      </c>
      <c r="F51">
        <v>15</v>
      </c>
      <c r="G51">
        <v>0.92307692307692313</v>
      </c>
    </row>
    <row r="52" spans="1:7" x14ac:dyDescent="0.2">
      <c r="A52" t="s">
        <v>60</v>
      </c>
      <c r="B52">
        <v>107245</v>
      </c>
      <c r="C52">
        <v>160</v>
      </c>
      <c r="D52" t="s">
        <v>36</v>
      </c>
      <c r="E52">
        <v>28</v>
      </c>
      <c r="F52">
        <v>147</v>
      </c>
      <c r="G52">
        <v>0.17499999999999999</v>
      </c>
    </row>
    <row r="53" spans="1:7" x14ac:dyDescent="0.2">
      <c r="A53" t="s">
        <v>61</v>
      </c>
      <c r="B53">
        <v>107277</v>
      </c>
      <c r="C53">
        <v>46</v>
      </c>
      <c r="D53" t="s">
        <v>36</v>
      </c>
      <c r="E53">
        <v>179</v>
      </c>
      <c r="F53">
        <v>0</v>
      </c>
      <c r="G53">
        <v>3.8913043478260869</v>
      </c>
    </row>
    <row r="54" spans="1:7" x14ac:dyDescent="0.2">
      <c r="A54" t="s">
        <v>62</v>
      </c>
      <c r="B54">
        <v>107333</v>
      </c>
      <c r="C54">
        <v>438</v>
      </c>
      <c r="D54" t="s">
        <v>36</v>
      </c>
      <c r="E54">
        <v>8</v>
      </c>
      <c r="F54">
        <v>225</v>
      </c>
      <c r="G54">
        <v>1.8264840182648401E-2</v>
      </c>
    </row>
    <row r="55" spans="1:7" x14ac:dyDescent="0.2">
      <c r="A55" t="s">
        <v>63</v>
      </c>
      <c r="B55">
        <v>107621</v>
      </c>
      <c r="C55">
        <v>22</v>
      </c>
      <c r="D55" t="s">
        <v>36</v>
      </c>
      <c r="E55">
        <v>9</v>
      </c>
      <c r="F55">
        <v>0</v>
      </c>
      <c r="G55">
        <v>0.40909090909090912</v>
      </c>
    </row>
    <row r="56" spans="1:7" x14ac:dyDescent="0.2">
      <c r="A56" t="s">
        <v>64</v>
      </c>
      <c r="B56">
        <v>107650</v>
      </c>
      <c r="C56">
        <v>149</v>
      </c>
      <c r="D56" t="s">
        <v>36</v>
      </c>
      <c r="E56">
        <v>174</v>
      </c>
      <c r="F56">
        <v>106</v>
      </c>
      <c r="G56">
        <v>1.1677852348993289</v>
      </c>
    </row>
    <row r="57" spans="1:7" x14ac:dyDescent="0.2">
      <c r="A57" t="s">
        <v>65</v>
      </c>
      <c r="B57">
        <v>107655</v>
      </c>
      <c r="C57">
        <v>88</v>
      </c>
      <c r="D57" t="s">
        <v>36</v>
      </c>
      <c r="E57">
        <v>35</v>
      </c>
      <c r="F57">
        <v>0</v>
      </c>
      <c r="G57">
        <v>0.39772727272727271</v>
      </c>
    </row>
    <row r="58" spans="1:7" x14ac:dyDescent="0.2">
      <c r="A58" t="s">
        <v>66</v>
      </c>
      <c r="B58">
        <v>107851</v>
      </c>
      <c r="C58">
        <v>18</v>
      </c>
      <c r="D58" t="s">
        <v>36</v>
      </c>
      <c r="E58">
        <v>9</v>
      </c>
      <c r="F58">
        <v>0</v>
      </c>
      <c r="G58">
        <v>0.5</v>
      </c>
    </row>
    <row r="59" spans="1:7" x14ac:dyDescent="0.2">
      <c r="A59" t="s">
        <v>67</v>
      </c>
      <c r="B59">
        <v>107980</v>
      </c>
      <c r="C59">
        <v>40</v>
      </c>
      <c r="D59" t="s">
        <v>36</v>
      </c>
      <c r="E59">
        <v>57</v>
      </c>
      <c r="F59">
        <v>0</v>
      </c>
      <c r="G59">
        <v>1.425</v>
      </c>
    </row>
    <row r="60" spans="1:7" x14ac:dyDescent="0.2">
      <c r="A60" t="s">
        <v>68</v>
      </c>
      <c r="B60">
        <v>108014</v>
      </c>
      <c r="C60">
        <v>157</v>
      </c>
      <c r="D60" t="s">
        <v>36</v>
      </c>
      <c r="E60">
        <v>26</v>
      </c>
      <c r="F60">
        <v>503</v>
      </c>
      <c r="G60">
        <v>0.16560509554140129</v>
      </c>
    </row>
    <row r="61" spans="1:7" x14ac:dyDescent="0.2">
      <c r="A61" t="s">
        <v>69</v>
      </c>
      <c r="B61">
        <v>108027</v>
      </c>
      <c r="C61">
        <v>148</v>
      </c>
      <c r="D61" t="s">
        <v>36</v>
      </c>
      <c r="E61">
        <v>19</v>
      </c>
      <c r="F61">
        <v>13</v>
      </c>
      <c r="G61">
        <v>0.1283783783783784</v>
      </c>
    </row>
    <row r="62" spans="1:7" x14ac:dyDescent="0.2">
      <c r="A62" t="s">
        <v>70</v>
      </c>
      <c r="B62">
        <v>108230</v>
      </c>
      <c r="C62">
        <v>2</v>
      </c>
      <c r="D62" t="s">
        <v>36</v>
      </c>
      <c r="E62">
        <v>45</v>
      </c>
      <c r="F62">
        <v>5</v>
      </c>
      <c r="G62">
        <v>22.5</v>
      </c>
    </row>
    <row r="63" spans="1:7" x14ac:dyDescent="0.2">
      <c r="A63" t="s">
        <v>71</v>
      </c>
      <c r="B63">
        <v>108326</v>
      </c>
      <c r="C63">
        <v>35</v>
      </c>
      <c r="D63" t="s">
        <v>36</v>
      </c>
      <c r="E63">
        <v>37</v>
      </c>
      <c r="F63">
        <v>19</v>
      </c>
      <c r="G63">
        <v>1.0571428571428569</v>
      </c>
    </row>
    <row r="64" spans="1:7" x14ac:dyDescent="0.2">
      <c r="A64" t="s">
        <v>72</v>
      </c>
      <c r="B64">
        <v>108436</v>
      </c>
      <c r="C64">
        <v>53</v>
      </c>
      <c r="D64" t="s">
        <v>36</v>
      </c>
      <c r="E64">
        <v>34</v>
      </c>
      <c r="F64">
        <v>12</v>
      </c>
      <c r="G64">
        <v>0.64150943396226412</v>
      </c>
    </row>
    <row r="65" spans="1:7" x14ac:dyDescent="0.2">
      <c r="A65" t="s">
        <v>73</v>
      </c>
      <c r="B65">
        <v>108461</v>
      </c>
      <c r="C65">
        <v>65</v>
      </c>
      <c r="D65" t="s">
        <v>36</v>
      </c>
      <c r="E65">
        <v>1</v>
      </c>
      <c r="F65">
        <v>0</v>
      </c>
      <c r="G65">
        <v>1.5384615384615391E-2</v>
      </c>
    </row>
    <row r="66" spans="1:7" x14ac:dyDescent="0.2">
      <c r="A66" t="s">
        <v>74</v>
      </c>
      <c r="B66">
        <v>108474</v>
      </c>
      <c r="C66">
        <v>190</v>
      </c>
      <c r="D66" t="s">
        <v>36</v>
      </c>
      <c r="E66">
        <v>17</v>
      </c>
      <c r="F66">
        <v>0</v>
      </c>
      <c r="G66">
        <v>8.9473684210526316E-2</v>
      </c>
    </row>
    <row r="67" spans="1:7" x14ac:dyDescent="0.2">
      <c r="A67" t="s">
        <v>75</v>
      </c>
      <c r="B67">
        <v>108493</v>
      </c>
      <c r="C67">
        <v>285</v>
      </c>
      <c r="D67" t="s">
        <v>36</v>
      </c>
      <c r="E67">
        <v>46</v>
      </c>
      <c r="F67">
        <v>0</v>
      </c>
      <c r="G67">
        <v>0.1614035087719298</v>
      </c>
    </row>
    <row r="68" spans="1:7" x14ac:dyDescent="0.2">
      <c r="A68" t="s">
        <v>76</v>
      </c>
      <c r="B68">
        <v>108623</v>
      </c>
      <c r="C68">
        <v>269</v>
      </c>
      <c r="D68" t="s">
        <v>36</v>
      </c>
      <c r="E68">
        <v>68</v>
      </c>
      <c r="F68">
        <v>74</v>
      </c>
      <c r="G68">
        <v>0.25278810408921931</v>
      </c>
    </row>
    <row r="69" spans="1:7" x14ac:dyDescent="0.2">
      <c r="A69" t="s">
        <v>77</v>
      </c>
      <c r="B69">
        <v>108703</v>
      </c>
      <c r="C69">
        <v>84</v>
      </c>
      <c r="D69" t="s">
        <v>36</v>
      </c>
      <c r="E69">
        <v>129</v>
      </c>
      <c r="F69">
        <v>1</v>
      </c>
      <c r="G69">
        <v>1.535714285714286</v>
      </c>
    </row>
    <row r="70" spans="1:7" x14ac:dyDescent="0.2">
      <c r="A70" t="s">
        <v>78</v>
      </c>
      <c r="B70">
        <v>108714</v>
      </c>
      <c r="C70">
        <v>15</v>
      </c>
      <c r="D70" t="s">
        <v>36</v>
      </c>
      <c r="E70">
        <v>21</v>
      </c>
      <c r="F70">
        <v>4</v>
      </c>
      <c r="G70">
        <v>1.4</v>
      </c>
    </row>
    <row r="71" spans="1:7" x14ac:dyDescent="0.2">
      <c r="A71" t="s">
        <v>79</v>
      </c>
      <c r="B71">
        <v>108724</v>
      </c>
      <c r="C71">
        <v>102</v>
      </c>
      <c r="D71" t="s">
        <v>36</v>
      </c>
      <c r="E71">
        <v>41</v>
      </c>
      <c r="F71">
        <v>0</v>
      </c>
      <c r="G71">
        <v>0.40196078431372551</v>
      </c>
    </row>
    <row r="72" spans="1:7" x14ac:dyDescent="0.2">
      <c r="A72" t="s">
        <v>80</v>
      </c>
      <c r="B72">
        <v>108750</v>
      </c>
      <c r="C72">
        <v>186</v>
      </c>
      <c r="D72" t="s">
        <v>36</v>
      </c>
      <c r="E72">
        <v>10</v>
      </c>
      <c r="F72">
        <v>4</v>
      </c>
      <c r="G72">
        <v>5.3763440860215048E-2</v>
      </c>
    </row>
    <row r="73" spans="1:7" x14ac:dyDescent="0.2">
      <c r="A73" t="s">
        <v>81</v>
      </c>
      <c r="B73">
        <v>108848</v>
      </c>
      <c r="C73">
        <v>263</v>
      </c>
      <c r="D73" t="s">
        <v>36</v>
      </c>
      <c r="E73">
        <v>33</v>
      </c>
      <c r="F73">
        <v>67</v>
      </c>
      <c r="G73">
        <v>0.12547528517110271</v>
      </c>
    </row>
    <row r="74" spans="1:7" x14ac:dyDescent="0.2">
      <c r="A74" t="s">
        <v>82</v>
      </c>
      <c r="B74">
        <v>108851</v>
      </c>
      <c r="C74">
        <v>1</v>
      </c>
      <c r="D74" t="s">
        <v>36</v>
      </c>
      <c r="E74">
        <v>13</v>
      </c>
      <c r="F74">
        <v>13</v>
      </c>
      <c r="G74">
        <v>13</v>
      </c>
    </row>
    <row r="75" spans="1:7" x14ac:dyDescent="0.2">
      <c r="A75" t="s">
        <v>83</v>
      </c>
      <c r="B75">
        <v>108866</v>
      </c>
      <c r="C75">
        <v>34</v>
      </c>
      <c r="D75" t="s">
        <v>36</v>
      </c>
      <c r="E75">
        <v>3</v>
      </c>
      <c r="F75">
        <v>0</v>
      </c>
      <c r="G75">
        <v>8.8235294117647065E-2</v>
      </c>
    </row>
    <row r="76" spans="1:7" x14ac:dyDescent="0.2">
      <c r="A76" t="s">
        <v>84</v>
      </c>
      <c r="B76">
        <v>108890</v>
      </c>
      <c r="C76">
        <v>30</v>
      </c>
      <c r="D76" t="s">
        <v>36</v>
      </c>
      <c r="E76">
        <v>2</v>
      </c>
      <c r="F76">
        <v>0</v>
      </c>
      <c r="G76">
        <v>6.6666666666666666E-2</v>
      </c>
    </row>
    <row r="77" spans="1:7" x14ac:dyDescent="0.2">
      <c r="A77" t="s">
        <v>85</v>
      </c>
      <c r="B77">
        <v>108893</v>
      </c>
      <c r="C77">
        <v>190</v>
      </c>
      <c r="D77" t="s">
        <v>36</v>
      </c>
      <c r="E77">
        <v>100</v>
      </c>
      <c r="F77">
        <v>0</v>
      </c>
      <c r="G77">
        <v>0.52631578947368418</v>
      </c>
    </row>
    <row r="78" spans="1:7" x14ac:dyDescent="0.2">
      <c r="A78" t="s">
        <v>86</v>
      </c>
      <c r="B78">
        <v>108936</v>
      </c>
      <c r="C78">
        <v>3</v>
      </c>
      <c r="D78" t="s">
        <v>36</v>
      </c>
      <c r="E78">
        <v>5</v>
      </c>
      <c r="F78">
        <v>0</v>
      </c>
      <c r="G78">
        <v>1.666666666666667</v>
      </c>
    </row>
    <row r="79" spans="1:7" x14ac:dyDescent="0.2">
      <c r="A79" t="s">
        <v>87</v>
      </c>
      <c r="B79">
        <v>108956</v>
      </c>
      <c r="C79">
        <v>4</v>
      </c>
      <c r="D79" t="s">
        <v>36</v>
      </c>
      <c r="E79">
        <v>40</v>
      </c>
      <c r="F79">
        <v>21</v>
      </c>
      <c r="G79">
        <v>10</v>
      </c>
    </row>
    <row r="80" spans="1:7" x14ac:dyDescent="0.2">
      <c r="A80" t="s">
        <v>88</v>
      </c>
      <c r="B80">
        <v>108979</v>
      </c>
      <c r="C80">
        <v>134</v>
      </c>
      <c r="D80" t="s">
        <v>36</v>
      </c>
      <c r="E80">
        <v>402</v>
      </c>
      <c r="F80">
        <v>251</v>
      </c>
      <c r="G80">
        <v>3</v>
      </c>
    </row>
    <row r="81" spans="1:7" x14ac:dyDescent="0.2">
      <c r="A81" t="s">
        <v>89</v>
      </c>
      <c r="B81">
        <v>109107</v>
      </c>
      <c r="C81">
        <v>65</v>
      </c>
      <c r="D81" t="s">
        <v>36</v>
      </c>
      <c r="E81">
        <v>9</v>
      </c>
      <c r="F81">
        <v>0</v>
      </c>
      <c r="G81">
        <v>0.1384615384615385</v>
      </c>
    </row>
    <row r="82" spans="1:7" x14ac:dyDescent="0.2">
      <c r="A82" t="s">
        <v>90</v>
      </c>
      <c r="B82">
        <v>109117</v>
      </c>
      <c r="C82">
        <v>448</v>
      </c>
      <c r="D82" t="s">
        <v>36</v>
      </c>
      <c r="E82">
        <v>8</v>
      </c>
      <c r="F82">
        <v>0</v>
      </c>
      <c r="G82">
        <v>1.785714285714286E-2</v>
      </c>
    </row>
    <row r="83" spans="1:7" x14ac:dyDescent="0.2">
      <c r="A83" t="s">
        <v>91</v>
      </c>
      <c r="B83">
        <v>109182</v>
      </c>
      <c r="C83">
        <v>1156</v>
      </c>
      <c r="D83" t="s">
        <v>36</v>
      </c>
      <c r="E83">
        <v>1358</v>
      </c>
      <c r="F83">
        <v>1175</v>
      </c>
      <c r="G83">
        <v>1.1747404844290661</v>
      </c>
    </row>
    <row r="84" spans="1:7" x14ac:dyDescent="0.2">
      <c r="A84" t="s">
        <v>92</v>
      </c>
      <c r="B84">
        <v>109196</v>
      </c>
      <c r="C84">
        <v>247</v>
      </c>
      <c r="D84" t="s">
        <v>36</v>
      </c>
      <c r="E84">
        <v>75</v>
      </c>
      <c r="F84">
        <v>8</v>
      </c>
      <c r="G84">
        <v>0.30364372469635631</v>
      </c>
    </row>
    <row r="85" spans="1:7" x14ac:dyDescent="0.2">
      <c r="A85" t="s">
        <v>93</v>
      </c>
      <c r="B85">
        <v>109220</v>
      </c>
      <c r="C85">
        <v>8</v>
      </c>
      <c r="D85" t="s">
        <v>36</v>
      </c>
      <c r="E85">
        <v>256</v>
      </c>
      <c r="F85">
        <v>0</v>
      </c>
      <c r="G85">
        <v>32</v>
      </c>
    </row>
    <row r="86" spans="1:7" x14ac:dyDescent="0.2">
      <c r="A86" t="s">
        <v>94</v>
      </c>
      <c r="B86">
        <v>109267</v>
      </c>
      <c r="C86">
        <v>55</v>
      </c>
      <c r="D86" t="s">
        <v>36</v>
      </c>
      <c r="E86">
        <v>301</v>
      </c>
      <c r="F86">
        <v>72</v>
      </c>
      <c r="G86">
        <v>5.4727272727272727</v>
      </c>
    </row>
    <row r="87" spans="1:7" x14ac:dyDescent="0.2">
      <c r="A87" t="s">
        <v>95</v>
      </c>
      <c r="B87">
        <v>109319</v>
      </c>
      <c r="C87">
        <v>65</v>
      </c>
      <c r="D87" t="s">
        <v>36</v>
      </c>
      <c r="E87">
        <v>3</v>
      </c>
      <c r="F87">
        <v>1</v>
      </c>
      <c r="G87">
        <v>4.6153846153846163E-2</v>
      </c>
    </row>
    <row r="88" spans="1:7" x14ac:dyDescent="0.2">
      <c r="A88" t="s">
        <v>96</v>
      </c>
      <c r="B88">
        <v>109521</v>
      </c>
      <c r="C88">
        <v>130</v>
      </c>
      <c r="D88" t="s">
        <v>36</v>
      </c>
      <c r="E88">
        <v>69</v>
      </c>
      <c r="F88">
        <v>1</v>
      </c>
      <c r="G88">
        <v>0.53076923076923077</v>
      </c>
    </row>
    <row r="89" spans="1:7" x14ac:dyDescent="0.2">
      <c r="A89" t="s">
        <v>97</v>
      </c>
      <c r="B89">
        <v>109637</v>
      </c>
      <c r="C89">
        <v>69</v>
      </c>
      <c r="D89" t="s">
        <v>36</v>
      </c>
      <c r="E89">
        <v>8</v>
      </c>
      <c r="F89">
        <v>0</v>
      </c>
      <c r="G89">
        <v>0.11594202898550721</v>
      </c>
    </row>
    <row r="90" spans="1:7" x14ac:dyDescent="0.2">
      <c r="A90" t="s">
        <v>98</v>
      </c>
      <c r="B90">
        <v>109723</v>
      </c>
      <c r="C90">
        <v>2</v>
      </c>
      <c r="D90" t="s">
        <v>36</v>
      </c>
      <c r="E90">
        <v>5</v>
      </c>
      <c r="F90">
        <v>32</v>
      </c>
      <c r="G90">
        <v>2.5</v>
      </c>
    </row>
    <row r="91" spans="1:7" x14ac:dyDescent="0.2">
      <c r="A91" t="s">
        <v>99</v>
      </c>
      <c r="B91">
        <v>109928</v>
      </c>
      <c r="C91">
        <v>478</v>
      </c>
      <c r="D91" t="s">
        <v>36</v>
      </c>
      <c r="E91">
        <v>40</v>
      </c>
      <c r="F91">
        <v>14</v>
      </c>
      <c r="G91">
        <v>8.3682008368200833E-2</v>
      </c>
    </row>
    <row r="92" spans="1:7" x14ac:dyDescent="0.2">
      <c r="A92" t="s">
        <v>100</v>
      </c>
      <c r="B92">
        <v>109998</v>
      </c>
      <c r="C92">
        <v>20</v>
      </c>
      <c r="D92" t="s">
        <v>36</v>
      </c>
      <c r="E92">
        <v>18</v>
      </c>
      <c r="F92">
        <v>0</v>
      </c>
      <c r="G92">
        <v>0.9</v>
      </c>
    </row>
    <row r="93" spans="1:7" x14ac:dyDescent="0.2">
      <c r="A93" t="s">
        <v>101</v>
      </c>
      <c r="B93">
        <v>110010</v>
      </c>
      <c r="C93">
        <v>2000</v>
      </c>
      <c r="D93" t="s">
        <v>36</v>
      </c>
      <c r="E93">
        <v>1957</v>
      </c>
      <c r="F93">
        <v>2161</v>
      </c>
      <c r="G93">
        <v>0.97850000000000004</v>
      </c>
    </row>
    <row r="94" spans="1:7" x14ac:dyDescent="0.2">
      <c r="A94" t="s">
        <v>102</v>
      </c>
      <c r="B94">
        <v>110087</v>
      </c>
      <c r="C94">
        <v>75</v>
      </c>
      <c r="D94" t="s">
        <v>36</v>
      </c>
      <c r="E94">
        <v>24</v>
      </c>
      <c r="F94">
        <v>0</v>
      </c>
      <c r="G94">
        <v>0.32</v>
      </c>
    </row>
    <row r="95" spans="1:7" x14ac:dyDescent="0.2">
      <c r="A95" t="s">
        <v>103</v>
      </c>
      <c r="B95">
        <v>110146</v>
      </c>
      <c r="C95">
        <v>77</v>
      </c>
      <c r="D95" t="s">
        <v>36</v>
      </c>
      <c r="E95">
        <v>253</v>
      </c>
      <c r="F95">
        <v>83</v>
      </c>
      <c r="G95">
        <v>3.285714285714286</v>
      </c>
    </row>
    <row r="96" spans="1:7" x14ac:dyDescent="0.2">
      <c r="A96" t="s">
        <v>104</v>
      </c>
      <c r="B96">
        <v>110242</v>
      </c>
      <c r="C96">
        <v>46</v>
      </c>
      <c r="D96" t="s">
        <v>36</v>
      </c>
      <c r="E96">
        <v>1</v>
      </c>
      <c r="F96">
        <v>0</v>
      </c>
      <c r="G96">
        <v>2.1739130434782612E-2</v>
      </c>
    </row>
    <row r="97" spans="1:7" x14ac:dyDescent="0.2">
      <c r="A97" t="s">
        <v>105</v>
      </c>
      <c r="B97">
        <v>110394</v>
      </c>
      <c r="C97">
        <v>100</v>
      </c>
      <c r="D97" t="s">
        <v>36</v>
      </c>
      <c r="E97">
        <v>245</v>
      </c>
      <c r="F97">
        <v>24</v>
      </c>
      <c r="G97">
        <v>2.4500000000000002</v>
      </c>
    </row>
    <row r="98" spans="1:7" x14ac:dyDescent="0.2">
      <c r="A98" t="s">
        <v>106</v>
      </c>
      <c r="B98">
        <v>110652</v>
      </c>
      <c r="C98">
        <v>376</v>
      </c>
      <c r="D98" t="s">
        <v>36</v>
      </c>
      <c r="E98">
        <v>166</v>
      </c>
      <c r="F98">
        <v>28</v>
      </c>
      <c r="G98">
        <v>0.44148936170212771</v>
      </c>
    </row>
    <row r="99" spans="1:7" x14ac:dyDescent="0.2">
      <c r="A99" t="s">
        <v>107</v>
      </c>
      <c r="B99">
        <v>110659</v>
      </c>
      <c r="C99">
        <v>99</v>
      </c>
      <c r="D99" t="s">
        <v>36</v>
      </c>
      <c r="E99">
        <v>259</v>
      </c>
      <c r="F99">
        <v>2</v>
      </c>
      <c r="G99">
        <v>2.6161616161616159</v>
      </c>
    </row>
    <row r="100" spans="1:7" x14ac:dyDescent="0.2">
      <c r="A100" t="s">
        <v>108</v>
      </c>
      <c r="B100">
        <v>110690</v>
      </c>
      <c r="C100">
        <v>188</v>
      </c>
      <c r="D100" t="s">
        <v>36</v>
      </c>
      <c r="E100">
        <v>10</v>
      </c>
      <c r="F100">
        <v>3</v>
      </c>
      <c r="G100">
        <v>5.3191489361702128E-2</v>
      </c>
    </row>
    <row r="101" spans="1:7" x14ac:dyDescent="0.2">
      <c r="A101" t="s">
        <v>109</v>
      </c>
      <c r="B101">
        <v>110931</v>
      </c>
      <c r="C101">
        <v>10</v>
      </c>
      <c r="D101" t="s">
        <v>36</v>
      </c>
      <c r="E101">
        <v>50</v>
      </c>
      <c r="F101">
        <v>47</v>
      </c>
      <c r="G101">
        <v>5</v>
      </c>
    </row>
    <row r="102" spans="1:7" x14ac:dyDescent="0.2">
      <c r="A102" t="s">
        <v>110</v>
      </c>
      <c r="B102">
        <v>111009</v>
      </c>
      <c r="C102">
        <v>115</v>
      </c>
      <c r="D102" t="s">
        <v>36</v>
      </c>
      <c r="E102">
        <v>76</v>
      </c>
      <c r="F102">
        <v>19</v>
      </c>
      <c r="G102">
        <v>0.66086956521739126</v>
      </c>
    </row>
    <row r="103" spans="1:7" x14ac:dyDescent="0.2">
      <c r="A103" t="s">
        <v>111</v>
      </c>
      <c r="B103">
        <v>111070</v>
      </c>
      <c r="C103">
        <v>120</v>
      </c>
      <c r="D103" t="s">
        <v>36</v>
      </c>
      <c r="E103">
        <v>50</v>
      </c>
      <c r="F103">
        <v>99</v>
      </c>
      <c r="G103">
        <v>0.41666666666666669</v>
      </c>
    </row>
    <row r="104" spans="1:7" x14ac:dyDescent="0.2">
      <c r="A104" t="s">
        <v>112</v>
      </c>
      <c r="B104">
        <v>111157</v>
      </c>
      <c r="C104">
        <v>194</v>
      </c>
      <c r="D104" t="s">
        <v>36</v>
      </c>
      <c r="E104">
        <v>0</v>
      </c>
      <c r="F104">
        <v>77</v>
      </c>
      <c r="G104">
        <v>0</v>
      </c>
    </row>
    <row r="105" spans="1:7" x14ac:dyDescent="0.2">
      <c r="A105" t="s">
        <v>113</v>
      </c>
      <c r="B105">
        <v>112056</v>
      </c>
      <c r="C105">
        <v>314</v>
      </c>
      <c r="D105" t="s">
        <v>36</v>
      </c>
      <c r="E105">
        <v>2</v>
      </c>
      <c r="F105">
        <v>0</v>
      </c>
      <c r="G105">
        <v>6.369426751592357E-3</v>
      </c>
    </row>
    <row r="106" spans="1:7" x14ac:dyDescent="0.2">
      <c r="A106" t="s">
        <v>114</v>
      </c>
      <c r="B106">
        <v>112140</v>
      </c>
      <c r="C106">
        <v>115</v>
      </c>
      <c r="D106" t="s">
        <v>36</v>
      </c>
      <c r="E106">
        <v>30</v>
      </c>
      <c r="F106">
        <v>2</v>
      </c>
      <c r="G106">
        <v>0.2608695652173913</v>
      </c>
    </row>
    <row r="107" spans="1:7" x14ac:dyDescent="0.2">
      <c r="A107" t="s">
        <v>115</v>
      </c>
      <c r="B107">
        <v>112180</v>
      </c>
      <c r="C107">
        <v>190</v>
      </c>
      <c r="D107" t="s">
        <v>36</v>
      </c>
      <c r="E107">
        <v>27</v>
      </c>
      <c r="F107">
        <v>0</v>
      </c>
      <c r="G107">
        <v>0.14210526315789471</v>
      </c>
    </row>
    <row r="108" spans="1:7" x14ac:dyDescent="0.2">
      <c r="A108" t="s">
        <v>116</v>
      </c>
      <c r="B108">
        <v>112312</v>
      </c>
      <c r="C108">
        <v>8</v>
      </c>
      <c r="D108" t="s">
        <v>36</v>
      </c>
      <c r="E108">
        <v>4</v>
      </c>
      <c r="F108">
        <v>0</v>
      </c>
      <c r="G108">
        <v>0.5</v>
      </c>
    </row>
    <row r="109" spans="1:7" x14ac:dyDescent="0.2">
      <c r="A109" t="s">
        <v>117</v>
      </c>
      <c r="B109">
        <v>112407</v>
      </c>
      <c r="C109">
        <v>16</v>
      </c>
      <c r="D109" t="s">
        <v>36</v>
      </c>
      <c r="E109">
        <v>5</v>
      </c>
      <c r="F109">
        <v>0</v>
      </c>
      <c r="G109">
        <v>0.3125</v>
      </c>
    </row>
    <row r="110" spans="1:7" x14ac:dyDescent="0.2">
      <c r="A110" t="s">
        <v>118</v>
      </c>
      <c r="B110">
        <v>112422</v>
      </c>
      <c r="C110">
        <v>113</v>
      </c>
      <c r="D110" t="s">
        <v>36</v>
      </c>
      <c r="E110">
        <v>57</v>
      </c>
      <c r="F110">
        <v>28</v>
      </c>
      <c r="G110">
        <v>0.50442477876106195</v>
      </c>
    </row>
    <row r="111" spans="1:7" x14ac:dyDescent="0.2">
      <c r="A111" t="s">
        <v>119</v>
      </c>
      <c r="B111">
        <v>112450</v>
      </c>
      <c r="C111">
        <v>125</v>
      </c>
      <c r="D111" t="s">
        <v>36</v>
      </c>
      <c r="E111">
        <v>18</v>
      </c>
      <c r="F111">
        <v>0</v>
      </c>
      <c r="G111">
        <v>0.14399999999999999</v>
      </c>
    </row>
    <row r="112" spans="1:7" x14ac:dyDescent="0.2">
      <c r="A112" t="s">
        <v>120</v>
      </c>
      <c r="B112">
        <v>112489</v>
      </c>
      <c r="C112">
        <v>100</v>
      </c>
      <c r="D112" t="s">
        <v>36</v>
      </c>
      <c r="E112">
        <v>27</v>
      </c>
      <c r="F112">
        <v>16</v>
      </c>
      <c r="G112">
        <v>0.27</v>
      </c>
    </row>
    <row r="113" spans="1:7" x14ac:dyDescent="0.2">
      <c r="A113" t="s">
        <v>121</v>
      </c>
      <c r="B113">
        <v>112603</v>
      </c>
      <c r="C113">
        <v>3</v>
      </c>
      <c r="D113" t="s">
        <v>36</v>
      </c>
      <c r="E113">
        <v>29</v>
      </c>
      <c r="F113">
        <v>0</v>
      </c>
      <c r="G113">
        <v>9.6666666666666661</v>
      </c>
    </row>
    <row r="114" spans="1:7" x14ac:dyDescent="0.2">
      <c r="A114" t="s">
        <v>122</v>
      </c>
      <c r="B114">
        <v>112606</v>
      </c>
      <c r="C114">
        <v>70</v>
      </c>
      <c r="D114" t="s">
        <v>36</v>
      </c>
      <c r="E114">
        <v>27</v>
      </c>
      <c r="F114">
        <v>30</v>
      </c>
      <c r="G114">
        <v>0.38571428571428568</v>
      </c>
    </row>
    <row r="115" spans="1:7" x14ac:dyDescent="0.2">
      <c r="A115" t="s">
        <v>123</v>
      </c>
      <c r="B115">
        <v>113071</v>
      </c>
      <c r="C115">
        <v>28</v>
      </c>
      <c r="D115" t="s">
        <v>36</v>
      </c>
      <c r="E115">
        <v>24</v>
      </c>
      <c r="F115">
        <v>18</v>
      </c>
      <c r="G115">
        <v>0.8571428571428571</v>
      </c>
    </row>
    <row r="116" spans="1:7" x14ac:dyDescent="0.2">
      <c r="A116" t="s">
        <v>124</v>
      </c>
      <c r="B116">
        <v>113073</v>
      </c>
      <c r="C116">
        <v>48</v>
      </c>
      <c r="D116" t="s">
        <v>36</v>
      </c>
      <c r="E116">
        <v>12</v>
      </c>
      <c r="F116">
        <v>75</v>
      </c>
      <c r="G116">
        <v>0.25</v>
      </c>
    </row>
    <row r="117" spans="1:7" x14ac:dyDescent="0.2">
      <c r="A117" t="s">
        <v>125</v>
      </c>
      <c r="B117">
        <v>113164</v>
      </c>
      <c r="C117">
        <v>40</v>
      </c>
      <c r="D117" t="s">
        <v>36</v>
      </c>
      <c r="E117">
        <v>123</v>
      </c>
      <c r="F117">
        <v>10</v>
      </c>
      <c r="G117">
        <v>3.0750000000000002</v>
      </c>
    </row>
    <row r="118" spans="1:7" x14ac:dyDescent="0.2">
      <c r="A118" t="s">
        <v>126</v>
      </c>
      <c r="B118">
        <v>113263</v>
      </c>
      <c r="C118">
        <v>12</v>
      </c>
      <c r="D118" t="s">
        <v>36</v>
      </c>
      <c r="E118">
        <v>8</v>
      </c>
      <c r="F118">
        <v>0</v>
      </c>
      <c r="G118">
        <v>0.66666666666666663</v>
      </c>
    </row>
    <row r="119" spans="1:7" x14ac:dyDescent="0.2">
      <c r="A119" t="s">
        <v>127</v>
      </c>
      <c r="B119">
        <v>113370</v>
      </c>
      <c r="C119">
        <v>796</v>
      </c>
      <c r="D119" t="s">
        <v>36</v>
      </c>
      <c r="E119">
        <v>81</v>
      </c>
      <c r="F119">
        <v>23</v>
      </c>
      <c r="G119">
        <v>0.1017587939698492</v>
      </c>
    </row>
    <row r="120" spans="1:7" x14ac:dyDescent="0.2">
      <c r="A120" t="s">
        <v>128</v>
      </c>
      <c r="B120">
        <v>113410</v>
      </c>
      <c r="C120">
        <v>552</v>
      </c>
      <c r="D120" t="s">
        <v>36</v>
      </c>
      <c r="E120">
        <v>2059</v>
      </c>
      <c r="F120">
        <v>2</v>
      </c>
      <c r="G120">
        <v>3.7300724637681162</v>
      </c>
    </row>
    <row r="121" spans="1:7" x14ac:dyDescent="0.2">
      <c r="A121" t="s">
        <v>129</v>
      </c>
      <c r="B121">
        <v>113421</v>
      </c>
      <c r="C121">
        <v>165</v>
      </c>
      <c r="D121" t="s">
        <v>36</v>
      </c>
      <c r="E121">
        <v>53</v>
      </c>
      <c r="F121">
        <v>0</v>
      </c>
      <c r="G121">
        <v>0.32121212121212123</v>
      </c>
    </row>
    <row r="122" spans="1:7" x14ac:dyDescent="0.2">
      <c r="A122" t="s">
        <v>130</v>
      </c>
      <c r="B122">
        <v>113515</v>
      </c>
      <c r="C122">
        <v>184</v>
      </c>
      <c r="D122" t="s">
        <v>36</v>
      </c>
      <c r="E122">
        <v>63</v>
      </c>
      <c r="F122">
        <v>0</v>
      </c>
      <c r="G122">
        <v>0.34239130434782611</v>
      </c>
    </row>
    <row r="123" spans="1:7" x14ac:dyDescent="0.2">
      <c r="A123" t="s">
        <v>131</v>
      </c>
      <c r="B123">
        <v>113519</v>
      </c>
      <c r="C123">
        <v>364</v>
      </c>
      <c r="D123" t="s">
        <v>36</v>
      </c>
      <c r="E123">
        <v>23</v>
      </c>
      <c r="F123">
        <v>0</v>
      </c>
      <c r="G123">
        <v>6.3186813186813184E-2</v>
      </c>
    </row>
    <row r="124" spans="1:7" x14ac:dyDescent="0.2">
      <c r="A124" t="s">
        <v>132</v>
      </c>
      <c r="B124">
        <v>114046</v>
      </c>
      <c r="C124">
        <v>19</v>
      </c>
      <c r="D124" t="s">
        <v>36</v>
      </c>
      <c r="E124">
        <v>34</v>
      </c>
      <c r="F124">
        <v>0</v>
      </c>
      <c r="G124">
        <v>1.7894736842105261</v>
      </c>
    </row>
    <row r="125" spans="1:7" x14ac:dyDescent="0.2">
      <c r="A125" t="s">
        <v>133</v>
      </c>
      <c r="B125">
        <v>114556</v>
      </c>
      <c r="C125">
        <v>414</v>
      </c>
      <c r="D125" t="s">
        <v>36</v>
      </c>
      <c r="E125">
        <v>22</v>
      </c>
      <c r="F125">
        <v>275</v>
      </c>
      <c r="G125">
        <v>5.3140096618357488E-2</v>
      </c>
    </row>
    <row r="126" spans="1:7" x14ac:dyDescent="0.2">
      <c r="A126" t="s">
        <v>134</v>
      </c>
      <c r="B126">
        <v>114700</v>
      </c>
      <c r="C126">
        <v>75</v>
      </c>
      <c r="D126" t="s">
        <v>36</v>
      </c>
      <c r="E126">
        <v>143</v>
      </c>
      <c r="F126">
        <v>0</v>
      </c>
      <c r="G126">
        <v>1.906666666666667</v>
      </c>
    </row>
    <row r="127" spans="1:7" x14ac:dyDescent="0.2">
      <c r="A127" t="s">
        <v>135</v>
      </c>
      <c r="B127">
        <v>115007</v>
      </c>
      <c r="C127">
        <v>1521</v>
      </c>
      <c r="D127" t="s">
        <v>36</v>
      </c>
      <c r="E127">
        <v>155</v>
      </c>
      <c r="F127">
        <v>99</v>
      </c>
      <c r="G127">
        <v>0.1019066403681788</v>
      </c>
    </row>
    <row r="128" spans="1:7" x14ac:dyDescent="0.2">
      <c r="A128" t="s">
        <v>136</v>
      </c>
      <c r="B128">
        <v>115223</v>
      </c>
      <c r="C128">
        <v>6</v>
      </c>
      <c r="D128" t="s">
        <v>36</v>
      </c>
      <c r="E128">
        <v>5</v>
      </c>
      <c r="F128">
        <v>0</v>
      </c>
      <c r="G128">
        <v>0.83333333333333337</v>
      </c>
    </row>
    <row r="129" spans="1:7" x14ac:dyDescent="0.2">
      <c r="A129" t="s">
        <v>137</v>
      </c>
      <c r="B129">
        <v>115327</v>
      </c>
      <c r="C129">
        <v>344</v>
      </c>
      <c r="D129" t="s">
        <v>36</v>
      </c>
      <c r="E129">
        <v>53</v>
      </c>
      <c r="F129">
        <v>12</v>
      </c>
      <c r="G129">
        <v>0.15406976744186049</v>
      </c>
    </row>
    <row r="130" spans="1:7" x14ac:dyDescent="0.2">
      <c r="A130" t="s">
        <v>138</v>
      </c>
      <c r="B130">
        <v>115514</v>
      </c>
      <c r="C130">
        <v>175</v>
      </c>
      <c r="D130" t="s">
        <v>36</v>
      </c>
      <c r="E130">
        <v>183</v>
      </c>
      <c r="F130">
        <v>0</v>
      </c>
      <c r="G130">
        <v>1.045714285714286</v>
      </c>
    </row>
    <row r="131" spans="1:7" x14ac:dyDescent="0.2">
      <c r="A131" t="s">
        <v>139</v>
      </c>
      <c r="B131">
        <v>115749</v>
      </c>
      <c r="C131">
        <v>21</v>
      </c>
      <c r="D131" t="s">
        <v>36</v>
      </c>
      <c r="E131">
        <v>1</v>
      </c>
      <c r="F131">
        <v>0</v>
      </c>
      <c r="G131">
        <v>4.7619047619047623E-2</v>
      </c>
    </row>
    <row r="132" spans="1:7" x14ac:dyDescent="0.2">
      <c r="A132" t="s">
        <v>140</v>
      </c>
      <c r="B132">
        <v>115879</v>
      </c>
      <c r="C132">
        <v>25</v>
      </c>
      <c r="D132" t="s">
        <v>36</v>
      </c>
      <c r="E132">
        <v>2</v>
      </c>
      <c r="F132">
        <v>0</v>
      </c>
      <c r="G132">
        <v>0.08</v>
      </c>
    </row>
    <row r="133" spans="1:7" x14ac:dyDescent="0.2">
      <c r="A133" t="s">
        <v>141</v>
      </c>
      <c r="B133">
        <v>116292</v>
      </c>
      <c r="C133">
        <v>462</v>
      </c>
      <c r="D133" t="s">
        <v>36</v>
      </c>
      <c r="E133">
        <v>88</v>
      </c>
      <c r="F133">
        <v>6</v>
      </c>
      <c r="G133">
        <v>0.19047619047619049</v>
      </c>
    </row>
    <row r="134" spans="1:7" x14ac:dyDescent="0.2">
      <c r="A134" t="s">
        <v>142</v>
      </c>
      <c r="B134">
        <v>116457</v>
      </c>
      <c r="C134">
        <v>251</v>
      </c>
      <c r="D134" t="s">
        <v>36</v>
      </c>
      <c r="E134">
        <v>14</v>
      </c>
      <c r="F134">
        <v>0</v>
      </c>
      <c r="G134">
        <v>5.5776892430278877E-2</v>
      </c>
    </row>
    <row r="135" spans="1:7" x14ac:dyDescent="0.2">
      <c r="A135" t="s">
        <v>143</v>
      </c>
      <c r="B135">
        <v>116549</v>
      </c>
      <c r="C135">
        <v>144</v>
      </c>
      <c r="D135" t="s">
        <v>36</v>
      </c>
      <c r="E135">
        <v>3</v>
      </c>
      <c r="F135">
        <v>2</v>
      </c>
      <c r="G135">
        <v>2.0833333333333329E-2</v>
      </c>
    </row>
    <row r="136" spans="1:7" x14ac:dyDescent="0.2">
      <c r="A136" t="s">
        <v>144</v>
      </c>
      <c r="B136">
        <v>116837</v>
      </c>
      <c r="C136">
        <v>166</v>
      </c>
      <c r="D136" t="s">
        <v>36</v>
      </c>
      <c r="E136">
        <v>81</v>
      </c>
      <c r="F136">
        <v>23</v>
      </c>
      <c r="G136">
        <v>0.48795180722891568</v>
      </c>
    </row>
    <row r="137" spans="1:7" x14ac:dyDescent="0.2">
      <c r="A137" t="s">
        <v>145</v>
      </c>
      <c r="B137">
        <v>117072</v>
      </c>
      <c r="C137">
        <v>237</v>
      </c>
      <c r="D137" t="s">
        <v>36</v>
      </c>
      <c r="E137">
        <v>35</v>
      </c>
      <c r="F137">
        <v>27</v>
      </c>
      <c r="G137">
        <v>0.1476793248945148</v>
      </c>
    </row>
    <row r="138" spans="1:7" x14ac:dyDescent="0.2">
      <c r="A138" t="s">
        <v>146</v>
      </c>
      <c r="B138">
        <v>118166</v>
      </c>
      <c r="C138">
        <v>100</v>
      </c>
      <c r="D138" t="s">
        <v>36</v>
      </c>
      <c r="E138">
        <v>83</v>
      </c>
      <c r="F138">
        <v>3</v>
      </c>
      <c r="G138">
        <v>0.83</v>
      </c>
    </row>
    <row r="139" spans="1:7" x14ac:dyDescent="0.2">
      <c r="A139" t="s">
        <v>147</v>
      </c>
      <c r="B139">
        <v>119065</v>
      </c>
      <c r="C139">
        <v>130</v>
      </c>
      <c r="D139" t="s">
        <v>36</v>
      </c>
      <c r="E139">
        <v>129</v>
      </c>
      <c r="F139">
        <v>101</v>
      </c>
      <c r="G139">
        <v>0.99230769230769234</v>
      </c>
    </row>
    <row r="140" spans="1:7" x14ac:dyDescent="0.2">
      <c r="A140" t="s">
        <v>148</v>
      </c>
      <c r="B140">
        <v>119904</v>
      </c>
      <c r="C140">
        <v>95</v>
      </c>
      <c r="D140" t="s">
        <v>36</v>
      </c>
      <c r="E140">
        <v>300</v>
      </c>
      <c r="F140">
        <v>48</v>
      </c>
      <c r="G140">
        <v>3.1578947368421049</v>
      </c>
    </row>
    <row r="141" spans="1:7" x14ac:dyDescent="0.2">
      <c r="A141" t="s">
        <v>149</v>
      </c>
      <c r="B141">
        <v>120614</v>
      </c>
      <c r="C141">
        <v>2</v>
      </c>
      <c r="D141" t="s">
        <v>36</v>
      </c>
      <c r="E141">
        <v>25</v>
      </c>
      <c r="F141">
        <v>28</v>
      </c>
      <c r="G141">
        <v>12.5</v>
      </c>
    </row>
    <row r="142" spans="1:7" x14ac:dyDescent="0.2">
      <c r="A142" t="s">
        <v>150</v>
      </c>
      <c r="B142">
        <v>122790</v>
      </c>
      <c r="C142">
        <v>242</v>
      </c>
      <c r="D142" t="s">
        <v>36</v>
      </c>
      <c r="E142">
        <v>113</v>
      </c>
      <c r="F142">
        <v>13</v>
      </c>
      <c r="G142">
        <v>0.46694214876033058</v>
      </c>
    </row>
    <row r="143" spans="1:7" x14ac:dyDescent="0.2">
      <c r="A143" t="s">
        <v>151</v>
      </c>
      <c r="B143">
        <v>124184</v>
      </c>
      <c r="C143">
        <v>150</v>
      </c>
      <c r="D143" t="s">
        <v>36</v>
      </c>
      <c r="E143">
        <v>6</v>
      </c>
      <c r="F143">
        <v>26</v>
      </c>
      <c r="G143">
        <v>0.04</v>
      </c>
    </row>
    <row r="144" spans="1:7" x14ac:dyDescent="0.2">
      <c r="A144" t="s">
        <v>152</v>
      </c>
      <c r="B144">
        <v>124720</v>
      </c>
      <c r="C144">
        <v>84</v>
      </c>
      <c r="D144" t="s">
        <v>36</v>
      </c>
      <c r="E144">
        <v>14</v>
      </c>
      <c r="F144">
        <v>3</v>
      </c>
      <c r="G144">
        <v>0.16666666666666671</v>
      </c>
    </row>
    <row r="145" spans="1:7" x14ac:dyDescent="0.2">
      <c r="A145" t="s">
        <v>153</v>
      </c>
      <c r="B145">
        <v>125348</v>
      </c>
      <c r="C145">
        <v>14</v>
      </c>
      <c r="D145" t="s">
        <v>36</v>
      </c>
      <c r="E145">
        <v>13</v>
      </c>
      <c r="F145">
        <v>0</v>
      </c>
      <c r="G145">
        <v>0.9285714285714286</v>
      </c>
    </row>
    <row r="146" spans="1:7" x14ac:dyDescent="0.2">
      <c r="A146" t="s">
        <v>154</v>
      </c>
      <c r="B146">
        <v>125630</v>
      </c>
      <c r="C146">
        <v>80</v>
      </c>
      <c r="D146" t="s">
        <v>36</v>
      </c>
      <c r="E146">
        <v>59</v>
      </c>
      <c r="F146">
        <v>106</v>
      </c>
      <c r="G146">
        <v>0.73750000000000004</v>
      </c>
    </row>
    <row r="147" spans="1:7" x14ac:dyDescent="0.2">
      <c r="A147" t="s">
        <v>155</v>
      </c>
      <c r="B147">
        <v>127820</v>
      </c>
      <c r="C147">
        <v>40</v>
      </c>
      <c r="D147" t="s">
        <v>36</v>
      </c>
      <c r="E147">
        <v>3</v>
      </c>
      <c r="F147">
        <v>1</v>
      </c>
      <c r="G147">
        <v>7.4999999999999997E-2</v>
      </c>
    </row>
    <row r="148" spans="1:7" x14ac:dyDescent="0.2">
      <c r="A148" t="s">
        <v>156</v>
      </c>
      <c r="B148">
        <v>128236</v>
      </c>
      <c r="C148">
        <v>148</v>
      </c>
      <c r="D148" t="s">
        <v>36</v>
      </c>
      <c r="E148">
        <v>6</v>
      </c>
      <c r="F148">
        <v>1</v>
      </c>
      <c r="G148">
        <v>4.0540540540540543E-2</v>
      </c>
    </row>
    <row r="149" spans="1:7" x14ac:dyDescent="0.2">
      <c r="A149" t="s">
        <v>157</v>
      </c>
      <c r="B149">
        <v>129439</v>
      </c>
      <c r="C149">
        <v>185</v>
      </c>
      <c r="D149" t="s">
        <v>36</v>
      </c>
      <c r="E149">
        <v>7</v>
      </c>
      <c r="F149">
        <v>33</v>
      </c>
      <c r="G149">
        <v>3.783783783783784E-2</v>
      </c>
    </row>
    <row r="150" spans="1:7" x14ac:dyDescent="0.2">
      <c r="A150" t="s">
        <v>158</v>
      </c>
      <c r="B150">
        <v>130973</v>
      </c>
      <c r="C150">
        <v>256</v>
      </c>
      <c r="D150" t="s">
        <v>36</v>
      </c>
      <c r="E150">
        <v>99</v>
      </c>
      <c r="F150">
        <v>5</v>
      </c>
      <c r="G150">
        <v>0.38671875</v>
      </c>
    </row>
    <row r="151" spans="1:7" x14ac:dyDescent="0.2">
      <c r="A151" t="s">
        <v>159</v>
      </c>
      <c r="B151">
        <v>130975</v>
      </c>
      <c r="C151">
        <v>412</v>
      </c>
      <c r="D151" t="s">
        <v>36</v>
      </c>
      <c r="E151">
        <v>299</v>
      </c>
      <c r="F151">
        <v>45</v>
      </c>
      <c r="G151">
        <v>0.72572815533980584</v>
      </c>
    </row>
    <row r="152" spans="1:7" x14ac:dyDescent="0.2">
      <c r="A152" t="s">
        <v>160</v>
      </c>
      <c r="B152">
        <v>132171</v>
      </c>
      <c r="C152">
        <v>290</v>
      </c>
      <c r="D152" t="s">
        <v>36</v>
      </c>
      <c r="E152">
        <v>6</v>
      </c>
      <c r="F152">
        <v>4</v>
      </c>
      <c r="G152">
        <v>2.0689655172413789E-2</v>
      </c>
    </row>
    <row r="153" spans="1:7" x14ac:dyDescent="0.2">
      <c r="A153" t="s">
        <v>161</v>
      </c>
      <c r="B153">
        <v>132229</v>
      </c>
      <c r="C153">
        <v>746</v>
      </c>
      <c r="D153" t="s">
        <v>36</v>
      </c>
      <c r="E153">
        <v>47</v>
      </c>
      <c r="F153">
        <v>14</v>
      </c>
      <c r="G153">
        <v>6.3002680965147453E-2</v>
      </c>
    </row>
    <row r="154" spans="1:7" x14ac:dyDescent="0.2">
      <c r="A154" t="s">
        <v>162</v>
      </c>
      <c r="B154">
        <v>133907</v>
      </c>
      <c r="C154">
        <v>33</v>
      </c>
      <c r="D154" t="s">
        <v>36</v>
      </c>
      <c r="E154">
        <v>2</v>
      </c>
      <c r="F154">
        <v>0</v>
      </c>
      <c r="G154">
        <v>6.0606060606060608E-2</v>
      </c>
    </row>
    <row r="155" spans="1:7" x14ac:dyDescent="0.2">
      <c r="A155" t="s">
        <v>163</v>
      </c>
      <c r="B155">
        <v>135594</v>
      </c>
      <c r="C155">
        <v>20</v>
      </c>
      <c r="D155" t="s">
        <v>36</v>
      </c>
      <c r="E155">
        <v>39</v>
      </c>
      <c r="F155">
        <v>10</v>
      </c>
      <c r="G155">
        <v>1.95</v>
      </c>
    </row>
    <row r="156" spans="1:7" x14ac:dyDescent="0.2">
      <c r="A156" t="s">
        <v>164</v>
      </c>
      <c r="B156">
        <v>140070</v>
      </c>
      <c r="C156">
        <v>2</v>
      </c>
      <c r="D156" t="s">
        <v>36</v>
      </c>
      <c r="E156">
        <v>245</v>
      </c>
      <c r="F156">
        <v>0</v>
      </c>
      <c r="G156">
        <v>122.5</v>
      </c>
    </row>
    <row r="157" spans="1:7" x14ac:dyDescent="0.2">
      <c r="A157" t="s">
        <v>165</v>
      </c>
      <c r="B157">
        <v>140442</v>
      </c>
      <c r="C157">
        <v>4</v>
      </c>
      <c r="D157" t="s">
        <v>36</v>
      </c>
      <c r="E157">
        <v>278</v>
      </c>
      <c r="F157">
        <v>112</v>
      </c>
      <c r="G157">
        <v>69.5</v>
      </c>
    </row>
    <row r="158" spans="1:7" x14ac:dyDescent="0.2">
      <c r="A158" t="s">
        <v>166</v>
      </c>
      <c r="B158">
        <v>141123</v>
      </c>
      <c r="C158">
        <v>100</v>
      </c>
      <c r="D158" t="s">
        <v>36</v>
      </c>
      <c r="E158">
        <v>93</v>
      </c>
      <c r="F158">
        <v>22</v>
      </c>
      <c r="G158">
        <v>0.93</v>
      </c>
    </row>
    <row r="159" spans="1:7" x14ac:dyDescent="0.2">
      <c r="A159" t="s">
        <v>167</v>
      </c>
      <c r="B159">
        <v>141269</v>
      </c>
      <c r="C159">
        <v>314</v>
      </c>
      <c r="D159" t="s">
        <v>36</v>
      </c>
      <c r="E159">
        <v>989</v>
      </c>
      <c r="F159">
        <v>1</v>
      </c>
      <c r="G159">
        <v>3.1496815286624198</v>
      </c>
    </row>
    <row r="160" spans="1:7" x14ac:dyDescent="0.2">
      <c r="A160" t="s">
        <v>168</v>
      </c>
      <c r="B160">
        <v>141315</v>
      </c>
      <c r="C160">
        <v>225</v>
      </c>
      <c r="D160" t="s">
        <v>36</v>
      </c>
      <c r="E160">
        <v>17</v>
      </c>
      <c r="F160">
        <v>17</v>
      </c>
      <c r="G160">
        <v>7.5555555555555556E-2</v>
      </c>
    </row>
    <row r="161" spans="1:7" x14ac:dyDescent="0.2">
      <c r="A161" t="s">
        <v>169</v>
      </c>
      <c r="B161">
        <v>141355</v>
      </c>
      <c r="C161">
        <v>7</v>
      </c>
      <c r="D161" t="s">
        <v>36</v>
      </c>
      <c r="E161">
        <v>15</v>
      </c>
      <c r="F161">
        <v>2</v>
      </c>
      <c r="G161">
        <v>2.1428571428571428</v>
      </c>
    </row>
    <row r="162" spans="1:7" x14ac:dyDescent="0.2">
      <c r="A162" t="s">
        <v>170</v>
      </c>
      <c r="B162">
        <v>144068</v>
      </c>
      <c r="C162">
        <v>20</v>
      </c>
      <c r="D162" t="s">
        <v>36</v>
      </c>
      <c r="E162">
        <v>19</v>
      </c>
      <c r="F162">
        <v>6</v>
      </c>
      <c r="G162">
        <v>0.95</v>
      </c>
    </row>
    <row r="163" spans="1:7" x14ac:dyDescent="0.2">
      <c r="A163" t="s">
        <v>171</v>
      </c>
      <c r="B163">
        <v>145124</v>
      </c>
      <c r="C163">
        <v>108</v>
      </c>
      <c r="D163" t="s">
        <v>36</v>
      </c>
      <c r="E163">
        <v>18</v>
      </c>
      <c r="F163">
        <v>0</v>
      </c>
      <c r="G163">
        <v>0.16666666666666671</v>
      </c>
    </row>
    <row r="164" spans="1:7" x14ac:dyDescent="0.2">
      <c r="A164" t="s">
        <v>172</v>
      </c>
      <c r="B164">
        <v>145395</v>
      </c>
      <c r="C164">
        <v>2</v>
      </c>
      <c r="D164" t="s">
        <v>36</v>
      </c>
      <c r="E164">
        <v>7</v>
      </c>
      <c r="F164">
        <v>0</v>
      </c>
      <c r="G164">
        <v>3.5</v>
      </c>
    </row>
    <row r="165" spans="1:7" x14ac:dyDescent="0.2">
      <c r="A165" t="s">
        <v>173</v>
      </c>
      <c r="B165">
        <v>146835</v>
      </c>
      <c r="C165">
        <v>198</v>
      </c>
      <c r="D165" t="s">
        <v>36</v>
      </c>
      <c r="E165">
        <v>213</v>
      </c>
      <c r="F165">
        <v>5</v>
      </c>
      <c r="G165">
        <v>1.0757575757575759</v>
      </c>
    </row>
    <row r="166" spans="1:7" x14ac:dyDescent="0.2">
      <c r="A166" t="s">
        <v>174</v>
      </c>
      <c r="B166">
        <v>147909</v>
      </c>
      <c r="C166">
        <v>5</v>
      </c>
      <c r="D166" t="s">
        <v>36</v>
      </c>
      <c r="E166">
        <v>4</v>
      </c>
      <c r="F166">
        <v>0</v>
      </c>
      <c r="G166">
        <v>0.8</v>
      </c>
    </row>
    <row r="167" spans="1:7" x14ac:dyDescent="0.2">
      <c r="A167" t="s">
        <v>175</v>
      </c>
      <c r="B167">
        <v>147917</v>
      </c>
      <c r="C167">
        <v>260</v>
      </c>
      <c r="D167" t="s">
        <v>36</v>
      </c>
      <c r="E167">
        <v>237</v>
      </c>
      <c r="F167">
        <v>210</v>
      </c>
      <c r="G167">
        <v>0.91153846153846152</v>
      </c>
    </row>
    <row r="168" spans="1:7" x14ac:dyDescent="0.2">
      <c r="A168" t="s">
        <v>176</v>
      </c>
      <c r="B168">
        <v>148395</v>
      </c>
      <c r="C168">
        <v>10</v>
      </c>
      <c r="D168" t="s">
        <v>36</v>
      </c>
      <c r="E168">
        <v>12</v>
      </c>
      <c r="F168">
        <v>0</v>
      </c>
      <c r="G168">
        <v>1.2</v>
      </c>
    </row>
    <row r="169" spans="1:7" x14ac:dyDescent="0.2">
      <c r="A169" t="s">
        <v>177</v>
      </c>
      <c r="B169">
        <v>148711</v>
      </c>
      <c r="C169">
        <v>107</v>
      </c>
      <c r="D169" t="s">
        <v>36</v>
      </c>
      <c r="E169">
        <v>35</v>
      </c>
      <c r="F169">
        <v>18</v>
      </c>
      <c r="G169">
        <v>0.32710280373831768</v>
      </c>
    </row>
    <row r="170" spans="1:7" x14ac:dyDescent="0.2">
      <c r="A170" t="s">
        <v>178</v>
      </c>
      <c r="B170">
        <v>151032</v>
      </c>
      <c r="C170">
        <v>446</v>
      </c>
      <c r="D170" t="s">
        <v>36</v>
      </c>
      <c r="E170">
        <v>68</v>
      </c>
      <c r="F170">
        <v>53</v>
      </c>
      <c r="G170">
        <v>0.15246636771300451</v>
      </c>
    </row>
    <row r="171" spans="1:7" x14ac:dyDescent="0.2">
      <c r="A171" t="s">
        <v>179</v>
      </c>
      <c r="B171">
        <v>151263</v>
      </c>
      <c r="C171">
        <v>434</v>
      </c>
      <c r="D171" t="s">
        <v>36</v>
      </c>
      <c r="E171">
        <v>49</v>
      </c>
      <c r="F171">
        <v>195</v>
      </c>
      <c r="G171">
        <v>0.1129032258064516</v>
      </c>
    </row>
    <row r="172" spans="1:7" x14ac:dyDescent="0.2">
      <c r="A172" t="s">
        <v>180</v>
      </c>
      <c r="B172">
        <v>151282</v>
      </c>
      <c r="C172">
        <v>21</v>
      </c>
      <c r="D172" t="s">
        <v>36</v>
      </c>
      <c r="E172">
        <v>113</v>
      </c>
      <c r="F172">
        <v>114</v>
      </c>
      <c r="G172">
        <v>5.3809523809523814</v>
      </c>
    </row>
    <row r="173" spans="1:7" x14ac:dyDescent="0.2">
      <c r="A173" t="s">
        <v>181</v>
      </c>
      <c r="B173">
        <v>152049</v>
      </c>
      <c r="C173">
        <v>77</v>
      </c>
      <c r="D173" t="s">
        <v>36</v>
      </c>
      <c r="E173">
        <v>122</v>
      </c>
      <c r="F173">
        <v>76</v>
      </c>
      <c r="G173">
        <v>1.5844155844155841</v>
      </c>
    </row>
    <row r="174" spans="1:7" x14ac:dyDescent="0.2">
      <c r="A174" t="s">
        <v>182</v>
      </c>
      <c r="B174">
        <v>152792</v>
      </c>
      <c r="C174">
        <v>10</v>
      </c>
      <c r="D174" t="s">
        <v>36</v>
      </c>
      <c r="E174">
        <v>144</v>
      </c>
      <c r="F174">
        <v>0</v>
      </c>
      <c r="G174">
        <v>14.4</v>
      </c>
    </row>
    <row r="175" spans="1:7" x14ac:dyDescent="0.2">
      <c r="A175" t="s">
        <v>183</v>
      </c>
      <c r="B175">
        <v>153812</v>
      </c>
      <c r="C175">
        <v>5</v>
      </c>
      <c r="D175" t="s">
        <v>36</v>
      </c>
      <c r="E175">
        <v>4</v>
      </c>
      <c r="F175">
        <v>0</v>
      </c>
      <c r="G175">
        <v>0.8</v>
      </c>
    </row>
    <row r="176" spans="1:7" x14ac:dyDescent="0.2">
      <c r="A176" t="s">
        <v>184</v>
      </c>
      <c r="B176">
        <v>154321</v>
      </c>
      <c r="C176">
        <v>400</v>
      </c>
      <c r="D176" t="s">
        <v>36</v>
      </c>
      <c r="E176">
        <v>0</v>
      </c>
      <c r="F176">
        <v>2</v>
      </c>
      <c r="G176">
        <v>0</v>
      </c>
    </row>
    <row r="177" spans="1:7" x14ac:dyDescent="0.2">
      <c r="A177" t="s">
        <v>185</v>
      </c>
      <c r="B177">
        <v>154527</v>
      </c>
      <c r="C177">
        <v>105</v>
      </c>
      <c r="D177" t="s">
        <v>36</v>
      </c>
      <c r="E177">
        <v>4</v>
      </c>
      <c r="F177">
        <v>3</v>
      </c>
      <c r="G177">
        <v>3.8095238095238099E-2</v>
      </c>
    </row>
    <row r="178" spans="1:7" x14ac:dyDescent="0.2">
      <c r="A178" t="s">
        <v>186</v>
      </c>
      <c r="B178">
        <v>154594</v>
      </c>
      <c r="C178">
        <v>50</v>
      </c>
      <c r="D178" t="s">
        <v>36</v>
      </c>
      <c r="E178">
        <v>9</v>
      </c>
      <c r="F178">
        <v>0</v>
      </c>
      <c r="G178">
        <v>0.18</v>
      </c>
    </row>
    <row r="179" spans="1:7" x14ac:dyDescent="0.2">
      <c r="A179" t="s">
        <v>187</v>
      </c>
      <c r="B179">
        <v>156776</v>
      </c>
      <c r="C179">
        <v>192</v>
      </c>
      <c r="D179" t="s">
        <v>36</v>
      </c>
      <c r="E179">
        <v>115</v>
      </c>
      <c r="F179">
        <v>1</v>
      </c>
      <c r="G179">
        <v>0.59895833333333337</v>
      </c>
    </row>
    <row r="180" spans="1:7" x14ac:dyDescent="0.2">
      <c r="A180" t="s">
        <v>188</v>
      </c>
      <c r="B180">
        <v>157469</v>
      </c>
      <c r="C180">
        <v>172</v>
      </c>
      <c r="D180" t="s">
        <v>36</v>
      </c>
      <c r="E180">
        <v>7</v>
      </c>
      <c r="F180">
        <v>0</v>
      </c>
      <c r="G180">
        <v>4.0697674418604647E-2</v>
      </c>
    </row>
    <row r="181" spans="1:7" x14ac:dyDescent="0.2">
      <c r="A181" t="s">
        <v>189</v>
      </c>
      <c r="B181">
        <v>157471</v>
      </c>
      <c r="C181">
        <v>27</v>
      </c>
      <c r="D181" t="s">
        <v>36</v>
      </c>
      <c r="E181">
        <v>33</v>
      </c>
      <c r="F181">
        <v>0</v>
      </c>
      <c r="G181">
        <v>1.2222222222222221</v>
      </c>
    </row>
    <row r="182" spans="1:7" x14ac:dyDescent="0.2">
      <c r="A182" t="s">
        <v>190</v>
      </c>
      <c r="B182">
        <v>158186</v>
      </c>
      <c r="C182">
        <v>130</v>
      </c>
      <c r="D182" t="s">
        <v>36</v>
      </c>
      <c r="E182">
        <v>136</v>
      </c>
      <c r="F182">
        <v>4</v>
      </c>
      <c r="G182">
        <v>1.046153846153846</v>
      </c>
    </row>
    <row r="183" spans="1:7" x14ac:dyDescent="0.2">
      <c r="A183" t="s">
        <v>191</v>
      </c>
      <c r="B183">
        <v>158258</v>
      </c>
      <c r="C183">
        <v>250</v>
      </c>
      <c r="D183" t="s">
        <v>36</v>
      </c>
      <c r="E183">
        <v>41</v>
      </c>
      <c r="F183">
        <v>28</v>
      </c>
      <c r="G183">
        <v>0.16400000000000001</v>
      </c>
    </row>
    <row r="184" spans="1:7" x14ac:dyDescent="0.2">
      <c r="A184" t="s">
        <v>192</v>
      </c>
      <c r="B184">
        <v>160259</v>
      </c>
      <c r="C184">
        <v>84</v>
      </c>
      <c r="D184" t="s">
        <v>36</v>
      </c>
      <c r="E184">
        <v>153</v>
      </c>
      <c r="F184">
        <v>21</v>
      </c>
      <c r="G184">
        <v>1.821428571428571</v>
      </c>
    </row>
    <row r="185" spans="1:7" x14ac:dyDescent="0.2">
      <c r="A185" t="s">
        <v>193</v>
      </c>
      <c r="B185">
        <v>162954</v>
      </c>
      <c r="C185">
        <v>39</v>
      </c>
      <c r="D185" t="s">
        <v>36</v>
      </c>
      <c r="E185">
        <v>25</v>
      </c>
      <c r="F185">
        <v>0</v>
      </c>
      <c r="G185">
        <v>0.64102564102564108</v>
      </c>
    </row>
    <row r="186" spans="1:7" x14ac:dyDescent="0.2">
      <c r="A186" t="s">
        <v>194</v>
      </c>
      <c r="B186">
        <v>163211</v>
      </c>
      <c r="C186">
        <v>200</v>
      </c>
      <c r="D186" t="s">
        <v>36</v>
      </c>
      <c r="E186">
        <v>20</v>
      </c>
      <c r="F186">
        <v>20</v>
      </c>
      <c r="G186">
        <v>0.1</v>
      </c>
    </row>
    <row r="187" spans="1:7" x14ac:dyDescent="0.2">
      <c r="A187" t="s">
        <v>195</v>
      </c>
      <c r="B187">
        <v>164165</v>
      </c>
      <c r="C187">
        <v>38</v>
      </c>
      <c r="D187" t="s">
        <v>36</v>
      </c>
      <c r="E187">
        <v>10</v>
      </c>
      <c r="F187">
        <v>8</v>
      </c>
      <c r="G187">
        <v>0.26315789473684209</v>
      </c>
    </row>
    <row r="188" spans="1:7" x14ac:dyDescent="0.2">
      <c r="A188" t="s">
        <v>196</v>
      </c>
      <c r="B188">
        <v>164915</v>
      </c>
      <c r="C188">
        <v>172</v>
      </c>
      <c r="D188" t="s">
        <v>36</v>
      </c>
      <c r="E188">
        <v>9</v>
      </c>
      <c r="F188">
        <v>0</v>
      </c>
      <c r="G188">
        <v>5.232558139534884E-2</v>
      </c>
    </row>
    <row r="189" spans="1:7" x14ac:dyDescent="0.2">
      <c r="A189" t="s">
        <v>197</v>
      </c>
      <c r="B189">
        <v>165109</v>
      </c>
      <c r="C189">
        <v>95</v>
      </c>
      <c r="D189" t="s">
        <v>36</v>
      </c>
      <c r="E189">
        <v>230</v>
      </c>
      <c r="F189">
        <v>15</v>
      </c>
      <c r="G189">
        <v>2.4210526315789469</v>
      </c>
    </row>
    <row r="190" spans="1:7" x14ac:dyDescent="0.2">
      <c r="A190" t="s">
        <v>198</v>
      </c>
      <c r="B190">
        <v>165629</v>
      </c>
      <c r="C190">
        <v>535</v>
      </c>
      <c r="D190" t="s">
        <v>36</v>
      </c>
      <c r="E190">
        <v>913</v>
      </c>
      <c r="F190">
        <v>79</v>
      </c>
      <c r="G190">
        <v>1.7065420560747659</v>
      </c>
    </row>
    <row r="191" spans="1:7" x14ac:dyDescent="0.2">
      <c r="A191" t="s">
        <v>199</v>
      </c>
      <c r="B191">
        <v>167300</v>
      </c>
      <c r="C191">
        <v>12</v>
      </c>
      <c r="D191" t="s">
        <v>36</v>
      </c>
      <c r="E191">
        <v>31</v>
      </c>
      <c r="F191">
        <v>0</v>
      </c>
      <c r="G191">
        <v>2.583333333333333</v>
      </c>
    </row>
    <row r="192" spans="1:7" x14ac:dyDescent="0.2">
      <c r="A192" t="s">
        <v>200</v>
      </c>
      <c r="B192">
        <v>167965</v>
      </c>
      <c r="C192">
        <v>128</v>
      </c>
      <c r="D192" t="s">
        <v>36</v>
      </c>
      <c r="E192">
        <v>87</v>
      </c>
      <c r="F192">
        <v>57</v>
      </c>
      <c r="G192">
        <v>0.6796875</v>
      </c>
    </row>
    <row r="193" spans="1:7" x14ac:dyDescent="0.2">
      <c r="A193" t="s">
        <v>201</v>
      </c>
      <c r="B193">
        <v>178090</v>
      </c>
      <c r="C193">
        <v>23</v>
      </c>
      <c r="D193" t="s">
        <v>36</v>
      </c>
      <c r="E193">
        <v>154</v>
      </c>
      <c r="F193">
        <v>0</v>
      </c>
      <c r="G193">
        <v>6.6956521739130439</v>
      </c>
    </row>
    <row r="194" spans="1:7" x14ac:dyDescent="0.2">
      <c r="A194" t="s">
        <v>202</v>
      </c>
      <c r="B194">
        <v>185617</v>
      </c>
      <c r="C194">
        <v>4</v>
      </c>
      <c r="D194" t="s">
        <v>36</v>
      </c>
      <c r="E194">
        <v>7</v>
      </c>
      <c r="F194">
        <v>8</v>
      </c>
      <c r="G194">
        <v>1.75</v>
      </c>
    </row>
    <row r="195" spans="1:7" x14ac:dyDescent="0.2">
      <c r="A195" t="s">
        <v>203</v>
      </c>
      <c r="B195">
        <v>187999</v>
      </c>
      <c r="C195">
        <v>30</v>
      </c>
      <c r="D195" t="s">
        <v>36</v>
      </c>
      <c r="E195">
        <v>633</v>
      </c>
      <c r="F195">
        <v>111</v>
      </c>
      <c r="G195">
        <v>21.1</v>
      </c>
    </row>
    <row r="196" spans="1:7" x14ac:dyDescent="0.2">
      <c r="A196" t="s">
        <v>204</v>
      </c>
      <c r="B196">
        <v>189114</v>
      </c>
      <c r="C196">
        <v>164</v>
      </c>
      <c r="D196" t="s">
        <v>36</v>
      </c>
      <c r="E196">
        <v>31</v>
      </c>
      <c r="F196">
        <v>45</v>
      </c>
      <c r="G196">
        <v>0.18902439024390241</v>
      </c>
    </row>
    <row r="197" spans="1:7" x14ac:dyDescent="0.2">
      <c r="A197" t="s">
        <v>205</v>
      </c>
      <c r="B197">
        <v>190492</v>
      </c>
      <c r="C197">
        <v>14</v>
      </c>
      <c r="D197" t="s">
        <v>36</v>
      </c>
      <c r="E197">
        <v>18</v>
      </c>
      <c r="F197">
        <v>0</v>
      </c>
      <c r="G197">
        <v>1.285714285714286</v>
      </c>
    </row>
    <row r="198" spans="1:7" x14ac:dyDescent="0.2">
      <c r="A198" t="s">
        <v>206</v>
      </c>
      <c r="B198">
        <v>190848</v>
      </c>
      <c r="C198">
        <v>115</v>
      </c>
      <c r="D198" t="s">
        <v>36</v>
      </c>
      <c r="E198">
        <v>101</v>
      </c>
      <c r="F198">
        <v>211</v>
      </c>
      <c r="G198">
        <v>0.87826086956521743</v>
      </c>
    </row>
    <row r="199" spans="1:7" x14ac:dyDescent="0.2">
      <c r="A199" t="s">
        <v>207</v>
      </c>
      <c r="B199">
        <v>193368</v>
      </c>
      <c r="C199">
        <v>30</v>
      </c>
      <c r="D199" t="s">
        <v>36</v>
      </c>
      <c r="E199">
        <v>11</v>
      </c>
      <c r="F199">
        <v>1</v>
      </c>
      <c r="G199">
        <v>0.36666666666666659</v>
      </c>
    </row>
    <row r="200" spans="1:7" x14ac:dyDescent="0.2">
      <c r="A200" t="s">
        <v>208</v>
      </c>
      <c r="B200">
        <v>198139</v>
      </c>
      <c r="C200">
        <v>25</v>
      </c>
      <c r="D200" t="s">
        <v>36</v>
      </c>
      <c r="E200">
        <v>6</v>
      </c>
      <c r="F200">
        <v>0</v>
      </c>
      <c r="G200">
        <v>0.24</v>
      </c>
    </row>
    <row r="201" spans="1:7" x14ac:dyDescent="0.2">
      <c r="A201" t="s">
        <v>209</v>
      </c>
      <c r="B201">
        <v>201477</v>
      </c>
      <c r="C201">
        <v>52</v>
      </c>
      <c r="D201" t="s">
        <v>36</v>
      </c>
      <c r="E201">
        <v>1</v>
      </c>
      <c r="F201">
        <v>0</v>
      </c>
      <c r="G201">
        <v>1.9230769230769228E-2</v>
      </c>
    </row>
    <row r="202" spans="1:7" x14ac:dyDescent="0.2">
      <c r="A202" t="s">
        <v>210</v>
      </c>
      <c r="B202">
        <v>202651</v>
      </c>
      <c r="C202">
        <v>71</v>
      </c>
      <c r="D202" t="s">
        <v>36</v>
      </c>
      <c r="E202">
        <v>15</v>
      </c>
      <c r="F202">
        <v>25</v>
      </c>
      <c r="G202">
        <v>0.21126760563380281</v>
      </c>
    </row>
    <row r="203" spans="1:7" x14ac:dyDescent="0.2">
      <c r="A203" t="s">
        <v>211</v>
      </c>
      <c r="B203">
        <v>204157</v>
      </c>
      <c r="C203">
        <v>11</v>
      </c>
      <c r="D203" t="s">
        <v>36</v>
      </c>
      <c r="E203">
        <v>4</v>
      </c>
      <c r="F203">
        <v>13</v>
      </c>
      <c r="G203">
        <v>0.36363636363636359</v>
      </c>
    </row>
    <row r="204" spans="1:7" x14ac:dyDescent="0.2">
      <c r="A204" t="s">
        <v>212</v>
      </c>
      <c r="B204">
        <v>205136</v>
      </c>
      <c r="C204">
        <v>160</v>
      </c>
      <c r="D204" t="s">
        <v>36</v>
      </c>
      <c r="E204">
        <v>2</v>
      </c>
      <c r="F204">
        <v>0</v>
      </c>
      <c r="G204">
        <v>1.2500000000000001E-2</v>
      </c>
    </row>
    <row r="205" spans="1:7" x14ac:dyDescent="0.2">
      <c r="A205" t="s">
        <v>213</v>
      </c>
      <c r="B205">
        <v>207035</v>
      </c>
      <c r="C205">
        <v>2</v>
      </c>
      <c r="D205" t="s">
        <v>36</v>
      </c>
      <c r="E205">
        <v>80</v>
      </c>
      <c r="F205">
        <v>0</v>
      </c>
      <c r="G205">
        <v>40</v>
      </c>
    </row>
    <row r="206" spans="1:7" x14ac:dyDescent="0.2">
      <c r="A206" t="s">
        <v>214</v>
      </c>
      <c r="B206">
        <v>209923</v>
      </c>
      <c r="C206">
        <v>52</v>
      </c>
      <c r="D206" t="s">
        <v>36</v>
      </c>
      <c r="E206">
        <v>21</v>
      </c>
      <c r="F206">
        <v>0</v>
      </c>
      <c r="G206">
        <v>0.40384615384615391</v>
      </c>
    </row>
    <row r="207" spans="1:7" x14ac:dyDescent="0.2">
      <c r="A207" t="s">
        <v>215</v>
      </c>
      <c r="B207">
        <v>210565</v>
      </c>
      <c r="C207">
        <v>31</v>
      </c>
      <c r="D207" t="s">
        <v>36</v>
      </c>
      <c r="E207">
        <v>7</v>
      </c>
      <c r="F207">
        <v>0</v>
      </c>
      <c r="G207">
        <v>0.22580645161290319</v>
      </c>
    </row>
    <row r="208" spans="1:7" x14ac:dyDescent="0.2">
      <c r="A208" t="s">
        <v>216</v>
      </c>
      <c r="B208">
        <v>212211</v>
      </c>
      <c r="C208">
        <v>23</v>
      </c>
      <c r="D208" t="s">
        <v>36</v>
      </c>
      <c r="E208">
        <v>4</v>
      </c>
      <c r="F208">
        <v>0</v>
      </c>
      <c r="G208">
        <v>0.17391304347826089</v>
      </c>
    </row>
    <row r="209" spans="1:7" x14ac:dyDescent="0.2">
      <c r="A209" t="s">
        <v>217</v>
      </c>
      <c r="B209">
        <v>212546</v>
      </c>
      <c r="C209">
        <v>12</v>
      </c>
      <c r="D209" t="s">
        <v>36</v>
      </c>
      <c r="E209">
        <v>7</v>
      </c>
      <c r="F209">
        <v>0</v>
      </c>
      <c r="G209">
        <v>0.58333333333333337</v>
      </c>
    </row>
    <row r="210" spans="1:7" x14ac:dyDescent="0.2">
      <c r="A210" t="s">
        <v>218</v>
      </c>
      <c r="B210">
        <v>219157</v>
      </c>
      <c r="C210">
        <v>15</v>
      </c>
      <c r="D210" t="s">
        <v>36</v>
      </c>
      <c r="E210">
        <v>0</v>
      </c>
      <c r="F210">
        <v>49</v>
      </c>
      <c r="G210">
        <v>0</v>
      </c>
    </row>
    <row r="211" spans="1:7" x14ac:dyDescent="0.2">
      <c r="A211" t="s">
        <v>219</v>
      </c>
      <c r="B211">
        <v>223867</v>
      </c>
      <c r="C211">
        <v>286</v>
      </c>
      <c r="D211" t="s">
        <v>36</v>
      </c>
      <c r="E211">
        <v>97</v>
      </c>
      <c r="F211">
        <v>2</v>
      </c>
      <c r="G211">
        <v>0.33916083916083922</v>
      </c>
    </row>
    <row r="212" spans="1:7" x14ac:dyDescent="0.2">
      <c r="A212" t="s">
        <v>220</v>
      </c>
      <c r="B212">
        <v>225076</v>
      </c>
      <c r="C212">
        <v>237</v>
      </c>
      <c r="D212" t="s">
        <v>36</v>
      </c>
      <c r="E212">
        <v>190</v>
      </c>
      <c r="F212">
        <v>71</v>
      </c>
      <c r="G212">
        <v>0.80168776371308015</v>
      </c>
    </row>
    <row r="213" spans="1:7" x14ac:dyDescent="0.2">
      <c r="A213" t="s">
        <v>221</v>
      </c>
      <c r="B213">
        <v>228700</v>
      </c>
      <c r="C213">
        <v>608</v>
      </c>
      <c r="D213" t="s">
        <v>36</v>
      </c>
      <c r="E213">
        <v>53</v>
      </c>
      <c r="F213">
        <v>65</v>
      </c>
      <c r="G213">
        <v>8.7171052631578941E-2</v>
      </c>
    </row>
    <row r="214" spans="1:7" x14ac:dyDescent="0.2">
      <c r="A214" t="s">
        <v>222</v>
      </c>
      <c r="B214">
        <v>233436</v>
      </c>
      <c r="C214">
        <v>3</v>
      </c>
      <c r="D214" t="s">
        <v>36</v>
      </c>
      <c r="E214">
        <v>0</v>
      </c>
      <c r="F214">
        <v>5</v>
      </c>
      <c r="G214">
        <v>0</v>
      </c>
    </row>
    <row r="215" spans="1:7" x14ac:dyDescent="0.2">
      <c r="A215" t="s">
        <v>223</v>
      </c>
      <c r="B215">
        <v>238617</v>
      </c>
      <c r="C215">
        <v>30</v>
      </c>
      <c r="D215" t="s">
        <v>36</v>
      </c>
      <c r="E215">
        <v>16</v>
      </c>
      <c r="F215">
        <v>15</v>
      </c>
      <c r="G215">
        <v>0.53333333333333333</v>
      </c>
    </row>
    <row r="216" spans="1:7" x14ac:dyDescent="0.2">
      <c r="A216" t="s">
        <v>224</v>
      </c>
      <c r="B216">
        <v>300565</v>
      </c>
      <c r="C216">
        <v>20</v>
      </c>
      <c r="D216" t="s">
        <v>36</v>
      </c>
      <c r="E216">
        <v>29</v>
      </c>
      <c r="F216">
        <v>9</v>
      </c>
      <c r="G216">
        <v>1.45</v>
      </c>
    </row>
    <row r="217" spans="1:7" x14ac:dyDescent="0.2">
      <c r="A217" t="s">
        <v>225</v>
      </c>
      <c r="B217">
        <v>301164</v>
      </c>
      <c r="C217">
        <v>20</v>
      </c>
      <c r="D217" t="s">
        <v>36</v>
      </c>
      <c r="E217">
        <v>15</v>
      </c>
      <c r="F217">
        <v>0</v>
      </c>
      <c r="G217">
        <v>0.75</v>
      </c>
    </row>
    <row r="218" spans="1:7" x14ac:dyDescent="0.2">
      <c r="A218" t="s">
        <v>226</v>
      </c>
      <c r="B218">
        <v>302493</v>
      </c>
      <c r="C218">
        <v>20</v>
      </c>
      <c r="D218" t="s">
        <v>36</v>
      </c>
      <c r="E218">
        <v>472</v>
      </c>
      <c r="F218">
        <v>16</v>
      </c>
      <c r="G218">
        <v>23.6</v>
      </c>
    </row>
    <row r="219" spans="1:7" x14ac:dyDescent="0.2">
      <c r="A219" t="s">
        <v>227</v>
      </c>
      <c r="B219">
        <v>303663</v>
      </c>
      <c r="C219">
        <v>193</v>
      </c>
      <c r="D219" t="s">
        <v>36</v>
      </c>
      <c r="E219">
        <v>29</v>
      </c>
      <c r="F219">
        <v>0</v>
      </c>
      <c r="G219">
        <v>0.15025906735751299</v>
      </c>
    </row>
    <row r="220" spans="1:7" x14ac:dyDescent="0.2">
      <c r="A220" t="s">
        <v>228</v>
      </c>
      <c r="B220">
        <v>303942</v>
      </c>
      <c r="C220">
        <v>4</v>
      </c>
      <c r="D220" t="s">
        <v>36</v>
      </c>
      <c r="E220">
        <v>4</v>
      </c>
      <c r="F220">
        <v>0</v>
      </c>
      <c r="G220">
        <v>1</v>
      </c>
    </row>
    <row r="221" spans="1:7" x14ac:dyDescent="0.2">
      <c r="A221" t="s">
        <v>229</v>
      </c>
      <c r="B221">
        <v>305322</v>
      </c>
      <c r="C221">
        <v>41</v>
      </c>
      <c r="D221" t="s">
        <v>36</v>
      </c>
      <c r="E221">
        <v>9</v>
      </c>
      <c r="F221">
        <v>0</v>
      </c>
      <c r="G221">
        <v>0.21951219512195119</v>
      </c>
    </row>
    <row r="222" spans="1:7" x14ac:dyDescent="0.2">
      <c r="A222" t="s">
        <v>230</v>
      </c>
      <c r="B222">
        <v>305755</v>
      </c>
      <c r="C222">
        <v>459</v>
      </c>
      <c r="D222" t="s">
        <v>36</v>
      </c>
      <c r="E222">
        <v>195</v>
      </c>
      <c r="F222">
        <v>422</v>
      </c>
      <c r="G222">
        <v>0.42483660130718948</v>
      </c>
    </row>
    <row r="223" spans="1:7" x14ac:dyDescent="0.2">
      <c r="A223" t="s">
        <v>231</v>
      </c>
      <c r="B223">
        <v>305888</v>
      </c>
      <c r="C223">
        <v>252</v>
      </c>
      <c r="D223" t="s">
        <v>36</v>
      </c>
      <c r="E223">
        <v>1</v>
      </c>
      <c r="F223">
        <v>2</v>
      </c>
      <c r="G223">
        <v>3.968253968253968E-3</v>
      </c>
    </row>
    <row r="224" spans="1:7" x14ac:dyDescent="0.2">
      <c r="A224" t="s">
        <v>232</v>
      </c>
      <c r="B224">
        <v>307677</v>
      </c>
      <c r="C224">
        <v>8</v>
      </c>
      <c r="D224" t="s">
        <v>36</v>
      </c>
      <c r="E224">
        <v>22</v>
      </c>
      <c r="F224">
        <v>0</v>
      </c>
      <c r="G224">
        <v>2.75</v>
      </c>
    </row>
    <row r="225" spans="1:7" x14ac:dyDescent="0.2">
      <c r="A225" t="s">
        <v>233</v>
      </c>
      <c r="B225">
        <v>307983</v>
      </c>
      <c r="C225">
        <v>82</v>
      </c>
      <c r="D225" t="s">
        <v>36</v>
      </c>
      <c r="E225">
        <v>284</v>
      </c>
      <c r="F225">
        <v>10</v>
      </c>
      <c r="G225">
        <v>3.463414634146341</v>
      </c>
    </row>
    <row r="226" spans="1:7" x14ac:dyDescent="0.2">
      <c r="A226" t="s">
        <v>234</v>
      </c>
      <c r="B226">
        <v>308599</v>
      </c>
      <c r="C226">
        <v>83</v>
      </c>
      <c r="D226" t="s">
        <v>36</v>
      </c>
      <c r="E226">
        <v>8</v>
      </c>
      <c r="F226">
        <v>2</v>
      </c>
      <c r="G226">
        <v>9.6385542168674704E-2</v>
      </c>
    </row>
    <row r="227" spans="1:7" x14ac:dyDescent="0.2">
      <c r="A227" t="s">
        <v>235</v>
      </c>
      <c r="B227">
        <v>309888</v>
      </c>
      <c r="C227">
        <v>45</v>
      </c>
      <c r="D227" t="s">
        <v>36</v>
      </c>
      <c r="E227">
        <v>30</v>
      </c>
      <c r="F227">
        <v>30</v>
      </c>
      <c r="G227">
        <v>0.66666666666666663</v>
      </c>
    </row>
    <row r="228" spans="1:7" x14ac:dyDescent="0.2">
      <c r="A228" t="s">
        <v>236</v>
      </c>
      <c r="B228">
        <v>313258</v>
      </c>
      <c r="C228">
        <v>1</v>
      </c>
      <c r="D228" t="s">
        <v>36</v>
      </c>
      <c r="E228">
        <v>4</v>
      </c>
      <c r="F228">
        <v>0</v>
      </c>
      <c r="G228">
        <v>4</v>
      </c>
    </row>
    <row r="229" spans="1:7" x14ac:dyDescent="0.2">
      <c r="A229" t="s">
        <v>237</v>
      </c>
      <c r="B229">
        <v>313761</v>
      </c>
      <c r="C229">
        <v>29</v>
      </c>
      <c r="D229" t="s">
        <v>36</v>
      </c>
      <c r="E229">
        <v>5</v>
      </c>
      <c r="F229">
        <v>0</v>
      </c>
      <c r="G229">
        <v>0.17241379310344829</v>
      </c>
    </row>
    <row r="230" spans="1:7" x14ac:dyDescent="0.2">
      <c r="A230" t="s">
        <v>238</v>
      </c>
      <c r="B230">
        <v>313954</v>
      </c>
      <c r="C230">
        <v>7</v>
      </c>
      <c r="D230" t="s">
        <v>36</v>
      </c>
      <c r="E230">
        <v>6</v>
      </c>
      <c r="F230">
        <v>3</v>
      </c>
      <c r="G230">
        <v>0.8571428571428571</v>
      </c>
    </row>
    <row r="231" spans="1:7" x14ac:dyDescent="0.2">
      <c r="A231" t="s">
        <v>239</v>
      </c>
      <c r="B231">
        <v>315001</v>
      </c>
      <c r="C231">
        <v>57</v>
      </c>
      <c r="D231" t="s">
        <v>36</v>
      </c>
      <c r="E231">
        <v>102</v>
      </c>
      <c r="F231">
        <v>0</v>
      </c>
      <c r="G231">
        <v>1.7894736842105261</v>
      </c>
    </row>
    <row r="232" spans="1:7" x14ac:dyDescent="0.2">
      <c r="A232" t="s">
        <v>240</v>
      </c>
      <c r="B232">
        <v>315055</v>
      </c>
      <c r="C232">
        <v>200</v>
      </c>
      <c r="D232" t="s">
        <v>36</v>
      </c>
      <c r="E232">
        <v>9</v>
      </c>
      <c r="F232">
        <v>374</v>
      </c>
      <c r="G232">
        <v>4.4999999999999998E-2</v>
      </c>
    </row>
    <row r="233" spans="1:7" x14ac:dyDescent="0.2">
      <c r="A233" t="s">
        <v>241</v>
      </c>
      <c r="B233">
        <v>315703</v>
      </c>
      <c r="C233">
        <v>80</v>
      </c>
      <c r="D233" t="s">
        <v>36</v>
      </c>
      <c r="E233">
        <v>42</v>
      </c>
      <c r="F233">
        <v>15</v>
      </c>
      <c r="G233">
        <v>0.52500000000000002</v>
      </c>
    </row>
    <row r="234" spans="1:7" x14ac:dyDescent="0.2">
      <c r="A234" t="s">
        <v>242</v>
      </c>
      <c r="B234">
        <v>315722</v>
      </c>
      <c r="C234">
        <v>210</v>
      </c>
      <c r="D234" t="s">
        <v>36</v>
      </c>
      <c r="E234">
        <v>174</v>
      </c>
      <c r="F234">
        <v>75</v>
      </c>
      <c r="G234">
        <v>0.82857142857142863</v>
      </c>
    </row>
    <row r="235" spans="1:7" x14ac:dyDescent="0.2">
      <c r="A235" t="s">
        <v>243</v>
      </c>
      <c r="B235">
        <v>316726</v>
      </c>
      <c r="C235">
        <v>272</v>
      </c>
      <c r="D235" t="s">
        <v>36</v>
      </c>
      <c r="E235">
        <v>131</v>
      </c>
      <c r="F235">
        <v>39</v>
      </c>
      <c r="G235">
        <v>0.48161764705882348</v>
      </c>
    </row>
    <row r="236" spans="1:7" x14ac:dyDescent="0.2">
      <c r="A236" t="s">
        <v>244</v>
      </c>
      <c r="B236">
        <v>319336</v>
      </c>
      <c r="C236">
        <v>68</v>
      </c>
      <c r="D236" t="s">
        <v>36</v>
      </c>
      <c r="E236">
        <v>18</v>
      </c>
      <c r="F236">
        <v>16</v>
      </c>
      <c r="G236">
        <v>0.26470588235294118</v>
      </c>
    </row>
    <row r="237" spans="1:7" x14ac:dyDescent="0.2">
      <c r="A237" t="s">
        <v>245</v>
      </c>
      <c r="B237">
        <v>321253</v>
      </c>
      <c r="C237">
        <v>45</v>
      </c>
      <c r="D237" t="s">
        <v>36</v>
      </c>
      <c r="E237">
        <v>0</v>
      </c>
      <c r="F237">
        <v>14</v>
      </c>
      <c r="G237">
        <v>0</v>
      </c>
    </row>
    <row r="238" spans="1:7" x14ac:dyDescent="0.2">
      <c r="A238" t="s">
        <v>246</v>
      </c>
      <c r="B238">
        <v>325626</v>
      </c>
      <c r="C238">
        <v>130</v>
      </c>
      <c r="D238" t="s">
        <v>36</v>
      </c>
      <c r="E238">
        <v>6</v>
      </c>
      <c r="F238">
        <v>74</v>
      </c>
      <c r="G238">
        <v>4.6153846153846163E-2</v>
      </c>
    </row>
    <row r="239" spans="1:7" x14ac:dyDescent="0.2">
      <c r="A239" t="s">
        <v>247</v>
      </c>
      <c r="B239">
        <v>328070</v>
      </c>
      <c r="C239">
        <v>45</v>
      </c>
      <c r="D239" t="s">
        <v>36</v>
      </c>
      <c r="E239">
        <v>3</v>
      </c>
      <c r="F239">
        <v>0</v>
      </c>
      <c r="G239">
        <v>6.6666666666666666E-2</v>
      </c>
    </row>
    <row r="240" spans="1:7" x14ac:dyDescent="0.2">
      <c r="A240" t="s">
        <v>248</v>
      </c>
      <c r="B240">
        <v>408831</v>
      </c>
      <c r="C240">
        <v>1392</v>
      </c>
      <c r="D240" t="s">
        <v>36</v>
      </c>
      <c r="E240">
        <v>580</v>
      </c>
      <c r="F240">
        <v>762</v>
      </c>
      <c r="G240">
        <v>0.41666666666666669</v>
      </c>
    </row>
    <row r="241" spans="1:7" x14ac:dyDescent="0.2">
      <c r="A241" t="s">
        <v>249</v>
      </c>
      <c r="B241">
        <v>411438</v>
      </c>
      <c r="C241">
        <v>6</v>
      </c>
      <c r="D241" t="s">
        <v>36</v>
      </c>
      <c r="E241">
        <v>0</v>
      </c>
      <c r="F241">
        <v>3</v>
      </c>
      <c r="G241">
        <v>0</v>
      </c>
    </row>
    <row r="242" spans="1:7" x14ac:dyDescent="0.2">
      <c r="A242" t="s">
        <v>250</v>
      </c>
      <c r="B242">
        <v>417949</v>
      </c>
      <c r="C242">
        <v>108</v>
      </c>
      <c r="D242" t="s">
        <v>36</v>
      </c>
      <c r="E242">
        <v>15</v>
      </c>
      <c r="F242">
        <v>0</v>
      </c>
      <c r="G242">
        <v>0.1388888888888889</v>
      </c>
    </row>
    <row r="243" spans="1:7" x14ac:dyDescent="0.2">
      <c r="A243" t="s">
        <v>251</v>
      </c>
      <c r="B243">
        <v>445108</v>
      </c>
      <c r="C243">
        <v>298</v>
      </c>
      <c r="D243" t="s">
        <v>36</v>
      </c>
      <c r="E243">
        <v>627</v>
      </c>
      <c r="F243">
        <v>0</v>
      </c>
      <c r="G243">
        <v>2.1040268456375841</v>
      </c>
    </row>
    <row r="244" spans="1:7" x14ac:dyDescent="0.2">
      <c r="A244" t="s">
        <v>252</v>
      </c>
      <c r="B244">
        <v>451126</v>
      </c>
      <c r="C244">
        <v>140</v>
      </c>
      <c r="D244" t="s">
        <v>36</v>
      </c>
      <c r="E244">
        <v>57</v>
      </c>
      <c r="F244">
        <v>0</v>
      </c>
      <c r="G244">
        <v>0.40714285714285708</v>
      </c>
    </row>
    <row r="245" spans="1:7" x14ac:dyDescent="0.2">
      <c r="A245" t="s">
        <v>253</v>
      </c>
      <c r="B245">
        <v>452895</v>
      </c>
      <c r="C245">
        <v>12</v>
      </c>
      <c r="D245" t="s">
        <v>36</v>
      </c>
      <c r="E245">
        <v>16</v>
      </c>
      <c r="F245">
        <v>0</v>
      </c>
      <c r="G245">
        <v>1.333333333333333</v>
      </c>
    </row>
    <row r="246" spans="1:7" x14ac:dyDescent="0.2">
      <c r="A246" t="s">
        <v>254</v>
      </c>
      <c r="B246">
        <v>452932</v>
      </c>
      <c r="C246">
        <v>14</v>
      </c>
      <c r="D246" t="s">
        <v>36</v>
      </c>
      <c r="E246">
        <v>2</v>
      </c>
      <c r="F246">
        <v>0</v>
      </c>
      <c r="G246">
        <v>0.14285714285714279</v>
      </c>
    </row>
    <row r="247" spans="1:7" x14ac:dyDescent="0.2">
      <c r="A247" t="s">
        <v>255</v>
      </c>
      <c r="B247">
        <v>459199</v>
      </c>
      <c r="C247">
        <v>225</v>
      </c>
      <c r="D247" t="s">
        <v>36</v>
      </c>
      <c r="E247">
        <v>104</v>
      </c>
      <c r="F247">
        <v>624</v>
      </c>
      <c r="G247">
        <v>0.4622222222222222</v>
      </c>
    </row>
    <row r="248" spans="1:7" x14ac:dyDescent="0.2">
      <c r="A248" t="s">
        <v>256</v>
      </c>
      <c r="B248">
        <v>459200</v>
      </c>
      <c r="C248">
        <v>98</v>
      </c>
      <c r="D248" t="s">
        <v>36</v>
      </c>
      <c r="E248">
        <v>34</v>
      </c>
      <c r="F248">
        <v>70</v>
      </c>
      <c r="G248">
        <v>0.34693877551020408</v>
      </c>
    </row>
    <row r="249" spans="1:7" x14ac:dyDescent="0.2">
      <c r="A249" t="s">
        <v>257</v>
      </c>
      <c r="B249">
        <v>459447</v>
      </c>
      <c r="C249">
        <v>5</v>
      </c>
      <c r="D249" t="s">
        <v>36</v>
      </c>
      <c r="E249">
        <v>8</v>
      </c>
      <c r="F249">
        <v>0</v>
      </c>
      <c r="G249">
        <v>1.6</v>
      </c>
    </row>
    <row r="250" spans="1:7" x14ac:dyDescent="0.2">
      <c r="A250" t="s">
        <v>258</v>
      </c>
      <c r="B250">
        <v>459541</v>
      </c>
      <c r="C250">
        <v>30</v>
      </c>
      <c r="D250" t="s">
        <v>36</v>
      </c>
      <c r="E250">
        <v>11</v>
      </c>
      <c r="F250">
        <v>8</v>
      </c>
      <c r="G250">
        <v>0.36666666666666659</v>
      </c>
    </row>
    <row r="251" spans="1:7" x14ac:dyDescent="0.2">
      <c r="A251" t="s">
        <v>259</v>
      </c>
      <c r="B251">
        <v>461763</v>
      </c>
      <c r="C251">
        <v>95</v>
      </c>
      <c r="D251" t="s">
        <v>36</v>
      </c>
      <c r="E251">
        <v>0</v>
      </c>
      <c r="F251">
        <v>24</v>
      </c>
      <c r="G251">
        <v>0</v>
      </c>
    </row>
    <row r="252" spans="1:7" x14ac:dyDescent="0.2">
      <c r="A252" t="s">
        <v>260</v>
      </c>
      <c r="B252">
        <v>463089</v>
      </c>
      <c r="C252">
        <v>120</v>
      </c>
      <c r="D252" t="s">
        <v>36</v>
      </c>
      <c r="E252">
        <v>8</v>
      </c>
      <c r="F252">
        <v>24</v>
      </c>
      <c r="G252">
        <v>6.6666666666666666E-2</v>
      </c>
    </row>
    <row r="253" spans="1:7" x14ac:dyDescent="0.2">
      <c r="A253" t="s">
        <v>261</v>
      </c>
      <c r="B253">
        <v>465602</v>
      </c>
      <c r="C253">
        <v>13</v>
      </c>
      <c r="D253" t="s">
        <v>36</v>
      </c>
      <c r="E253">
        <v>16</v>
      </c>
      <c r="F253">
        <v>0</v>
      </c>
      <c r="G253">
        <v>1.2307692307692311</v>
      </c>
    </row>
    <row r="254" spans="1:7" x14ac:dyDescent="0.2">
      <c r="A254" t="s">
        <v>262</v>
      </c>
      <c r="B254">
        <v>465697</v>
      </c>
      <c r="C254">
        <v>20</v>
      </c>
      <c r="D254" t="s">
        <v>36</v>
      </c>
      <c r="E254">
        <v>1</v>
      </c>
      <c r="F254">
        <v>0</v>
      </c>
      <c r="G254">
        <v>0.05</v>
      </c>
    </row>
    <row r="255" spans="1:7" x14ac:dyDescent="0.2">
      <c r="A255" t="s">
        <v>263</v>
      </c>
      <c r="B255">
        <v>465960</v>
      </c>
      <c r="C255">
        <v>68</v>
      </c>
      <c r="D255" t="s">
        <v>36</v>
      </c>
      <c r="E255">
        <v>13</v>
      </c>
      <c r="F255">
        <v>0</v>
      </c>
      <c r="G255">
        <v>0.19117647058823531</v>
      </c>
    </row>
    <row r="256" spans="1:7" x14ac:dyDescent="0.2">
      <c r="A256" t="s">
        <v>264</v>
      </c>
      <c r="B256">
        <v>465982</v>
      </c>
      <c r="C256">
        <v>35</v>
      </c>
      <c r="D256" t="s">
        <v>36</v>
      </c>
      <c r="E256">
        <v>3</v>
      </c>
      <c r="F256">
        <v>0</v>
      </c>
      <c r="G256">
        <v>8.5714285714285715E-2</v>
      </c>
    </row>
    <row r="257" spans="1:7" x14ac:dyDescent="0.2">
      <c r="A257" t="s">
        <v>265</v>
      </c>
      <c r="B257">
        <v>466037</v>
      </c>
      <c r="C257">
        <v>120</v>
      </c>
      <c r="D257" t="s">
        <v>36</v>
      </c>
      <c r="E257">
        <v>415</v>
      </c>
      <c r="F257">
        <v>5</v>
      </c>
      <c r="G257">
        <v>3.458333333333333</v>
      </c>
    </row>
    <row r="258" spans="1:7" x14ac:dyDescent="0.2">
      <c r="A258" t="s">
        <v>266</v>
      </c>
      <c r="B258">
        <v>466041</v>
      </c>
      <c r="C258">
        <v>3</v>
      </c>
      <c r="D258" t="s">
        <v>36</v>
      </c>
      <c r="E258">
        <v>8</v>
      </c>
      <c r="F258">
        <v>0</v>
      </c>
      <c r="G258">
        <v>2.666666666666667</v>
      </c>
    </row>
    <row r="259" spans="1:7" x14ac:dyDescent="0.2">
      <c r="A259" t="s">
        <v>267</v>
      </c>
      <c r="B259">
        <v>466211</v>
      </c>
      <c r="C259">
        <v>10</v>
      </c>
      <c r="D259" t="s">
        <v>36</v>
      </c>
      <c r="E259">
        <v>34</v>
      </c>
      <c r="F259">
        <v>31</v>
      </c>
      <c r="G259">
        <v>3.4</v>
      </c>
    </row>
    <row r="260" spans="1:7" x14ac:dyDescent="0.2">
      <c r="A260" t="s">
        <v>268</v>
      </c>
      <c r="B260">
        <v>466214</v>
      </c>
      <c r="C260">
        <v>64</v>
      </c>
      <c r="D260" t="s">
        <v>36</v>
      </c>
      <c r="E260">
        <v>6</v>
      </c>
      <c r="F260">
        <v>0</v>
      </c>
      <c r="G260">
        <v>9.375E-2</v>
      </c>
    </row>
    <row r="261" spans="1:7" x14ac:dyDescent="0.2">
      <c r="A261" t="s">
        <v>269</v>
      </c>
      <c r="B261">
        <v>466242</v>
      </c>
      <c r="C261">
        <v>190</v>
      </c>
      <c r="D261" t="s">
        <v>36</v>
      </c>
      <c r="E261">
        <v>15</v>
      </c>
      <c r="F261">
        <v>4</v>
      </c>
      <c r="G261">
        <v>7.8947368421052627E-2</v>
      </c>
    </row>
    <row r="262" spans="1:7" x14ac:dyDescent="0.2">
      <c r="A262" t="s">
        <v>270</v>
      </c>
      <c r="B262">
        <v>466357</v>
      </c>
      <c r="C262">
        <v>59</v>
      </c>
      <c r="D262" t="s">
        <v>36</v>
      </c>
      <c r="E262">
        <v>23</v>
      </c>
      <c r="F262">
        <v>24</v>
      </c>
      <c r="G262">
        <v>0.38983050847457629</v>
      </c>
    </row>
    <row r="263" spans="1:7" x14ac:dyDescent="0.2">
      <c r="A263" t="s">
        <v>271</v>
      </c>
      <c r="B263">
        <v>466446</v>
      </c>
      <c r="C263">
        <v>2</v>
      </c>
      <c r="D263" t="s">
        <v>36</v>
      </c>
      <c r="E263">
        <v>2</v>
      </c>
      <c r="F263">
        <v>1</v>
      </c>
      <c r="G263">
        <v>1</v>
      </c>
    </row>
    <row r="264" spans="1:7" x14ac:dyDescent="0.2">
      <c r="A264" t="s">
        <v>272</v>
      </c>
      <c r="B264">
        <v>466490</v>
      </c>
      <c r="C264">
        <v>152</v>
      </c>
      <c r="D264" t="s">
        <v>36</v>
      </c>
      <c r="E264">
        <v>0</v>
      </c>
      <c r="F264">
        <v>21</v>
      </c>
      <c r="G264">
        <v>0</v>
      </c>
    </row>
    <row r="265" spans="1:7" x14ac:dyDescent="0.2">
      <c r="A265" t="s">
        <v>273</v>
      </c>
      <c r="B265">
        <v>466669</v>
      </c>
      <c r="C265">
        <v>235</v>
      </c>
      <c r="D265" t="s">
        <v>36</v>
      </c>
      <c r="E265">
        <v>0</v>
      </c>
      <c r="F265">
        <v>8</v>
      </c>
      <c r="G265">
        <v>0</v>
      </c>
    </row>
    <row r="266" spans="1:7" x14ac:dyDescent="0.2">
      <c r="A266" t="s">
        <v>274</v>
      </c>
      <c r="B266">
        <v>467555</v>
      </c>
      <c r="C266">
        <v>112</v>
      </c>
      <c r="D266" t="s">
        <v>36</v>
      </c>
      <c r="E266">
        <v>6</v>
      </c>
      <c r="F266">
        <v>0</v>
      </c>
      <c r="G266">
        <v>5.3571428571428568E-2</v>
      </c>
    </row>
    <row r="267" spans="1:7" x14ac:dyDescent="0.2">
      <c r="A267" t="s">
        <v>275</v>
      </c>
      <c r="B267">
        <v>467633</v>
      </c>
      <c r="C267">
        <v>7</v>
      </c>
      <c r="D267" t="s">
        <v>36</v>
      </c>
      <c r="E267">
        <v>3</v>
      </c>
      <c r="F267">
        <v>0</v>
      </c>
      <c r="G267">
        <v>0.42857142857142849</v>
      </c>
    </row>
    <row r="268" spans="1:7" x14ac:dyDescent="0.2">
      <c r="A268" t="s">
        <v>276</v>
      </c>
      <c r="B268">
        <v>468843</v>
      </c>
      <c r="C268">
        <v>1</v>
      </c>
      <c r="D268" t="s">
        <v>36</v>
      </c>
      <c r="E268">
        <v>118</v>
      </c>
      <c r="F268">
        <v>0</v>
      </c>
      <c r="G268">
        <v>118</v>
      </c>
    </row>
    <row r="269" spans="1:7" x14ac:dyDescent="0.2">
      <c r="A269" t="s">
        <v>277</v>
      </c>
      <c r="B269">
        <v>470696</v>
      </c>
      <c r="C269">
        <v>1</v>
      </c>
      <c r="D269" t="s">
        <v>36</v>
      </c>
      <c r="E269">
        <v>0</v>
      </c>
      <c r="F269">
        <v>12</v>
      </c>
      <c r="G269">
        <v>0</v>
      </c>
    </row>
    <row r="270" spans="1:7" x14ac:dyDescent="0.2">
      <c r="A270" t="s">
        <v>278</v>
      </c>
      <c r="B270">
        <v>476092</v>
      </c>
      <c r="C270">
        <v>34</v>
      </c>
      <c r="D270" t="s">
        <v>36</v>
      </c>
      <c r="E270">
        <v>2</v>
      </c>
      <c r="F270">
        <v>0</v>
      </c>
      <c r="G270">
        <v>5.8823529411764712E-2</v>
      </c>
    </row>
    <row r="271" spans="1:7" x14ac:dyDescent="0.2">
      <c r="A271" t="s">
        <v>279</v>
      </c>
      <c r="B271">
        <v>477606</v>
      </c>
      <c r="C271">
        <v>3</v>
      </c>
      <c r="D271" t="s">
        <v>36</v>
      </c>
      <c r="E271">
        <v>114</v>
      </c>
      <c r="F271">
        <v>21</v>
      </c>
      <c r="G271">
        <v>38</v>
      </c>
    </row>
    <row r="272" spans="1:7" x14ac:dyDescent="0.2">
      <c r="A272" t="s">
        <v>280</v>
      </c>
      <c r="B272">
        <v>477887</v>
      </c>
      <c r="C272">
        <v>106</v>
      </c>
      <c r="D272" t="s">
        <v>36</v>
      </c>
      <c r="E272">
        <v>395</v>
      </c>
      <c r="F272">
        <v>1</v>
      </c>
      <c r="G272">
        <v>3.726415094339623</v>
      </c>
    </row>
    <row r="273" spans="1:7" x14ac:dyDescent="0.2">
      <c r="A273" t="s">
        <v>281</v>
      </c>
      <c r="B273">
        <v>478216</v>
      </c>
      <c r="C273">
        <v>23</v>
      </c>
      <c r="D273" t="s">
        <v>36</v>
      </c>
      <c r="E273">
        <v>4</v>
      </c>
      <c r="F273">
        <v>13</v>
      </c>
      <c r="G273">
        <v>0.17391304347826089</v>
      </c>
    </row>
    <row r="274" spans="1:7" x14ac:dyDescent="0.2">
      <c r="A274" t="s">
        <v>282</v>
      </c>
      <c r="B274">
        <v>482009</v>
      </c>
      <c r="C274">
        <v>11</v>
      </c>
      <c r="D274" t="s">
        <v>36</v>
      </c>
      <c r="E274">
        <v>12</v>
      </c>
      <c r="F274">
        <v>1</v>
      </c>
      <c r="G274">
        <v>1.0909090909090911</v>
      </c>
    </row>
    <row r="275" spans="1:7" x14ac:dyDescent="0.2">
      <c r="A275" t="s">
        <v>283</v>
      </c>
      <c r="B275">
        <v>483729</v>
      </c>
      <c r="C275">
        <v>1</v>
      </c>
      <c r="D275" t="s">
        <v>36</v>
      </c>
      <c r="E275">
        <v>4</v>
      </c>
      <c r="F275">
        <v>0</v>
      </c>
      <c r="G275">
        <v>4</v>
      </c>
    </row>
    <row r="276" spans="1:7" x14ac:dyDescent="0.2">
      <c r="A276" t="s">
        <v>284</v>
      </c>
      <c r="B276">
        <v>484480</v>
      </c>
      <c r="C276">
        <v>10</v>
      </c>
      <c r="D276" t="s">
        <v>36</v>
      </c>
      <c r="E276">
        <v>7</v>
      </c>
      <c r="F276">
        <v>1</v>
      </c>
      <c r="G276">
        <v>0.7</v>
      </c>
    </row>
    <row r="277" spans="1:7" x14ac:dyDescent="0.2">
      <c r="A277" t="s">
        <v>285</v>
      </c>
      <c r="B277">
        <v>484505</v>
      </c>
      <c r="C277">
        <v>33</v>
      </c>
      <c r="D277" t="s">
        <v>36</v>
      </c>
      <c r="E277">
        <v>25</v>
      </c>
      <c r="F277">
        <v>2</v>
      </c>
      <c r="G277">
        <v>0.75757575757575757</v>
      </c>
    </row>
    <row r="278" spans="1:7" x14ac:dyDescent="0.2">
      <c r="A278" t="s">
        <v>286</v>
      </c>
      <c r="B278">
        <v>486118</v>
      </c>
      <c r="C278">
        <v>126</v>
      </c>
      <c r="D278" t="s">
        <v>36</v>
      </c>
      <c r="E278">
        <v>5</v>
      </c>
      <c r="F278">
        <v>0</v>
      </c>
      <c r="G278">
        <v>3.968253968253968E-2</v>
      </c>
    </row>
    <row r="279" spans="1:7" x14ac:dyDescent="0.2">
      <c r="A279" t="s">
        <v>287</v>
      </c>
      <c r="B279">
        <v>488064</v>
      </c>
      <c r="C279">
        <v>100</v>
      </c>
      <c r="D279" t="s">
        <v>36</v>
      </c>
      <c r="E279">
        <v>1</v>
      </c>
      <c r="F279">
        <v>0</v>
      </c>
      <c r="G279">
        <v>0.01</v>
      </c>
    </row>
    <row r="280" spans="1:7" x14ac:dyDescent="0.2">
      <c r="A280" t="s">
        <v>288</v>
      </c>
      <c r="B280">
        <v>491132</v>
      </c>
      <c r="C280">
        <v>2</v>
      </c>
      <c r="D280" t="s">
        <v>36</v>
      </c>
      <c r="E280">
        <v>83</v>
      </c>
      <c r="F280">
        <v>0</v>
      </c>
      <c r="G280">
        <v>41.5</v>
      </c>
    </row>
    <row r="281" spans="1:7" x14ac:dyDescent="0.2">
      <c r="A281" t="s">
        <v>289</v>
      </c>
      <c r="B281">
        <v>491619</v>
      </c>
      <c r="C281">
        <v>43</v>
      </c>
      <c r="D281" t="s">
        <v>36</v>
      </c>
      <c r="E281">
        <v>59</v>
      </c>
      <c r="F281">
        <v>1</v>
      </c>
      <c r="G281">
        <v>1.3720930232558139</v>
      </c>
    </row>
    <row r="282" spans="1:7" x14ac:dyDescent="0.2">
      <c r="A282" t="s">
        <v>290</v>
      </c>
      <c r="B282">
        <v>493856</v>
      </c>
      <c r="C282">
        <v>25</v>
      </c>
      <c r="D282" t="s">
        <v>36</v>
      </c>
      <c r="E282">
        <v>68</v>
      </c>
      <c r="F282">
        <v>54</v>
      </c>
      <c r="G282">
        <v>2.72</v>
      </c>
    </row>
    <row r="283" spans="1:7" x14ac:dyDescent="0.2">
      <c r="A283" t="s">
        <v>291</v>
      </c>
      <c r="B283">
        <v>494655</v>
      </c>
      <c r="C283">
        <v>17</v>
      </c>
      <c r="D283" t="s">
        <v>36</v>
      </c>
      <c r="E283">
        <v>50</v>
      </c>
      <c r="F283">
        <v>25</v>
      </c>
      <c r="G283">
        <v>2.9411764705882359</v>
      </c>
    </row>
    <row r="284" spans="1:7" x14ac:dyDescent="0.2">
      <c r="A284" t="s">
        <v>292</v>
      </c>
      <c r="B284">
        <v>494926</v>
      </c>
      <c r="C284">
        <v>31</v>
      </c>
      <c r="D284" t="s">
        <v>36</v>
      </c>
      <c r="E284">
        <v>4</v>
      </c>
      <c r="F284">
        <v>1</v>
      </c>
      <c r="G284">
        <v>0.1290322580645161</v>
      </c>
    </row>
    <row r="285" spans="1:7" x14ac:dyDescent="0.2">
      <c r="A285" t="s">
        <v>293</v>
      </c>
      <c r="B285">
        <v>511752</v>
      </c>
      <c r="C285">
        <v>4</v>
      </c>
      <c r="D285" t="s">
        <v>36</v>
      </c>
      <c r="E285">
        <v>13</v>
      </c>
      <c r="F285">
        <v>0</v>
      </c>
      <c r="G285">
        <v>3.25</v>
      </c>
    </row>
    <row r="286" spans="1:7" x14ac:dyDescent="0.2">
      <c r="A286" t="s">
        <v>294</v>
      </c>
      <c r="B286">
        <v>512806</v>
      </c>
      <c r="C286">
        <v>250</v>
      </c>
      <c r="D286" t="s">
        <v>36</v>
      </c>
      <c r="E286">
        <v>9</v>
      </c>
      <c r="F286">
        <v>17</v>
      </c>
      <c r="G286">
        <v>3.5999999999999997E-2</v>
      </c>
    </row>
    <row r="287" spans="1:7" x14ac:dyDescent="0.2">
      <c r="A287" t="s">
        <v>295</v>
      </c>
      <c r="B287">
        <v>513462</v>
      </c>
      <c r="C287">
        <v>595</v>
      </c>
      <c r="D287" t="s">
        <v>36</v>
      </c>
      <c r="E287">
        <v>63</v>
      </c>
      <c r="F287">
        <v>86</v>
      </c>
      <c r="G287">
        <v>0.1058823529411765</v>
      </c>
    </row>
    <row r="288" spans="1:7" x14ac:dyDescent="0.2">
      <c r="A288" t="s">
        <v>296</v>
      </c>
      <c r="B288">
        <v>513816</v>
      </c>
      <c r="C288">
        <v>160</v>
      </c>
      <c r="D288" t="s">
        <v>36</v>
      </c>
      <c r="E288">
        <v>61</v>
      </c>
      <c r="F288">
        <v>13</v>
      </c>
      <c r="G288">
        <v>0.38124999999999998</v>
      </c>
    </row>
    <row r="289" spans="1:7" x14ac:dyDescent="0.2">
      <c r="A289" t="s">
        <v>297</v>
      </c>
      <c r="B289">
        <v>513921</v>
      </c>
      <c r="C289">
        <v>470</v>
      </c>
      <c r="D289" t="s">
        <v>36</v>
      </c>
      <c r="E289">
        <v>6</v>
      </c>
      <c r="F289">
        <v>6</v>
      </c>
      <c r="G289">
        <v>1.276595744680851E-2</v>
      </c>
    </row>
    <row r="290" spans="1:7" x14ac:dyDescent="0.2">
      <c r="A290" t="s">
        <v>298</v>
      </c>
      <c r="B290">
        <v>514302</v>
      </c>
      <c r="C290">
        <v>1</v>
      </c>
      <c r="D290" t="s">
        <v>36</v>
      </c>
      <c r="E290">
        <v>17</v>
      </c>
      <c r="F290">
        <v>2</v>
      </c>
      <c r="G290">
        <v>17</v>
      </c>
    </row>
    <row r="291" spans="1:7" x14ac:dyDescent="0.2">
      <c r="A291" t="s">
        <v>299</v>
      </c>
      <c r="B291">
        <v>514322</v>
      </c>
      <c r="C291">
        <v>310</v>
      </c>
      <c r="D291" t="s">
        <v>36</v>
      </c>
      <c r="E291">
        <v>46</v>
      </c>
      <c r="F291">
        <v>66</v>
      </c>
      <c r="G291">
        <v>0.14838709677419351</v>
      </c>
    </row>
    <row r="292" spans="1:7" x14ac:dyDescent="0.2">
      <c r="A292" t="s">
        <v>300</v>
      </c>
      <c r="B292">
        <v>514566</v>
      </c>
      <c r="C292">
        <v>70</v>
      </c>
      <c r="D292" t="s">
        <v>36</v>
      </c>
      <c r="E292">
        <v>368</v>
      </c>
      <c r="F292">
        <v>372</v>
      </c>
      <c r="G292">
        <v>5.2571428571428571</v>
      </c>
    </row>
    <row r="293" spans="1:7" x14ac:dyDescent="0.2">
      <c r="A293" t="s">
        <v>301</v>
      </c>
      <c r="B293">
        <v>515147</v>
      </c>
      <c r="C293">
        <v>55</v>
      </c>
      <c r="D293" t="s">
        <v>36</v>
      </c>
      <c r="E293">
        <v>4</v>
      </c>
      <c r="F293">
        <v>1</v>
      </c>
      <c r="G293">
        <v>7.2727272727272724E-2</v>
      </c>
    </row>
    <row r="294" spans="1:7" x14ac:dyDescent="0.2">
      <c r="A294" t="s">
        <v>302</v>
      </c>
      <c r="B294">
        <v>520250</v>
      </c>
      <c r="C294">
        <v>360</v>
      </c>
      <c r="D294" t="s">
        <v>36</v>
      </c>
      <c r="E294">
        <v>290</v>
      </c>
      <c r="F294">
        <v>15</v>
      </c>
      <c r="G294">
        <v>0.80555555555555558</v>
      </c>
    </row>
    <row r="295" spans="1:7" x14ac:dyDescent="0.2">
      <c r="A295" t="s">
        <v>303</v>
      </c>
      <c r="B295">
        <v>520949</v>
      </c>
      <c r="C295">
        <v>66</v>
      </c>
      <c r="D295" t="s">
        <v>36</v>
      </c>
      <c r="E295">
        <v>1</v>
      </c>
      <c r="F295">
        <v>10</v>
      </c>
      <c r="G295">
        <v>1.515151515151515E-2</v>
      </c>
    </row>
    <row r="296" spans="1:7" x14ac:dyDescent="0.2">
      <c r="A296" t="s">
        <v>304</v>
      </c>
      <c r="B296">
        <v>523755</v>
      </c>
      <c r="C296">
        <v>5</v>
      </c>
      <c r="D296" t="s">
        <v>36</v>
      </c>
      <c r="E296">
        <v>2</v>
      </c>
      <c r="F296">
        <v>0</v>
      </c>
      <c r="G296">
        <v>0.4</v>
      </c>
    </row>
    <row r="297" spans="1:7" x14ac:dyDescent="0.2">
      <c r="A297" t="s">
        <v>305</v>
      </c>
      <c r="B297">
        <v>531347</v>
      </c>
      <c r="C297">
        <v>2</v>
      </c>
      <c r="D297" t="s">
        <v>36</v>
      </c>
      <c r="E297">
        <v>7</v>
      </c>
      <c r="F297">
        <v>16</v>
      </c>
      <c r="G297">
        <v>3.5</v>
      </c>
    </row>
    <row r="298" spans="1:7" x14ac:dyDescent="0.2">
      <c r="A298" t="s">
        <v>306</v>
      </c>
      <c r="B298">
        <v>532061</v>
      </c>
      <c r="C298">
        <v>31</v>
      </c>
      <c r="D298" t="s">
        <v>36</v>
      </c>
      <c r="E298">
        <v>10</v>
      </c>
      <c r="F298">
        <v>12</v>
      </c>
      <c r="G298">
        <v>0.32258064516129031</v>
      </c>
    </row>
    <row r="299" spans="1:7" x14ac:dyDescent="0.2">
      <c r="A299" t="s">
        <v>307</v>
      </c>
      <c r="B299">
        <v>533752</v>
      </c>
      <c r="C299">
        <v>15</v>
      </c>
      <c r="D299" t="s">
        <v>36</v>
      </c>
      <c r="E299">
        <v>2</v>
      </c>
      <c r="F299">
        <v>1</v>
      </c>
      <c r="G299">
        <v>0.1333333333333333</v>
      </c>
    </row>
    <row r="300" spans="1:7" x14ac:dyDescent="0.2">
      <c r="A300" t="s">
        <v>308</v>
      </c>
      <c r="B300">
        <v>538457</v>
      </c>
      <c r="C300">
        <v>67</v>
      </c>
      <c r="D300" t="s">
        <v>36</v>
      </c>
      <c r="E300">
        <v>5</v>
      </c>
      <c r="F300">
        <v>0</v>
      </c>
      <c r="G300">
        <v>7.4626865671641784E-2</v>
      </c>
    </row>
    <row r="301" spans="1:7" x14ac:dyDescent="0.2">
      <c r="A301" t="s">
        <v>309</v>
      </c>
      <c r="B301">
        <v>567756</v>
      </c>
      <c r="C301">
        <v>34</v>
      </c>
      <c r="D301" t="s">
        <v>36</v>
      </c>
      <c r="E301">
        <v>302</v>
      </c>
      <c r="F301">
        <v>262</v>
      </c>
      <c r="G301">
        <v>8.882352941176471</v>
      </c>
    </row>
    <row r="302" spans="1:7" x14ac:dyDescent="0.2">
      <c r="A302" t="s">
        <v>310</v>
      </c>
      <c r="B302">
        <v>570653</v>
      </c>
      <c r="C302">
        <v>3</v>
      </c>
      <c r="D302" t="s">
        <v>36</v>
      </c>
      <c r="E302">
        <v>20</v>
      </c>
      <c r="F302">
        <v>10</v>
      </c>
      <c r="G302">
        <v>6.666666666666667</v>
      </c>
    </row>
    <row r="303" spans="1:7" x14ac:dyDescent="0.2">
      <c r="A303" t="s">
        <v>311</v>
      </c>
      <c r="B303" t="s">
        <v>312</v>
      </c>
      <c r="C303">
        <v>8800</v>
      </c>
      <c r="D303" t="s">
        <v>36</v>
      </c>
      <c r="E303">
        <v>62</v>
      </c>
      <c r="F303">
        <v>23</v>
      </c>
      <c r="G303">
        <v>7.0454545454545457E-3</v>
      </c>
    </row>
    <row r="304" spans="1:7" x14ac:dyDescent="0.2">
      <c r="A304" t="s">
        <v>313</v>
      </c>
      <c r="B304" t="s">
        <v>314</v>
      </c>
      <c r="C304">
        <v>5316</v>
      </c>
      <c r="D304" t="s">
        <v>36</v>
      </c>
      <c r="E304">
        <v>41</v>
      </c>
      <c r="F304">
        <v>1</v>
      </c>
      <c r="G304">
        <v>7.7125658389766739E-3</v>
      </c>
    </row>
    <row r="305" spans="1:7" x14ac:dyDescent="0.2">
      <c r="A305" t="s">
        <v>315</v>
      </c>
      <c r="B305" t="s">
        <v>316</v>
      </c>
      <c r="C305">
        <v>328</v>
      </c>
      <c r="D305" t="s">
        <v>36</v>
      </c>
      <c r="E305">
        <v>121</v>
      </c>
      <c r="F305">
        <v>0</v>
      </c>
      <c r="G305">
        <v>0.36890243902439018</v>
      </c>
    </row>
    <row r="306" spans="1:7" x14ac:dyDescent="0.2">
      <c r="A306" t="s">
        <v>317</v>
      </c>
      <c r="B306" t="s">
        <v>318</v>
      </c>
      <c r="C306">
        <v>203</v>
      </c>
      <c r="D306" t="s">
        <v>36</v>
      </c>
      <c r="E306">
        <v>13</v>
      </c>
      <c r="F306">
        <v>16</v>
      </c>
      <c r="G306">
        <v>6.4039408866995079E-2</v>
      </c>
    </row>
    <row r="307" spans="1:7" x14ac:dyDescent="0.2">
      <c r="A307" t="s">
        <v>319</v>
      </c>
      <c r="B307" t="s">
        <v>320</v>
      </c>
      <c r="C307">
        <v>57</v>
      </c>
      <c r="D307" t="s">
        <v>36</v>
      </c>
      <c r="E307">
        <v>53</v>
      </c>
      <c r="F307">
        <v>5</v>
      </c>
      <c r="G307">
        <v>0.92982456140350878</v>
      </c>
    </row>
    <row r="308" spans="1:7" x14ac:dyDescent="0.2">
      <c r="A308" t="s">
        <v>321</v>
      </c>
      <c r="B308" t="s">
        <v>322</v>
      </c>
      <c r="C308">
        <v>110</v>
      </c>
      <c r="D308" t="s">
        <v>36</v>
      </c>
      <c r="E308">
        <v>8</v>
      </c>
      <c r="F308">
        <v>0</v>
      </c>
      <c r="G308">
        <v>7.2727272727272724E-2</v>
      </c>
    </row>
    <row r="309" spans="1:7" x14ac:dyDescent="0.2">
      <c r="A309" t="s">
        <v>323</v>
      </c>
      <c r="B309" t="s">
        <v>324</v>
      </c>
      <c r="C309">
        <v>284</v>
      </c>
      <c r="D309" t="s">
        <v>36</v>
      </c>
      <c r="E309">
        <v>373</v>
      </c>
      <c r="F309">
        <v>160</v>
      </c>
      <c r="G309">
        <v>1.313380281690141</v>
      </c>
    </row>
    <row r="310" spans="1:7" x14ac:dyDescent="0.2">
      <c r="A310" t="s">
        <v>325</v>
      </c>
      <c r="B310">
        <v>100003</v>
      </c>
      <c r="C310">
        <v>70</v>
      </c>
      <c r="D310" t="s">
        <v>326</v>
      </c>
      <c r="E310">
        <v>104</v>
      </c>
      <c r="F310">
        <v>1</v>
      </c>
      <c r="G310">
        <v>1.485714285714286</v>
      </c>
    </row>
    <row r="311" spans="1:7" x14ac:dyDescent="0.2">
      <c r="A311" t="s">
        <v>327</v>
      </c>
      <c r="B311">
        <v>100239</v>
      </c>
      <c r="C311">
        <v>100</v>
      </c>
      <c r="D311" t="s">
        <v>326</v>
      </c>
      <c r="E311">
        <v>133</v>
      </c>
      <c r="F311">
        <v>1</v>
      </c>
      <c r="G311">
        <v>1.33</v>
      </c>
    </row>
    <row r="312" spans="1:7" x14ac:dyDescent="0.2">
      <c r="A312" t="s">
        <v>328</v>
      </c>
      <c r="B312">
        <v>105331</v>
      </c>
      <c r="C312">
        <v>480</v>
      </c>
      <c r="D312" t="s">
        <v>326</v>
      </c>
      <c r="E312">
        <v>6</v>
      </c>
      <c r="F312">
        <v>64</v>
      </c>
      <c r="G312">
        <v>1.2500000000000001E-2</v>
      </c>
    </row>
    <row r="313" spans="1:7" x14ac:dyDescent="0.2">
      <c r="A313" t="s">
        <v>329</v>
      </c>
      <c r="B313">
        <v>105469</v>
      </c>
      <c r="C313">
        <v>950</v>
      </c>
      <c r="D313" t="s">
        <v>326</v>
      </c>
      <c r="E313">
        <v>3179</v>
      </c>
      <c r="F313">
        <v>133</v>
      </c>
      <c r="G313">
        <v>3.3463157894736839</v>
      </c>
    </row>
    <row r="314" spans="1:7" x14ac:dyDescent="0.2">
      <c r="A314" t="s">
        <v>330</v>
      </c>
      <c r="B314">
        <v>105506</v>
      </c>
      <c r="C314">
        <v>394</v>
      </c>
      <c r="D314" t="s">
        <v>326</v>
      </c>
      <c r="E314">
        <v>1411</v>
      </c>
      <c r="F314">
        <v>34</v>
      </c>
      <c r="G314">
        <v>3.5812182741116749</v>
      </c>
    </row>
    <row r="315" spans="1:7" x14ac:dyDescent="0.2">
      <c r="A315" t="s">
        <v>331</v>
      </c>
      <c r="B315">
        <v>105516</v>
      </c>
      <c r="C315">
        <v>1079</v>
      </c>
      <c r="D315" t="s">
        <v>326</v>
      </c>
      <c r="E315">
        <v>158</v>
      </c>
      <c r="F315">
        <v>128</v>
      </c>
      <c r="G315">
        <v>0.1464318813716404</v>
      </c>
    </row>
    <row r="316" spans="1:7" x14ac:dyDescent="0.2">
      <c r="A316" t="s">
        <v>332</v>
      </c>
      <c r="B316">
        <v>105678</v>
      </c>
      <c r="C316">
        <v>90</v>
      </c>
      <c r="D316" t="s">
        <v>326</v>
      </c>
      <c r="E316">
        <v>48</v>
      </c>
      <c r="F316">
        <v>25</v>
      </c>
      <c r="G316">
        <v>0.53333333333333333</v>
      </c>
    </row>
    <row r="317" spans="1:7" x14ac:dyDescent="0.2">
      <c r="A317" t="s">
        <v>333</v>
      </c>
      <c r="B317">
        <v>105702</v>
      </c>
      <c r="C317">
        <v>928</v>
      </c>
      <c r="D317" t="s">
        <v>326</v>
      </c>
      <c r="E317">
        <v>508</v>
      </c>
      <c r="F317">
        <v>185</v>
      </c>
      <c r="G317">
        <v>0.54741379310344829</v>
      </c>
    </row>
    <row r="318" spans="1:7" x14ac:dyDescent="0.2">
      <c r="A318" t="s">
        <v>334</v>
      </c>
      <c r="B318">
        <v>105721</v>
      </c>
      <c r="C318">
        <v>142</v>
      </c>
      <c r="D318" t="s">
        <v>326</v>
      </c>
      <c r="E318">
        <v>13</v>
      </c>
      <c r="F318">
        <v>39</v>
      </c>
      <c r="G318">
        <v>9.154929577464789E-2</v>
      </c>
    </row>
    <row r="319" spans="1:7" x14ac:dyDescent="0.2">
      <c r="A319" t="s">
        <v>335</v>
      </c>
      <c r="B319">
        <v>105754</v>
      </c>
      <c r="C319">
        <v>228</v>
      </c>
      <c r="D319" t="s">
        <v>326</v>
      </c>
      <c r="E319">
        <v>20</v>
      </c>
      <c r="F319">
        <v>28</v>
      </c>
      <c r="G319">
        <v>8.771929824561403E-2</v>
      </c>
    </row>
    <row r="320" spans="1:7" x14ac:dyDescent="0.2">
      <c r="A320" t="s">
        <v>336</v>
      </c>
      <c r="B320">
        <v>105756</v>
      </c>
      <c r="C320">
        <v>195</v>
      </c>
      <c r="D320" t="s">
        <v>326</v>
      </c>
      <c r="E320">
        <v>99</v>
      </c>
      <c r="F320">
        <v>94</v>
      </c>
      <c r="G320">
        <v>0.50769230769230766</v>
      </c>
    </row>
    <row r="321" spans="1:7" x14ac:dyDescent="0.2">
      <c r="A321" t="s">
        <v>337</v>
      </c>
      <c r="B321">
        <v>105779</v>
      </c>
      <c r="C321">
        <v>446</v>
      </c>
      <c r="D321" t="s">
        <v>326</v>
      </c>
      <c r="E321">
        <v>154</v>
      </c>
      <c r="F321">
        <v>7</v>
      </c>
      <c r="G321">
        <v>0.3452914798206278</v>
      </c>
    </row>
    <row r="322" spans="1:7" x14ac:dyDescent="0.2">
      <c r="A322" t="s">
        <v>338</v>
      </c>
      <c r="B322">
        <v>105780</v>
      </c>
      <c r="C322">
        <v>120</v>
      </c>
      <c r="D322" t="s">
        <v>326</v>
      </c>
      <c r="E322">
        <v>31</v>
      </c>
      <c r="F322">
        <v>0</v>
      </c>
      <c r="G322">
        <v>0.25833333333333341</v>
      </c>
    </row>
    <row r="323" spans="1:7" x14ac:dyDescent="0.2">
      <c r="A323" t="s">
        <v>339</v>
      </c>
      <c r="B323">
        <v>105785</v>
      </c>
      <c r="C323">
        <v>1993</v>
      </c>
      <c r="D323" t="s">
        <v>326</v>
      </c>
      <c r="E323">
        <v>1473</v>
      </c>
      <c r="F323">
        <v>178</v>
      </c>
      <c r="G323">
        <v>0.73908680381334668</v>
      </c>
    </row>
    <row r="324" spans="1:7" x14ac:dyDescent="0.2">
      <c r="A324" t="s">
        <v>340</v>
      </c>
      <c r="B324">
        <v>106000</v>
      </c>
      <c r="C324">
        <v>1800</v>
      </c>
      <c r="D324" t="s">
        <v>326</v>
      </c>
      <c r="E324">
        <v>102</v>
      </c>
      <c r="F324">
        <v>15</v>
      </c>
      <c r="G324">
        <v>5.6666666666666657E-2</v>
      </c>
    </row>
    <row r="325" spans="1:7" x14ac:dyDescent="0.2">
      <c r="A325" t="s">
        <v>341</v>
      </c>
      <c r="B325">
        <v>106135</v>
      </c>
      <c r="C325">
        <v>92</v>
      </c>
      <c r="D325" t="s">
        <v>326</v>
      </c>
      <c r="E325">
        <v>388</v>
      </c>
      <c r="F325">
        <v>41</v>
      </c>
      <c r="G325">
        <v>4.2173913043478262</v>
      </c>
    </row>
    <row r="326" spans="1:7" x14ac:dyDescent="0.2">
      <c r="A326" t="s">
        <v>342</v>
      </c>
      <c r="B326">
        <v>106155</v>
      </c>
      <c r="C326">
        <v>3183</v>
      </c>
      <c r="D326" t="s">
        <v>326</v>
      </c>
      <c r="E326">
        <v>745</v>
      </c>
      <c r="F326">
        <v>0</v>
      </c>
      <c r="G326">
        <v>0.23405592208608231</v>
      </c>
    </row>
    <row r="327" spans="1:7" x14ac:dyDescent="0.2">
      <c r="A327" t="s">
        <v>343</v>
      </c>
      <c r="B327">
        <v>106169</v>
      </c>
      <c r="C327">
        <v>1</v>
      </c>
      <c r="D327" t="s">
        <v>326</v>
      </c>
      <c r="E327">
        <v>16</v>
      </c>
      <c r="F327">
        <v>1</v>
      </c>
      <c r="G327">
        <v>16</v>
      </c>
    </row>
    <row r="328" spans="1:7" x14ac:dyDescent="0.2">
      <c r="A328" t="s">
        <v>344</v>
      </c>
      <c r="B328">
        <v>106273</v>
      </c>
      <c r="C328">
        <v>30</v>
      </c>
      <c r="D328" t="s">
        <v>326</v>
      </c>
      <c r="E328">
        <v>157</v>
      </c>
      <c r="F328">
        <v>2</v>
      </c>
      <c r="G328">
        <v>5.2333333333333334</v>
      </c>
    </row>
    <row r="329" spans="1:7" x14ac:dyDescent="0.2">
      <c r="A329" t="s">
        <v>345</v>
      </c>
      <c r="B329">
        <v>106281</v>
      </c>
      <c r="C329">
        <v>58</v>
      </c>
      <c r="D329" t="s">
        <v>326</v>
      </c>
      <c r="E329">
        <v>19</v>
      </c>
      <c r="F329">
        <v>25</v>
      </c>
      <c r="G329">
        <v>0.32758620689655171</v>
      </c>
    </row>
    <row r="330" spans="1:7" x14ac:dyDescent="0.2">
      <c r="A330" t="s">
        <v>346</v>
      </c>
      <c r="B330">
        <v>106297</v>
      </c>
      <c r="C330">
        <v>296</v>
      </c>
      <c r="D330" t="s">
        <v>326</v>
      </c>
      <c r="E330">
        <v>453</v>
      </c>
      <c r="F330">
        <v>78</v>
      </c>
      <c r="G330">
        <v>1.530405405405405</v>
      </c>
    </row>
    <row r="331" spans="1:7" x14ac:dyDescent="0.2">
      <c r="A331" t="s">
        <v>347</v>
      </c>
      <c r="B331">
        <v>106304</v>
      </c>
      <c r="C331">
        <v>6053</v>
      </c>
      <c r="D331" t="s">
        <v>326</v>
      </c>
      <c r="E331">
        <v>757</v>
      </c>
      <c r="F331">
        <v>0</v>
      </c>
      <c r="G331">
        <v>0.12506195275070209</v>
      </c>
    </row>
    <row r="332" spans="1:7" x14ac:dyDescent="0.2">
      <c r="A332" t="s">
        <v>348</v>
      </c>
      <c r="B332">
        <v>106338</v>
      </c>
      <c r="C332">
        <v>895</v>
      </c>
      <c r="D332" t="s">
        <v>326</v>
      </c>
      <c r="E332">
        <v>34</v>
      </c>
      <c r="F332">
        <v>47</v>
      </c>
      <c r="G332">
        <v>3.798882681564246E-2</v>
      </c>
    </row>
    <row r="333" spans="1:7" x14ac:dyDescent="0.2">
      <c r="A333" t="s">
        <v>349</v>
      </c>
      <c r="B333">
        <v>106442</v>
      </c>
      <c r="C333">
        <v>64</v>
      </c>
      <c r="D333" t="s">
        <v>326</v>
      </c>
      <c r="E333">
        <v>48</v>
      </c>
      <c r="F333">
        <v>0</v>
      </c>
      <c r="G333">
        <v>0.75</v>
      </c>
    </row>
    <row r="334" spans="1:7" x14ac:dyDescent="0.2">
      <c r="A334" t="s">
        <v>350</v>
      </c>
      <c r="B334">
        <v>106477</v>
      </c>
      <c r="C334">
        <v>158</v>
      </c>
      <c r="D334" t="s">
        <v>326</v>
      </c>
      <c r="E334">
        <v>2</v>
      </c>
      <c r="F334">
        <v>0</v>
      </c>
      <c r="G334">
        <v>1.2658227848101271E-2</v>
      </c>
    </row>
    <row r="335" spans="1:7" x14ac:dyDescent="0.2">
      <c r="A335" t="s">
        <v>351</v>
      </c>
      <c r="B335">
        <v>106478</v>
      </c>
      <c r="C335">
        <v>1286</v>
      </c>
      <c r="D335" t="s">
        <v>326</v>
      </c>
      <c r="E335">
        <v>249</v>
      </c>
      <c r="F335">
        <v>297</v>
      </c>
      <c r="G335">
        <v>0.1936236391912908</v>
      </c>
    </row>
    <row r="336" spans="1:7" x14ac:dyDescent="0.2">
      <c r="A336" t="s">
        <v>352</v>
      </c>
      <c r="B336">
        <v>106509</v>
      </c>
      <c r="C336">
        <v>341</v>
      </c>
      <c r="D336" t="s">
        <v>326</v>
      </c>
      <c r="E336">
        <v>4</v>
      </c>
      <c r="F336">
        <v>0</v>
      </c>
      <c r="G336">
        <v>1.1730205278592381E-2</v>
      </c>
    </row>
    <row r="337" spans="1:7" x14ac:dyDescent="0.2">
      <c r="A337" t="s">
        <v>353</v>
      </c>
      <c r="B337">
        <v>106516</v>
      </c>
      <c r="C337">
        <v>101</v>
      </c>
      <c r="D337" t="s">
        <v>326</v>
      </c>
      <c r="E337">
        <v>250</v>
      </c>
      <c r="F337">
        <v>132</v>
      </c>
      <c r="G337">
        <v>2.4752475247524748</v>
      </c>
    </row>
    <row r="338" spans="1:7" x14ac:dyDescent="0.2">
      <c r="A338" t="s">
        <v>354</v>
      </c>
      <c r="B338">
        <v>106522</v>
      </c>
      <c r="C338">
        <v>690</v>
      </c>
      <c r="D338" t="s">
        <v>326</v>
      </c>
      <c r="E338">
        <v>459</v>
      </c>
      <c r="F338">
        <v>25</v>
      </c>
      <c r="G338">
        <v>0.66521739130434787</v>
      </c>
    </row>
    <row r="339" spans="1:7" x14ac:dyDescent="0.2">
      <c r="A339" t="s">
        <v>355</v>
      </c>
      <c r="B339">
        <v>106528</v>
      </c>
      <c r="C339">
        <v>120</v>
      </c>
      <c r="D339" t="s">
        <v>326</v>
      </c>
      <c r="E339">
        <v>72</v>
      </c>
      <c r="F339">
        <v>168</v>
      </c>
      <c r="G339">
        <v>0.6</v>
      </c>
    </row>
    <row r="340" spans="1:7" x14ac:dyDescent="0.2">
      <c r="A340" t="s">
        <v>356</v>
      </c>
      <c r="B340">
        <v>106566</v>
      </c>
      <c r="C340">
        <v>88</v>
      </c>
      <c r="D340" t="s">
        <v>326</v>
      </c>
      <c r="E340">
        <v>62</v>
      </c>
      <c r="F340">
        <v>15</v>
      </c>
      <c r="G340">
        <v>0.70454545454545459</v>
      </c>
    </row>
    <row r="341" spans="1:7" x14ac:dyDescent="0.2">
      <c r="A341" t="s">
        <v>357</v>
      </c>
      <c r="B341">
        <v>106587</v>
      </c>
      <c r="C341">
        <v>114</v>
      </c>
      <c r="D341" t="s">
        <v>326</v>
      </c>
      <c r="E341">
        <v>446</v>
      </c>
      <c r="F341">
        <v>180</v>
      </c>
      <c r="G341">
        <v>3.9122807017543861</v>
      </c>
    </row>
    <row r="342" spans="1:7" x14ac:dyDescent="0.2">
      <c r="A342" t="s">
        <v>358</v>
      </c>
      <c r="B342">
        <v>106590</v>
      </c>
      <c r="C342">
        <v>150</v>
      </c>
      <c r="D342" t="s">
        <v>326</v>
      </c>
      <c r="E342">
        <v>177</v>
      </c>
      <c r="F342">
        <v>28</v>
      </c>
      <c r="G342">
        <v>1.18</v>
      </c>
    </row>
    <row r="343" spans="1:7" x14ac:dyDescent="0.2">
      <c r="A343" t="s">
        <v>359</v>
      </c>
      <c r="B343">
        <v>106616</v>
      </c>
      <c r="C343">
        <v>4</v>
      </c>
      <c r="D343" t="s">
        <v>326</v>
      </c>
      <c r="E343">
        <v>73</v>
      </c>
      <c r="F343">
        <v>133</v>
      </c>
      <c r="G343">
        <v>18.25</v>
      </c>
    </row>
    <row r="344" spans="1:7" x14ac:dyDescent="0.2">
      <c r="A344" t="s">
        <v>360</v>
      </c>
      <c r="B344">
        <v>106658</v>
      </c>
      <c r="C344">
        <v>449</v>
      </c>
      <c r="D344" t="s">
        <v>326</v>
      </c>
      <c r="E344">
        <v>473</v>
      </c>
      <c r="F344">
        <v>171</v>
      </c>
      <c r="G344">
        <v>1.053452115812918</v>
      </c>
    </row>
    <row r="345" spans="1:7" x14ac:dyDescent="0.2">
      <c r="A345" t="s">
        <v>361</v>
      </c>
      <c r="B345">
        <v>106669</v>
      </c>
      <c r="C345">
        <v>200</v>
      </c>
      <c r="D345" t="s">
        <v>326</v>
      </c>
      <c r="E345">
        <v>710</v>
      </c>
      <c r="F345">
        <v>3</v>
      </c>
      <c r="G345">
        <v>3.55</v>
      </c>
    </row>
    <row r="346" spans="1:7" x14ac:dyDescent="0.2">
      <c r="A346" t="s">
        <v>362</v>
      </c>
      <c r="B346">
        <v>106698</v>
      </c>
      <c r="C346">
        <v>78</v>
      </c>
      <c r="D346" t="s">
        <v>326</v>
      </c>
      <c r="E346">
        <v>906</v>
      </c>
      <c r="F346">
        <v>194</v>
      </c>
      <c r="G346">
        <v>11.61538461538461</v>
      </c>
    </row>
    <row r="347" spans="1:7" x14ac:dyDescent="0.2">
      <c r="A347" t="s">
        <v>363</v>
      </c>
      <c r="B347">
        <v>106711</v>
      </c>
      <c r="C347">
        <v>171</v>
      </c>
      <c r="D347" t="s">
        <v>326</v>
      </c>
      <c r="E347">
        <v>407</v>
      </c>
      <c r="F347">
        <v>0</v>
      </c>
      <c r="G347">
        <v>2.3801169590643281</v>
      </c>
    </row>
    <row r="348" spans="1:7" x14ac:dyDescent="0.2">
      <c r="A348" t="s">
        <v>364</v>
      </c>
      <c r="B348">
        <v>106715</v>
      </c>
      <c r="C348">
        <v>186</v>
      </c>
      <c r="D348" t="s">
        <v>326</v>
      </c>
      <c r="E348">
        <v>1497</v>
      </c>
      <c r="F348">
        <v>479</v>
      </c>
      <c r="G348">
        <v>8.0483870967741939</v>
      </c>
    </row>
    <row r="349" spans="1:7" x14ac:dyDescent="0.2">
      <c r="A349" t="s">
        <v>365</v>
      </c>
      <c r="B349">
        <v>106735</v>
      </c>
      <c r="C349">
        <v>65</v>
      </c>
      <c r="D349" t="s">
        <v>326</v>
      </c>
      <c r="E349">
        <v>33</v>
      </c>
      <c r="F349">
        <v>0</v>
      </c>
      <c r="G349">
        <v>0.50769230769230766</v>
      </c>
    </row>
    <row r="350" spans="1:7" x14ac:dyDescent="0.2">
      <c r="A350" t="s">
        <v>366</v>
      </c>
      <c r="B350">
        <v>106743</v>
      </c>
      <c r="C350">
        <v>122</v>
      </c>
      <c r="D350" t="s">
        <v>326</v>
      </c>
      <c r="E350">
        <v>79</v>
      </c>
      <c r="F350">
        <v>0</v>
      </c>
      <c r="G350">
        <v>0.64754098360655743</v>
      </c>
    </row>
    <row r="351" spans="1:7" x14ac:dyDescent="0.2">
      <c r="A351" t="s">
        <v>367</v>
      </c>
      <c r="B351">
        <v>106750</v>
      </c>
      <c r="C351">
        <v>1</v>
      </c>
      <c r="D351" t="s">
        <v>326</v>
      </c>
      <c r="E351">
        <v>185</v>
      </c>
      <c r="F351">
        <v>12</v>
      </c>
      <c r="G351">
        <v>185</v>
      </c>
    </row>
    <row r="352" spans="1:7" x14ac:dyDescent="0.2">
      <c r="A352" t="s">
        <v>368</v>
      </c>
      <c r="B352">
        <v>106774</v>
      </c>
      <c r="C352">
        <v>1018</v>
      </c>
      <c r="D352" t="s">
        <v>326</v>
      </c>
      <c r="E352">
        <v>117</v>
      </c>
      <c r="F352">
        <v>126</v>
      </c>
      <c r="G352">
        <v>0.1149312377210216</v>
      </c>
    </row>
    <row r="353" spans="1:7" x14ac:dyDescent="0.2">
      <c r="A353" t="s">
        <v>369</v>
      </c>
      <c r="B353">
        <v>106841</v>
      </c>
      <c r="C353">
        <v>20</v>
      </c>
      <c r="D353" t="s">
        <v>326</v>
      </c>
      <c r="E353">
        <v>34</v>
      </c>
      <c r="F353">
        <v>13</v>
      </c>
      <c r="G353">
        <v>1.7</v>
      </c>
    </row>
    <row r="354" spans="1:7" x14ac:dyDescent="0.2">
      <c r="A354" t="s">
        <v>370</v>
      </c>
      <c r="B354">
        <v>106876</v>
      </c>
      <c r="C354">
        <v>3</v>
      </c>
      <c r="D354" t="s">
        <v>326</v>
      </c>
      <c r="E354">
        <v>26</v>
      </c>
      <c r="F354">
        <v>0</v>
      </c>
      <c r="G354">
        <v>8.6666666666666661</v>
      </c>
    </row>
    <row r="355" spans="1:7" x14ac:dyDescent="0.2">
      <c r="A355" t="s">
        <v>371</v>
      </c>
      <c r="B355">
        <v>106896</v>
      </c>
      <c r="C355">
        <v>1515</v>
      </c>
      <c r="D355" t="s">
        <v>326</v>
      </c>
      <c r="E355">
        <v>215</v>
      </c>
      <c r="F355">
        <v>183</v>
      </c>
      <c r="G355">
        <v>0.14191419141914191</v>
      </c>
    </row>
    <row r="356" spans="1:7" x14ac:dyDescent="0.2">
      <c r="A356" t="s">
        <v>372</v>
      </c>
      <c r="B356">
        <v>106916</v>
      </c>
      <c r="C356">
        <v>533</v>
      </c>
      <c r="D356" t="s">
        <v>326</v>
      </c>
      <c r="E356">
        <v>169</v>
      </c>
      <c r="F356">
        <v>91</v>
      </c>
      <c r="G356">
        <v>0.31707317073170732</v>
      </c>
    </row>
    <row r="357" spans="1:7" x14ac:dyDescent="0.2">
      <c r="A357" t="s">
        <v>373</v>
      </c>
      <c r="B357">
        <v>106950</v>
      </c>
      <c r="C357">
        <v>30</v>
      </c>
      <c r="D357" t="s">
        <v>326</v>
      </c>
      <c r="E357">
        <v>55</v>
      </c>
      <c r="F357">
        <v>4</v>
      </c>
      <c r="G357">
        <v>1.833333333333333</v>
      </c>
    </row>
    <row r="358" spans="1:7" x14ac:dyDescent="0.2">
      <c r="A358" t="s">
        <v>374</v>
      </c>
      <c r="B358">
        <v>106967</v>
      </c>
      <c r="C358">
        <v>194</v>
      </c>
      <c r="D358" t="s">
        <v>326</v>
      </c>
      <c r="E358">
        <v>3</v>
      </c>
      <c r="F358">
        <v>0</v>
      </c>
      <c r="G358">
        <v>1.54639175257732E-2</v>
      </c>
    </row>
    <row r="359" spans="1:7" x14ac:dyDescent="0.2">
      <c r="A359" t="s">
        <v>375</v>
      </c>
      <c r="B359">
        <v>106976</v>
      </c>
      <c r="C359">
        <v>350</v>
      </c>
      <c r="D359" t="s">
        <v>326</v>
      </c>
      <c r="E359">
        <v>283</v>
      </c>
      <c r="F359">
        <v>211</v>
      </c>
      <c r="G359">
        <v>0.80857142857142861</v>
      </c>
    </row>
    <row r="360" spans="1:7" x14ac:dyDescent="0.2">
      <c r="A360" t="s">
        <v>376</v>
      </c>
      <c r="B360">
        <v>106990</v>
      </c>
      <c r="C360">
        <v>88</v>
      </c>
      <c r="D360" t="s">
        <v>326</v>
      </c>
      <c r="E360">
        <v>38</v>
      </c>
      <c r="F360">
        <v>96</v>
      </c>
      <c r="G360">
        <v>0.43181818181818182</v>
      </c>
    </row>
    <row r="361" spans="1:7" x14ac:dyDescent="0.2">
      <c r="A361" t="s">
        <v>377</v>
      </c>
      <c r="B361">
        <v>107020</v>
      </c>
      <c r="C361">
        <v>123</v>
      </c>
      <c r="D361" t="s">
        <v>326</v>
      </c>
      <c r="E361">
        <v>76</v>
      </c>
      <c r="F361">
        <v>110</v>
      </c>
      <c r="G361">
        <v>0.61788617886178865</v>
      </c>
    </row>
    <row r="362" spans="1:7" x14ac:dyDescent="0.2">
      <c r="A362" t="s">
        <v>378</v>
      </c>
      <c r="B362">
        <v>107092</v>
      </c>
      <c r="C362">
        <v>570</v>
      </c>
      <c r="D362" t="s">
        <v>326</v>
      </c>
      <c r="E362">
        <v>1022</v>
      </c>
      <c r="F362">
        <v>16</v>
      </c>
      <c r="G362">
        <v>1.7929824561403509</v>
      </c>
    </row>
    <row r="363" spans="1:7" x14ac:dyDescent="0.2">
      <c r="A363" t="s">
        <v>379</v>
      </c>
      <c r="B363">
        <v>107137</v>
      </c>
      <c r="C363">
        <v>255</v>
      </c>
      <c r="D363" t="s">
        <v>326</v>
      </c>
      <c r="E363">
        <v>33</v>
      </c>
      <c r="F363">
        <v>0</v>
      </c>
      <c r="G363">
        <v>0.12941176470588239</v>
      </c>
    </row>
    <row r="364" spans="1:7" x14ac:dyDescent="0.2">
      <c r="A364" t="s">
        <v>380</v>
      </c>
      <c r="B364">
        <v>107156</v>
      </c>
      <c r="C364">
        <v>123</v>
      </c>
      <c r="D364" t="s">
        <v>326</v>
      </c>
      <c r="E364">
        <v>37</v>
      </c>
      <c r="F364">
        <v>30</v>
      </c>
      <c r="G364">
        <v>0.30081300813008133</v>
      </c>
    </row>
    <row r="365" spans="1:7" x14ac:dyDescent="0.2">
      <c r="A365" t="s">
        <v>381</v>
      </c>
      <c r="B365">
        <v>107160</v>
      </c>
      <c r="C365">
        <v>50</v>
      </c>
      <c r="D365" t="s">
        <v>326</v>
      </c>
      <c r="E365">
        <v>72</v>
      </c>
      <c r="F365">
        <v>0</v>
      </c>
      <c r="G365">
        <v>1.44</v>
      </c>
    </row>
    <row r="366" spans="1:7" x14ac:dyDescent="0.2">
      <c r="A366" t="s">
        <v>382</v>
      </c>
      <c r="B366">
        <v>107189</v>
      </c>
      <c r="C366">
        <v>25</v>
      </c>
      <c r="D366" t="s">
        <v>326</v>
      </c>
      <c r="E366">
        <v>27</v>
      </c>
      <c r="F366">
        <v>0</v>
      </c>
      <c r="G366">
        <v>1.08</v>
      </c>
    </row>
    <row r="367" spans="1:7" x14ac:dyDescent="0.2">
      <c r="A367" t="s">
        <v>383</v>
      </c>
      <c r="B367">
        <v>107197</v>
      </c>
      <c r="C367">
        <v>1202</v>
      </c>
      <c r="D367" t="s">
        <v>326</v>
      </c>
      <c r="E367">
        <v>419</v>
      </c>
      <c r="F367">
        <v>110</v>
      </c>
      <c r="G367">
        <v>0.34858569051580701</v>
      </c>
    </row>
    <row r="368" spans="1:7" x14ac:dyDescent="0.2">
      <c r="A368" t="s">
        <v>384</v>
      </c>
      <c r="B368">
        <v>107206</v>
      </c>
      <c r="C368">
        <v>896</v>
      </c>
      <c r="D368" t="s">
        <v>326</v>
      </c>
      <c r="E368">
        <v>34</v>
      </c>
      <c r="F368">
        <v>0</v>
      </c>
      <c r="G368">
        <v>3.7946428571428568E-2</v>
      </c>
    </row>
    <row r="369" spans="1:7" x14ac:dyDescent="0.2">
      <c r="A369" t="s">
        <v>385</v>
      </c>
      <c r="B369">
        <v>107214</v>
      </c>
      <c r="C369">
        <v>7</v>
      </c>
      <c r="D369" t="s">
        <v>326</v>
      </c>
      <c r="E369">
        <v>19</v>
      </c>
      <c r="F369">
        <v>1</v>
      </c>
      <c r="G369">
        <v>2.714285714285714</v>
      </c>
    </row>
    <row r="370" spans="1:7" x14ac:dyDescent="0.2">
      <c r="A370" t="s">
        <v>386</v>
      </c>
      <c r="B370">
        <v>107272</v>
      </c>
      <c r="C370">
        <v>130</v>
      </c>
      <c r="D370" t="s">
        <v>326</v>
      </c>
      <c r="E370">
        <v>167</v>
      </c>
      <c r="F370">
        <v>8</v>
      </c>
      <c r="G370">
        <v>1.2846153846153849</v>
      </c>
    </row>
    <row r="371" spans="1:7" x14ac:dyDescent="0.2">
      <c r="A371" t="s">
        <v>387</v>
      </c>
      <c r="B371">
        <v>107368</v>
      </c>
      <c r="C371">
        <v>31</v>
      </c>
      <c r="D371" t="s">
        <v>326</v>
      </c>
      <c r="E371">
        <v>58</v>
      </c>
      <c r="F371">
        <v>76</v>
      </c>
      <c r="G371">
        <v>1.870967741935484</v>
      </c>
    </row>
    <row r="372" spans="1:7" x14ac:dyDescent="0.2">
      <c r="A372" t="s">
        <v>388</v>
      </c>
      <c r="B372">
        <v>107372</v>
      </c>
      <c r="C372">
        <v>65</v>
      </c>
      <c r="D372" t="s">
        <v>326</v>
      </c>
      <c r="E372">
        <v>38</v>
      </c>
      <c r="F372">
        <v>19</v>
      </c>
      <c r="G372">
        <v>0.58461538461538465</v>
      </c>
    </row>
    <row r="373" spans="1:7" x14ac:dyDescent="0.2">
      <c r="A373" t="s">
        <v>389</v>
      </c>
      <c r="B373">
        <v>107397</v>
      </c>
      <c r="C373">
        <v>673</v>
      </c>
      <c r="D373" t="s">
        <v>326</v>
      </c>
      <c r="E373">
        <v>74</v>
      </c>
      <c r="F373">
        <v>3</v>
      </c>
      <c r="G373">
        <v>0.10995542347696879</v>
      </c>
    </row>
    <row r="374" spans="1:7" x14ac:dyDescent="0.2">
      <c r="A374" t="s">
        <v>390</v>
      </c>
      <c r="B374">
        <v>107430</v>
      </c>
      <c r="C374">
        <v>7</v>
      </c>
      <c r="D374" t="s">
        <v>326</v>
      </c>
      <c r="E374">
        <v>68</v>
      </c>
      <c r="F374">
        <v>9</v>
      </c>
      <c r="G374">
        <v>9.7142857142857135</v>
      </c>
    </row>
    <row r="375" spans="1:7" x14ac:dyDescent="0.2">
      <c r="A375" t="s">
        <v>391</v>
      </c>
      <c r="B375">
        <v>107448</v>
      </c>
      <c r="C375">
        <v>32</v>
      </c>
      <c r="D375" t="s">
        <v>326</v>
      </c>
      <c r="E375">
        <v>23</v>
      </c>
      <c r="F375">
        <v>20</v>
      </c>
      <c r="G375">
        <v>0.71875</v>
      </c>
    </row>
    <row r="376" spans="1:7" x14ac:dyDescent="0.2">
      <c r="A376" t="s">
        <v>392</v>
      </c>
      <c r="B376">
        <v>107455</v>
      </c>
      <c r="C376">
        <v>111</v>
      </c>
      <c r="D376" t="s">
        <v>326</v>
      </c>
      <c r="E376">
        <v>1</v>
      </c>
      <c r="F376">
        <v>0</v>
      </c>
      <c r="G376">
        <v>9.0090090090090089E-3</v>
      </c>
    </row>
    <row r="377" spans="1:7" x14ac:dyDescent="0.2">
      <c r="A377" t="s">
        <v>393</v>
      </c>
      <c r="B377">
        <v>107619</v>
      </c>
      <c r="C377">
        <v>255</v>
      </c>
      <c r="D377" t="s">
        <v>326</v>
      </c>
      <c r="E377">
        <v>477</v>
      </c>
      <c r="F377">
        <v>30</v>
      </c>
      <c r="G377">
        <v>1.8705882352941181</v>
      </c>
    </row>
    <row r="378" spans="1:7" x14ac:dyDescent="0.2">
      <c r="A378" t="s">
        <v>394</v>
      </c>
      <c r="B378">
        <v>107741</v>
      </c>
      <c r="C378">
        <v>1466</v>
      </c>
      <c r="D378" t="s">
        <v>326</v>
      </c>
      <c r="E378">
        <v>20</v>
      </c>
      <c r="F378">
        <v>33</v>
      </c>
      <c r="G378">
        <v>1.3642564802182809E-2</v>
      </c>
    </row>
    <row r="379" spans="1:7" x14ac:dyDescent="0.2">
      <c r="A379" t="s">
        <v>395</v>
      </c>
      <c r="B379">
        <v>107750</v>
      </c>
      <c r="C379">
        <v>745</v>
      </c>
      <c r="D379" t="s">
        <v>326</v>
      </c>
      <c r="E379">
        <v>1043</v>
      </c>
      <c r="F379">
        <v>209</v>
      </c>
      <c r="G379">
        <v>1.4</v>
      </c>
    </row>
    <row r="380" spans="1:7" x14ac:dyDescent="0.2">
      <c r="A380" t="s">
        <v>396</v>
      </c>
      <c r="B380">
        <v>107787</v>
      </c>
      <c r="C380">
        <v>119</v>
      </c>
      <c r="D380" t="s">
        <v>326</v>
      </c>
      <c r="E380">
        <v>244</v>
      </c>
      <c r="F380">
        <v>0</v>
      </c>
      <c r="G380">
        <v>2.0504201680672272</v>
      </c>
    </row>
    <row r="381" spans="1:7" x14ac:dyDescent="0.2">
      <c r="A381" t="s">
        <v>397</v>
      </c>
      <c r="B381">
        <v>107794</v>
      </c>
      <c r="C381">
        <v>250</v>
      </c>
      <c r="D381" t="s">
        <v>326</v>
      </c>
      <c r="E381">
        <v>550</v>
      </c>
      <c r="F381">
        <v>0</v>
      </c>
      <c r="G381">
        <v>2.2000000000000002</v>
      </c>
    </row>
    <row r="382" spans="1:7" x14ac:dyDescent="0.2">
      <c r="A382" t="s">
        <v>398</v>
      </c>
      <c r="B382">
        <v>107831</v>
      </c>
      <c r="C382">
        <v>402</v>
      </c>
      <c r="D382" t="s">
        <v>326</v>
      </c>
      <c r="E382">
        <v>29</v>
      </c>
      <c r="F382">
        <v>19</v>
      </c>
      <c r="G382">
        <v>7.2139303482587069E-2</v>
      </c>
    </row>
    <row r="383" spans="1:7" x14ac:dyDescent="0.2">
      <c r="A383" t="s">
        <v>399</v>
      </c>
      <c r="B383">
        <v>107887</v>
      </c>
      <c r="C383">
        <v>2281</v>
      </c>
      <c r="D383" t="s">
        <v>326</v>
      </c>
      <c r="E383">
        <v>149</v>
      </c>
      <c r="F383">
        <v>318</v>
      </c>
      <c r="G383">
        <v>6.5322227093380092E-2</v>
      </c>
    </row>
    <row r="384" spans="1:7" x14ac:dyDescent="0.2">
      <c r="A384" t="s">
        <v>400</v>
      </c>
      <c r="B384">
        <v>107911</v>
      </c>
      <c r="C384">
        <v>1312</v>
      </c>
      <c r="D384" t="s">
        <v>326</v>
      </c>
      <c r="E384">
        <v>18</v>
      </c>
      <c r="F384">
        <v>0</v>
      </c>
      <c r="G384">
        <v>1.371951219512195E-2</v>
      </c>
    </row>
    <row r="385" spans="1:7" x14ac:dyDescent="0.2">
      <c r="A385" t="s">
        <v>401</v>
      </c>
      <c r="B385">
        <v>107920</v>
      </c>
      <c r="C385">
        <v>150</v>
      </c>
      <c r="D385" t="s">
        <v>326</v>
      </c>
      <c r="E385">
        <v>1</v>
      </c>
      <c r="F385">
        <v>0</v>
      </c>
      <c r="G385">
        <v>6.6666666666666671E-3</v>
      </c>
    </row>
    <row r="386" spans="1:7" x14ac:dyDescent="0.2">
      <c r="A386" t="s">
        <v>402</v>
      </c>
      <c r="B386">
        <v>107937</v>
      </c>
      <c r="C386">
        <v>5</v>
      </c>
      <c r="D386" t="s">
        <v>326</v>
      </c>
      <c r="E386">
        <v>22</v>
      </c>
      <c r="F386">
        <v>10</v>
      </c>
      <c r="G386">
        <v>4.4000000000000004</v>
      </c>
    </row>
    <row r="387" spans="1:7" x14ac:dyDescent="0.2">
      <c r="A387" t="s">
        <v>403</v>
      </c>
      <c r="B387">
        <v>107969</v>
      </c>
      <c r="C387">
        <v>7</v>
      </c>
      <c r="D387" t="s">
        <v>326</v>
      </c>
      <c r="E387">
        <v>591</v>
      </c>
      <c r="F387">
        <v>76</v>
      </c>
      <c r="G387">
        <v>84.428571428571431</v>
      </c>
    </row>
    <row r="388" spans="1:7" x14ac:dyDescent="0.2">
      <c r="A388" t="s">
        <v>404</v>
      </c>
      <c r="B388">
        <v>107989</v>
      </c>
      <c r="C388">
        <v>236</v>
      </c>
      <c r="D388" t="s">
        <v>326</v>
      </c>
      <c r="E388">
        <v>555</v>
      </c>
      <c r="F388">
        <v>15</v>
      </c>
      <c r="G388">
        <v>2.351694915254237</v>
      </c>
    </row>
    <row r="389" spans="1:7" x14ac:dyDescent="0.2">
      <c r="A389" t="s">
        <v>405</v>
      </c>
      <c r="B389">
        <v>107993</v>
      </c>
      <c r="C389">
        <v>157</v>
      </c>
      <c r="D389" t="s">
        <v>326</v>
      </c>
      <c r="E389">
        <v>393</v>
      </c>
      <c r="F389">
        <v>11</v>
      </c>
      <c r="G389">
        <v>2.5031847133757958</v>
      </c>
    </row>
    <row r="390" spans="1:7" x14ac:dyDescent="0.2">
      <c r="A390" t="s">
        <v>406</v>
      </c>
      <c r="B390">
        <v>108002</v>
      </c>
      <c r="C390">
        <v>65</v>
      </c>
      <c r="D390" t="s">
        <v>326</v>
      </c>
      <c r="E390">
        <v>22</v>
      </c>
      <c r="F390">
        <v>46</v>
      </c>
      <c r="G390">
        <v>0.33846153846153848</v>
      </c>
    </row>
    <row r="391" spans="1:7" x14ac:dyDescent="0.2">
      <c r="A391" t="s">
        <v>407</v>
      </c>
      <c r="B391">
        <v>108003</v>
      </c>
      <c r="C391">
        <v>79</v>
      </c>
      <c r="D391" t="s">
        <v>326</v>
      </c>
      <c r="E391">
        <v>48</v>
      </c>
      <c r="F391">
        <v>2</v>
      </c>
      <c r="G391">
        <v>0.60759493670886078</v>
      </c>
    </row>
    <row r="392" spans="1:7" x14ac:dyDescent="0.2">
      <c r="A392" t="s">
        <v>408</v>
      </c>
      <c r="B392">
        <v>108011</v>
      </c>
      <c r="C392">
        <v>476</v>
      </c>
      <c r="D392" t="s">
        <v>326</v>
      </c>
      <c r="E392">
        <v>15</v>
      </c>
      <c r="F392">
        <v>1</v>
      </c>
      <c r="G392">
        <v>3.1512605042016813E-2</v>
      </c>
    </row>
    <row r="393" spans="1:7" x14ac:dyDescent="0.2">
      <c r="A393" t="s">
        <v>409</v>
      </c>
      <c r="B393">
        <v>108050</v>
      </c>
      <c r="C393">
        <v>1400</v>
      </c>
      <c r="D393" t="s">
        <v>326</v>
      </c>
      <c r="E393">
        <v>4625</v>
      </c>
      <c r="F393">
        <v>124</v>
      </c>
      <c r="G393">
        <v>3.3035714285714279</v>
      </c>
    </row>
    <row r="394" spans="1:7" x14ac:dyDescent="0.2">
      <c r="A394" t="s">
        <v>410</v>
      </c>
      <c r="B394">
        <v>108053</v>
      </c>
      <c r="C394">
        <v>3</v>
      </c>
      <c r="D394" t="s">
        <v>326</v>
      </c>
      <c r="E394">
        <v>912</v>
      </c>
      <c r="F394">
        <v>0</v>
      </c>
      <c r="G394">
        <v>304</v>
      </c>
    </row>
    <row r="395" spans="1:7" x14ac:dyDescent="0.2">
      <c r="A395" t="s">
        <v>411</v>
      </c>
      <c r="B395">
        <v>108060</v>
      </c>
      <c r="C395">
        <v>31</v>
      </c>
      <c r="D395" t="s">
        <v>326</v>
      </c>
      <c r="E395">
        <v>52</v>
      </c>
      <c r="F395">
        <v>135</v>
      </c>
      <c r="G395">
        <v>1.67741935483871</v>
      </c>
    </row>
    <row r="396" spans="1:7" x14ac:dyDescent="0.2">
      <c r="A396" t="s">
        <v>412</v>
      </c>
      <c r="B396">
        <v>108080</v>
      </c>
      <c r="C396">
        <v>152</v>
      </c>
      <c r="D396" t="s">
        <v>326</v>
      </c>
      <c r="E396">
        <v>168</v>
      </c>
      <c r="F396">
        <v>0</v>
      </c>
      <c r="G396">
        <v>1.1052631578947369</v>
      </c>
    </row>
    <row r="397" spans="1:7" x14ac:dyDescent="0.2">
      <c r="A397" t="s">
        <v>413</v>
      </c>
      <c r="B397">
        <v>108106</v>
      </c>
      <c r="C397">
        <v>51</v>
      </c>
      <c r="D397" t="s">
        <v>326</v>
      </c>
      <c r="E397">
        <v>31</v>
      </c>
      <c r="F397">
        <v>43</v>
      </c>
      <c r="G397">
        <v>0.60784313725490191</v>
      </c>
    </row>
    <row r="398" spans="1:7" x14ac:dyDescent="0.2">
      <c r="A398" t="s">
        <v>414</v>
      </c>
      <c r="B398">
        <v>108109</v>
      </c>
      <c r="C398">
        <v>499</v>
      </c>
      <c r="D398" t="s">
        <v>326</v>
      </c>
      <c r="E398">
        <v>84</v>
      </c>
      <c r="F398">
        <v>0</v>
      </c>
      <c r="G398">
        <v>0.16833667334669339</v>
      </c>
    </row>
    <row r="399" spans="1:7" x14ac:dyDescent="0.2">
      <c r="A399" t="s">
        <v>415</v>
      </c>
      <c r="B399">
        <v>108180</v>
      </c>
      <c r="C399">
        <v>9</v>
      </c>
      <c r="D399" t="s">
        <v>326</v>
      </c>
      <c r="E399">
        <v>1</v>
      </c>
      <c r="F399">
        <v>2</v>
      </c>
      <c r="G399">
        <v>0.1111111111111111</v>
      </c>
    </row>
    <row r="400" spans="1:7" x14ac:dyDescent="0.2">
      <c r="A400" t="s">
        <v>416</v>
      </c>
      <c r="B400">
        <v>108237</v>
      </c>
      <c r="C400">
        <v>131</v>
      </c>
      <c r="D400" t="s">
        <v>326</v>
      </c>
      <c r="E400">
        <v>763</v>
      </c>
      <c r="F400">
        <v>542</v>
      </c>
      <c r="G400">
        <v>5.8244274809160306</v>
      </c>
    </row>
    <row r="401" spans="1:7" x14ac:dyDescent="0.2">
      <c r="A401" t="s">
        <v>417</v>
      </c>
      <c r="B401">
        <v>108260</v>
      </c>
      <c r="C401">
        <v>59</v>
      </c>
      <c r="D401" t="s">
        <v>326</v>
      </c>
      <c r="E401">
        <v>27</v>
      </c>
      <c r="F401">
        <v>33</v>
      </c>
      <c r="G401">
        <v>0.4576271186440678</v>
      </c>
    </row>
    <row r="402" spans="1:7" x14ac:dyDescent="0.2">
      <c r="A402" t="s">
        <v>418</v>
      </c>
      <c r="B402">
        <v>108263</v>
      </c>
      <c r="C402">
        <v>16</v>
      </c>
      <c r="D402" t="s">
        <v>326</v>
      </c>
      <c r="E402">
        <v>87</v>
      </c>
      <c r="F402">
        <v>12</v>
      </c>
      <c r="G402">
        <v>5.4375</v>
      </c>
    </row>
    <row r="403" spans="1:7" x14ac:dyDescent="0.2">
      <c r="A403" t="s">
        <v>419</v>
      </c>
      <c r="B403">
        <v>108276</v>
      </c>
      <c r="C403">
        <v>38</v>
      </c>
      <c r="D403" t="s">
        <v>326</v>
      </c>
      <c r="E403">
        <v>125</v>
      </c>
      <c r="F403">
        <v>117</v>
      </c>
      <c r="G403">
        <v>3.2894736842105261</v>
      </c>
    </row>
    <row r="404" spans="1:7" x14ac:dyDescent="0.2">
      <c r="A404" t="s">
        <v>420</v>
      </c>
      <c r="B404">
        <v>108283</v>
      </c>
      <c r="C404">
        <v>12</v>
      </c>
      <c r="D404" t="s">
        <v>326</v>
      </c>
      <c r="E404">
        <v>64</v>
      </c>
      <c r="F404">
        <v>18</v>
      </c>
      <c r="G404">
        <v>5.333333333333333</v>
      </c>
    </row>
    <row r="405" spans="1:7" x14ac:dyDescent="0.2">
      <c r="A405" t="s">
        <v>421</v>
      </c>
      <c r="B405">
        <v>108354</v>
      </c>
      <c r="C405">
        <v>35</v>
      </c>
      <c r="D405" t="s">
        <v>326</v>
      </c>
      <c r="E405">
        <v>181</v>
      </c>
      <c r="F405">
        <v>34</v>
      </c>
      <c r="G405">
        <v>5.1714285714285717</v>
      </c>
    </row>
    <row r="406" spans="1:7" x14ac:dyDescent="0.2">
      <c r="A406" t="s">
        <v>422</v>
      </c>
      <c r="B406">
        <v>108360</v>
      </c>
      <c r="C406">
        <v>782</v>
      </c>
      <c r="D406" t="s">
        <v>326</v>
      </c>
      <c r="E406">
        <v>24</v>
      </c>
      <c r="F406">
        <v>3</v>
      </c>
      <c r="G406">
        <v>3.0690537084398981E-2</v>
      </c>
    </row>
    <row r="407" spans="1:7" x14ac:dyDescent="0.2">
      <c r="A407" t="s">
        <v>423</v>
      </c>
      <c r="B407">
        <v>108362</v>
      </c>
      <c r="C407">
        <v>215</v>
      </c>
      <c r="D407" t="s">
        <v>326</v>
      </c>
      <c r="E407">
        <v>1</v>
      </c>
      <c r="F407">
        <v>4</v>
      </c>
      <c r="G407">
        <v>4.6511627906976744E-3</v>
      </c>
    </row>
    <row r="408" spans="1:7" x14ac:dyDescent="0.2">
      <c r="A408" t="s">
        <v>424</v>
      </c>
      <c r="B408">
        <v>108379</v>
      </c>
      <c r="C408">
        <v>461</v>
      </c>
      <c r="D408" t="s">
        <v>326</v>
      </c>
      <c r="E408">
        <v>8</v>
      </c>
      <c r="F408">
        <v>57</v>
      </c>
      <c r="G408">
        <v>1.735357917570499E-2</v>
      </c>
    </row>
    <row r="409" spans="1:7" x14ac:dyDescent="0.2">
      <c r="A409" t="s">
        <v>425</v>
      </c>
      <c r="B409">
        <v>108398</v>
      </c>
      <c r="C409">
        <v>38</v>
      </c>
      <c r="D409" t="s">
        <v>326</v>
      </c>
      <c r="E409">
        <v>75</v>
      </c>
      <c r="F409">
        <v>0</v>
      </c>
      <c r="G409">
        <v>1.9736842105263159</v>
      </c>
    </row>
    <row r="410" spans="1:7" x14ac:dyDescent="0.2">
      <c r="A410" t="s">
        <v>426</v>
      </c>
      <c r="B410">
        <v>108403</v>
      </c>
      <c r="C410">
        <v>121</v>
      </c>
      <c r="D410" t="s">
        <v>326</v>
      </c>
      <c r="E410">
        <v>47</v>
      </c>
      <c r="F410">
        <v>142</v>
      </c>
      <c r="G410">
        <v>0.38842975206611569</v>
      </c>
    </row>
    <row r="411" spans="1:7" x14ac:dyDescent="0.2">
      <c r="A411" t="s">
        <v>427</v>
      </c>
      <c r="B411">
        <v>108412</v>
      </c>
      <c r="C411">
        <v>93</v>
      </c>
      <c r="D411" t="s">
        <v>326</v>
      </c>
      <c r="E411">
        <v>52</v>
      </c>
      <c r="F411">
        <v>39</v>
      </c>
      <c r="G411">
        <v>0.55913978494623651</v>
      </c>
    </row>
    <row r="412" spans="1:7" x14ac:dyDescent="0.2">
      <c r="A412" t="s">
        <v>428</v>
      </c>
      <c r="B412">
        <v>108462</v>
      </c>
      <c r="C412">
        <v>25</v>
      </c>
      <c r="D412" t="s">
        <v>326</v>
      </c>
      <c r="E412">
        <v>274</v>
      </c>
      <c r="F412">
        <v>82</v>
      </c>
      <c r="G412">
        <v>10.96</v>
      </c>
    </row>
    <row r="413" spans="1:7" x14ac:dyDescent="0.2">
      <c r="A413" t="s">
        <v>429</v>
      </c>
      <c r="B413">
        <v>108467</v>
      </c>
      <c r="C413">
        <v>230</v>
      </c>
      <c r="D413" t="s">
        <v>326</v>
      </c>
      <c r="E413">
        <v>255</v>
      </c>
      <c r="F413">
        <v>190</v>
      </c>
      <c r="G413">
        <v>1.1086956521739131</v>
      </c>
    </row>
    <row r="414" spans="1:7" x14ac:dyDescent="0.2">
      <c r="A414" t="s">
        <v>430</v>
      </c>
      <c r="B414">
        <v>108484</v>
      </c>
      <c r="C414">
        <v>218</v>
      </c>
      <c r="D414" t="s">
        <v>326</v>
      </c>
      <c r="E414">
        <v>165</v>
      </c>
      <c r="F414">
        <v>0</v>
      </c>
      <c r="G414">
        <v>0.75688073394495414</v>
      </c>
    </row>
    <row r="415" spans="1:7" x14ac:dyDescent="0.2">
      <c r="A415" t="s">
        <v>431</v>
      </c>
      <c r="B415">
        <v>108490</v>
      </c>
      <c r="C415">
        <v>2088</v>
      </c>
      <c r="D415" t="s">
        <v>326</v>
      </c>
      <c r="E415">
        <v>1946</v>
      </c>
      <c r="F415">
        <v>7</v>
      </c>
      <c r="G415">
        <v>0.93199233716475094</v>
      </c>
    </row>
    <row r="416" spans="1:7" x14ac:dyDescent="0.2">
      <c r="A416" t="s">
        <v>432</v>
      </c>
      <c r="B416">
        <v>108500</v>
      </c>
      <c r="C416">
        <v>59</v>
      </c>
      <c r="D416" t="s">
        <v>326</v>
      </c>
      <c r="E416">
        <v>304</v>
      </c>
      <c r="F416">
        <v>100</v>
      </c>
      <c r="G416">
        <v>5.1525423728813564</v>
      </c>
    </row>
    <row r="417" spans="1:7" x14ac:dyDescent="0.2">
      <c r="A417" t="s">
        <v>433</v>
      </c>
      <c r="B417">
        <v>108541</v>
      </c>
      <c r="C417">
        <v>2325</v>
      </c>
      <c r="D417" t="s">
        <v>326</v>
      </c>
      <c r="E417">
        <v>2489</v>
      </c>
      <c r="F417">
        <v>1376</v>
      </c>
      <c r="G417">
        <v>1.0705376344086019</v>
      </c>
    </row>
    <row r="418" spans="1:7" x14ac:dyDescent="0.2">
      <c r="A418" t="s">
        <v>434</v>
      </c>
      <c r="B418">
        <v>108566</v>
      </c>
      <c r="C418">
        <v>20</v>
      </c>
      <c r="D418" t="s">
        <v>326</v>
      </c>
      <c r="E418">
        <v>125</v>
      </c>
      <c r="F418">
        <v>7</v>
      </c>
      <c r="G418">
        <v>6.25</v>
      </c>
    </row>
    <row r="419" spans="1:7" x14ac:dyDescent="0.2">
      <c r="A419" t="s">
        <v>435</v>
      </c>
      <c r="B419">
        <v>108570</v>
      </c>
      <c r="C419">
        <v>115</v>
      </c>
      <c r="D419" t="s">
        <v>326</v>
      </c>
      <c r="E419">
        <v>202</v>
      </c>
      <c r="F419">
        <v>46</v>
      </c>
      <c r="G419">
        <v>1.7565217391304351</v>
      </c>
    </row>
    <row r="420" spans="1:7" x14ac:dyDescent="0.2">
      <c r="A420" t="s">
        <v>436</v>
      </c>
      <c r="B420">
        <v>108601</v>
      </c>
      <c r="C420">
        <v>58</v>
      </c>
      <c r="D420" t="s">
        <v>326</v>
      </c>
      <c r="E420">
        <v>296</v>
      </c>
      <c r="F420">
        <v>20</v>
      </c>
      <c r="G420">
        <v>5.1034482758620694</v>
      </c>
    </row>
    <row r="421" spans="1:7" x14ac:dyDescent="0.2">
      <c r="A421" t="s">
        <v>437</v>
      </c>
      <c r="B421">
        <v>108635</v>
      </c>
      <c r="C421">
        <v>41</v>
      </c>
      <c r="D421" t="s">
        <v>326</v>
      </c>
      <c r="E421">
        <v>190</v>
      </c>
      <c r="F421">
        <v>64</v>
      </c>
      <c r="G421">
        <v>4.6341463414634143</v>
      </c>
    </row>
    <row r="422" spans="1:7" x14ac:dyDescent="0.2">
      <c r="A422" t="s">
        <v>438</v>
      </c>
      <c r="B422">
        <v>108658</v>
      </c>
      <c r="C422">
        <v>1532</v>
      </c>
      <c r="D422" t="s">
        <v>326</v>
      </c>
      <c r="E422">
        <v>197</v>
      </c>
      <c r="F422">
        <v>54</v>
      </c>
      <c r="G422">
        <v>0.1285900783289817</v>
      </c>
    </row>
    <row r="423" spans="1:7" x14ac:dyDescent="0.2">
      <c r="A423" t="s">
        <v>439</v>
      </c>
      <c r="B423">
        <v>108767</v>
      </c>
      <c r="C423">
        <v>90</v>
      </c>
      <c r="D423" t="s">
        <v>326</v>
      </c>
      <c r="E423">
        <v>33</v>
      </c>
      <c r="F423">
        <v>42</v>
      </c>
      <c r="G423">
        <v>0.36666666666666659</v>
      </c>
    </row>
    <row r="424" spans="1:7" x14ac:dyDescent="0.2">
      <c r="A424" t="s">
        <v>440</v>
      </c>
      <c r="B424">
        <v>108787</v>
      </c>
      <c r="C424">
        <v>718</v>
      </c>
      <c r="D424" t="s">
        <v>326</v>
      </c>
      <c r="E424">
        <v>647</v>
      </c>
      <c r="F424">
        <v>42</v>
      </c>
      <c r="G424">
        <v>0.90111420612813375</v>
      </c>
    </row>
    <row r="425" spans="1:7" x14ac:dyDescent="0.2">
      <c r="A425" t="s">
        <v>441</v>
      </c>
      <c r="B425">
        <v>108792</v>
      </c>
      <c r="C425">
        <v>100</v>
      </c>
      <c r="D425" t="s">
        <v>326</v>
      </c>
      <c r="E425">
        <v>430</v>
      </c>
      <c r="F425">
        <v>16</v>
      </c>
      <c r="G425">
        <v>4.3</v>
      </c>
    </row>
    <row r="426" spans="1:7" x14ac:dyDescent="0.2">
      <c r="A426" t="s">
        <v>442</v>
      </c>
      <c r="B426">
        <v>108869</v>
      </c>
      <c r="C426">
        <v>85</v>
      </c>
      <c r="D426" t="s">
        <v>326</v>
      </c>
      <c r="E426">
        <v>32</v>
      </c>
      <c r="F426">
        <v>0</v>
      </c>
      <c r="G426">
        <v>0.37647058823529411</v>
      </c>
    </row>
    <row r="427" spans="1:7" x14ac:dyDescent="0.2">
      <c r="A427" t="s">
        <v>443</v>
      </c>
      <c r="B427">
        <v>108877</v>
      </c>
      <c r="C427">
        <v>63</v>
      </c>
      <c r="D427" t="s">
        <v>326</v>
      </c>
      <c r="E427">
        <v>91</v>
      </c>
      <c r="F427">
        <v>13</v>
      </c>
      <c r="G427">
        <v>1.444444444444444</v>
      </c>
    </row>
    <row r="428" spans="1:7" x14ac:dyDescent="0.2">
      <c r="A428" t="s">
        <v>444</v>
      </c>
      <c r="B428">
        <v>109011</v>
      </c>
      <c r="C428">
        <v>40</v>
      </c>
      <c r="D428" t="s">
        <v>326</v>
      </c>
      <c r="E428">
        <v>97</v>
      </c>
      <c r="F428">
        <v>248</v>
      </c>
      <c r="G428">
        <v>2.4249999999999998</v>
      </c>
    </row>
    <row r="429" spans="1:7" x14ac:dyDescent="0.2">
      <c r="A429" t="s">
        <v>445</v>
      </c>
      <c r="B429">
        <v>109013</v>
      </c>
      <c r="C429">
        <v>80</v>
      </c>
      <c r="D429" t="s">
        <v>326</v>
      </c>
      <c r="E429">
        <v>21</v>
      </c>
      <c r="F429">
        <v>0</v>
      </c>
      <c r="G429">
        <v>0.26250000000000001</v>
      </c>
    </row>
    <row r="430" spans="1:7" x14ac:dyDescent="0.2">
      <c r="A430" t="s">
        <v>446</v>
      </c>
      <c r="B430">
        <v>109079</v>
      </c>
      <c r="C430">
        <v>280</v>
      </c>
      <c r="D430" t="s">
        <v>326</v>
      </c>
      <c r="E430">
        <v>537</v>
      </c>
      <c r="F430">
        <v>47</v>
      </c>
      <c r="G430">
        <v>1.9178571428571429</v>
      </c>
    </row>
    <row r="431" spans="1:7" x14ac:dyDescent="0.2">
      <c r="A431" t="s">
        <v>447</v>
      </c>
      <c r="B431">
        <v>109084</v>
      </c>
      <c r="C431">
        <v>10</v>
      </c>
      <c r="D431" t="s">
        <v>326</v>
      </c>
      <c r="E431">
        <v>14</v>
      </c>
      <c r="F431">
        <v>9</v>
      </c>
      <c r="G431">
        <v>1.4</v>
      </c>
    </row>
    <row r="432" spans="1:7" x14ac:dyDescent="0.2">
      <c r="A432" t="s">
        <v>448</v>
      </c>
      <c r="B432">
        <v>109093</v>
      </c>
      <c r="C432">
        <v>58</v>
      </c>
      <c r="D432" t="s">
        <v>326</v>
      </c>
      <c r="E432">
        <v>126</v>
      </c>
      <c r="F432">
        <v>15</v>
      </c>
      <c r="G432">
        <v>2.172413793103448</v>
      </c>
    </row>
    <row r="433" spans="1:7" x14ac:dyDescent="0.2">
      <c r="A433" t="s">
        <v>449</v>
      </c>
      <c r="B433">
        <v>109148</v>
      </c>
      <c r="C433">
        <v>92</v>
      </c>
      <c r="D433" t="s">
        <v>326</v>
      </c>
      <c r="E433">
        <v>10</v>
      </c>
      <c r="F433">
        <v>38</v>
      </c>
      <c r="G433">
        <v>0.108695652173913</v>
      </c>
    </row>
    <row r="434" spans="1:7" x14ac:dyDescent="0.2">
      <c r="A434" t="s">
        <v>450</v>
      </c>
      <c r="B434">
        <v>109160</v>
      </c>
      <c r="C434">
        <v>120</v>
      </c>
      <c r="D434" t="s">
        <v>326</v>
      </c>
      <c r="E434">
        <v>306</v>
      </c>
      <c r="F434">
        <v>618</v>
      </c>
      <c r="G434">
        <v>2.5499999999999998</v>
      </c>
    </row>
    <row r="435" spans="1:7" x14ac:dyDescent="0.2">
      <c r="A435" t="s">
        <v>451</v>
      </c>
      <c r="B435">
        <v>109178</v>
      </c>
      <c r="C435">
        <v>165</v>
      </c>
      <c r="D435" t="s">
        <v>326</v>
      </c>
      <c r="E435">
        <v>329</v>
      </c>
      <c r="F435">
        <v>1</v>
      </c>
      <c r="G435">
        <v>1.9939393939393939</v>
      </c>
    </row>
    <row r="436" spans="1:7" x14ac:dyDescent="0.2">
      <c r="A436" t="s">
        <v>452</v>
      </c>
      <c r="B436">
        <v>109197</v>
      </c>
      <c r="C436">
        <v>347</v>
      </c>
      <c r="D436" t="s">
        <v>326</v>
      </c>
      <c r="E436">
        <v>108</v>
      </c>
      <c r="F436">
        <v>225</v>
      </c>
      <c r="G436">
        <v>0.31123919308357351</v>
      </c>
    </row>
    <row r="437" spans="1:7" x14ac:dyDescent="0.2">
      <c r="A437" t="s">
        <v>453</v>
      </c>
      <c r="B437">
        <v>109205</v>
      </c>
      <c r="C437">
        <v>249</v>
      </c>
      <c r="D437" t="s">
        <v>326</v>
      </c>
      <c r="E437">
        <v>19</v>
      </c>
      <c r="F437">
        <v>83</v>
      </c>
      <c r="G437">
        <v>7.6305220883534142E-2</v>
      </c>
    </row>
    <row r="438" spans="1:7" x14ac:dyDescent="0.2">
      <c r="A438" t="s">
        <v>454</v>
      </c>
      <c r="B438">
        <v>109207</v>
      </c>
      <c r="C438">
        <v>162</v>
      </c>
      <c r="D438" t="s">
        <v>326</v>
      </c>
      <c r="E438">
        <v>155</v>
      </c>
      <c r="F438">
        <v>65</v>
      </c>
      <c r="G438">
        <v>0.95679012345679015</v>
      </c>
    </row>
    <row r="439" spans="1:7" x14ac:dyDescent="0.2">
      <c r="A439" t="s">
        <v>455</v>
      </c>
      <c r="B439">
        <v>109208</v>
      </c>
      <c r="C439">
        <v>1200</v>
      </c>
      <c r="D439" t="s">
        <v>326</v>
      </c>
      <c r="E439">
        <v>0</v>
      </c>
      <c r="F439">
        <v>5</v>
      </c>
      <c r="G439">
        <v>0</v>
      </c>
    </row>
    <row r="440" spans="1:7" x14ac:dyDescent="0.2">
      <c r="A440" t="s">
        <v>456</v>
      </c>
      <c r="B440">
        <v>109229</v>
      </c>
      <c r="C440">
        <v>285</v>
      </c>
      <c r="D440" t="s">
        <v>326</v>
      </c>
      <c r="E440">
        <v>282</v>
      </c>
      <c r="F440">
        <v>14</v>
      </c>
      <c r="G440">
        <v>0.98947368421052628</v>
      </c>
    </row>
    <row r="441" spans="1:7" x14ac:dyDescent="0.2">
      <c r="A441" t="s">
        <v>457</v>
      </c>
      <c r="B441">
        <v>109232</v>
      </c>
      <c r="C441">
        <v>60</v>
      </c>
      <c r="D441" t="s">
        <v>326</v>
      </c>
      <c r="E441">
        <v>13</v>
      </c>
      <c r="F441">
        <v>1</v>
      </c>
      <c r="G441">
        <v>0.2166666666666667</v>
      </c>
    </row>
    <row r="442" spans="1:7" x14ac:dyDescent="0.2">
      <c r="A442" t="s">
        <v>458</v>
      </c>
      <c r="B442">
        <v>109244</v>
      </c>
      <c r="C442">
        <v>532</v>
      </c>
      <c r="D442" t="s">
        <v>326</v>
      </c>
      <c r="E442">
        <v>23</v>
      </c>
      <c r="F442">
        <v>292</v>
      </c>
      <c r="G442">
        <v>4.3233082706766908E-2</v>
      </c>
    </row>
    <row r="443" spans="1:7" x14ac:dyDescent="0.2">
      <c r="A443" t="s">
        <v>459</v>
      </c>
      <c r="B443">
        <v>109245</v>
      </c>
      <c r="C443">
        <v>426</v>
      </c>
      <c r="D443" t="s">
        <v>326</v>
      </c>
      <c r="E443">
        <v>81</v>
      </c>
      <c r="F443">
        <v>39</v>
      </c>
      <c r="G443">
        <v>0.1901408450704225</v>
      </c>
    </row>
    <row r="444" spans="1:7" x14ac:dyDescent="0.2">
      <c r="A444" t="s">
        <v>460</v>
      </c>
      <c r="B444">
        <v>109256</v>
      </c>
      <c r="C444">
        <v>82</v>
      </c>
      <c r="D444" t="s">
        <v>326</v>
      </c>
      <c r="E444">
        <v>76</v>
      </c>
      <c r="F444">
        <v>1</v>
      </c>
      <c r="G444">
        <v>0.92682926829268297</v>
      </c>
    </row>
    <row r="445" spans="1:7" x14ac:dyDescent="0.2">
      <c r="A445" t="s">
        <v>461</v>
      </c>
      <c r="B445">
        <v>109265</v>
      </c>
      <c r="C445">
        <v>445</v>
      </c>
      <c r="D445" t="s">
        <v>326</v>
      </c>
      <c r="E445">
        <v>28</v>
      </c>
      <c r="F445">
        <v>0</v>
      </c>
      <c r="G445">
        <v>6.2921348314606745E-2</v>
      </c>
    </row>
    <row r="446" spans="1:7" x14ac:dyDescent="0.2">
      <c r="A446" t="s">
        <v>462</v>
      </c>
      <c r="B446">
        <v>109269</v>
      </c>
      <c r="C446">
        <v>140</v>
      </c>
      <c r="D446" t="s">
        <v>326</v>
      </c>
      <c r="E446">
        <v>960</v>
      </c>
      <c r="F446">
        <v>24</v>
      </c>
      <c r="G446">
        <v>6.8571428571428568</v>
      </c>
    </row>
    <row r="447" spans="1:7" x14ac:dyDescent="0.2">
      <c r="A447" t="s">
        <v>463</v>
      </c>
      <c r="B447">
        <v>109294</v>
      </c>
      <c r="C447">
        <v>26</v>
      </c>
      <c r="D447" t="s">
        <v>326</v>
      </c>
      <c r="E447">
        <v>215</v>
      </c>
      <c r="F447">
        <v>19</v>
      </c>
      <c r="G447">
        <v>8.2692307692307701</v>
      </c>
    </row>
    <row r="448" spans="1:7" x14ac:dyDescent="0.2">
      <c r="A448" t="s">
        <v>464</v>
      </c>
      <c r="B448">
        <v>109369</v>
      </c>
      <c r="C448">
        <v>94</v>
      </c>
      <c r="D448" t="s">
        <v>326</v>
      </c>
      <c r="E448">
        <v>10</v>
      </c>
      <c r="F448">
        <v>17</v>
      </c>
      <c r="G448">
        <v>0.1063829787234043</v>
      </c>
    </row>
    <row r="449" spans="1:7" x14ac:dyDescent="0.2">
      <c r="A449" t="s">
        <v>465</v>
      </c>
      <c r="B449">
        <v>109479</v>
      </c>
      <c r="C449">
        <v>205</v>
      </c>
      <c r="D449" t="s">
        <v>326</v>
      </c>
      <c r="E449">
        <v>1351</v>
      </c>
      <c r="F449">
        <v>45</v>
      </c>
      <c r="G449">
        <v>6.590243902439024</v>
      </c>
    </row>
    <row r="450" spans="1:7" x14ac:dyDescent="0.2">
      <c r="A450" t="s">
        <v>466</v>
      </c>
      <c r="B450">
        <v>109564</v>
      </c>
      <c r="C450">
        <v>51</v>
      </c>
      <c r="D450" t="s">
        <v>326</v>
      </c>
      <c r="E450">
        <v>5</v>
      </c>
      <c r="F450">
        <v>0</v>
      </c>
      <c r="G450">
        <v>9.8039215686274508E-2</v>
      </c>
    </row>
    <row r="451" spans="1:7" x14ac:dyDescent="0.2">
      <c r="A451" t="s">
        <v>467</v>
      </c>
      <c r="B451">
        <v>109610</v>
      </c>
      <c r="C451">
        <v>38</v>
      </c>
      <c r="D451" t="s">
        <v>326</v>
      </c>
      <c r="E451">
        <v>44</v>
      </c>
      <c r="F451">
        <v>24</v>
      </c>
      <c r="G451">
        <v>1.1578947368421051</v>
      </c>
    </row>
    <row r="452" spans="1:7" x14ac:dyDescent="0.2">
      <c r="A452" t="s">
        <v>468</v>
      </c>
      <c r="B452">
        <v>109675</v>
      </c>
      <c r="C452">
        <v>176</v>
      </c>
      <c r="D452" t="s">
        <v>326</v>
      </c>
      <c r="E452">
        <v>302</v>
      </c>
      <c r="F452">
        <v>23</v>
      </c>
      <c r="G452">
        <v>1.7159090909090911</v>
      </c>
    </row>
    <row r="453" spans="1:7" x14ac:dyDescent="0.2">
      <c r="A453" t="s">
        <v>469</v>
      </c>
      <c r="B453">
        <v>109678</v>
      </c>
      <c r="C453">
        <v>157</v>
      </c>
      <c r="D453" t="s">
        <v>326</v>
      </c>
      <c r="E453">
        <v>52</v>
      </c>
      <c r="F453">
        <v>27</v>
      </c>
      <c r="G453">
        <v>0.33121019108280247</v>
      </c>
    </row>
    <row r="454" spans="1:7" x14ac:dyDescent="0.2">
      <c r="A454" t="s">
        <v>470</v>
      </c>
      <c r="B454">
        <v>109685</v>
      </c>
      <c r="C454">
        <v>219</v>
      </c>
      <c r="D454" t="s">
        <v>326</v>
      </c>
      <c r="E454">
        <v>216</v>
      </c>
      <c r="F454">
        <v>10</v>
      </c>
      <c r="G454">
        <v>0.98630136986301364</v>
      </c>
    </row>
    <row r="455" spans="1:7" x14ac:dyDescent="0.2">
      <c r="A455" t="s">
        <v>471</v>
      </c>
      <c r="B455">
        <v>109686</v>
      </c>
      <c r="C455">
        <v>165</v>
      </c>
      <c r="D455" t="s">
        <v>326</v>
      </c>
      <c r="E455">
        <v>6</v>
      </c>
      <c r="F455">
        <v>9</v>
      </c>
      <c r="G455">
        <v>3.6363636363636362E-2</v>
      </c>
    </row>
    <row r="456" spans="1:7" x14ac:dyDescent="0.2">
      <c r="A456" t="s">
        <v>472</v>
      </c>
      <c r="B456">
        <v>109708</v>
      </c>
      <c r="C456">
        <v>236</v>
      </c>
      <c r="D456" t="s">
        <v>326</v>
      </c>
      <c r="E456">
        <v>31</v>
      </c>
      <c r="F456">
        <v>7</v>
      </c>
      <c r="G456">
        <v>0.13135593220338981</v>
      </c>
    </row>
    <row r="457" spans="1:7" x14ac:dyDescent="0.2">
      <c r="A457" t="s">
        <v>473</v>
      </c>
      <c r="B457">
        <v>109719</v>
      </c>
      <c r="C457">
        <v>85</v>
      </c>
      <c r="D457" t="s">
        <v>326</v>
      </c>
      <c r="E457">
        <v>88</v>
      </c>
      <c r="F457">
        <v>9</v>
      </c>
      <c r="G457">
        <v>1.0352941176470589</v>
      </c>
    </row>
    <row r="458" spans="1:7" x14ac:dyDescent="0.2">
      <c r="A458" t="s">
        <v>474</v>
      </c>
      <c r="B458">
        <v>109744</v>
      </c>
      <c r="C458">
        <v>1571</v>
      </c>
      <c r="D458" t="s">
        <v>326</v>
      </c>
      <c r="E458">
        <v>42</v>
      </c>
      <c r="F458">
        <v>6</v>
      </c>
      <c r="G458">
        <v>2.6734563971992361E-2</v>
      </c>
    </row>
    <row r="459" spans="1:7" x14ac:dyDescent="0.2">
      <c r="A459" t="s">
        <v>475</v>
      </c>
      <c r="B459">
        <v>109762</v>
      </c>
      <c r="C459">
        <v>10</v>
      </c>
      <c r="D459" t="s">
        <v>326</v>
      </c>
      <c r="E459">
        <v>22</v>
      </c>
      <c r="F459">
        <v>0</v>
      </c>
      <c r="G459">
        <v>2.2000000000000002</v>
      </c>
    </row>
    <row r="460" spans="1:7" x14ac:dyDescent="0.2">
      <c r="A460" t="s">
        <v>476</v>
      </c>
      <c r="B460">
        <v>109765</v>
      </c>
      <c r="C460">
        <v>67</v>
      </c>
      <c r="D460" t="s">
        <v>326</v>
      </c>
      <c r="E460">
        <v>74</v>
      </c>
      <c r="F460">
        <v>62</v>
      </c>
      <c r="G460">
        <v>1.104477611940299</v>
      </c>
    </row>
    <row r="461" spans="1:7" x14ac:dyDescent="0.2">
      <c r="A461" t="s">
        <v>477</v>
      </c>
      <c r="B461">
        <v>109785</v>
      </c>
      <c r="C461">
        <v>141</v>
      </c>
      <c r="D461" t="s">
        <v>326</v>
      </c>
      <c r="E461">
        <v>219</v>
      </c>
      <c r="F461">
        <v>59</v>
      </c>
      <c r="G461">
        <v>1.553191489361702</v>
      </c>
    </row>
    <row r="462" spans="1:7" x14ac:dyDescent="0.2">
      <c r="A462" t="s">
        <v>478</v>
      </c>
      <c r="B462">
        <v>109806</v>
      </c>
      <c r="C462">
        <v>75</v>
      </c>
      <c r="D462" t="s">
        <v>326</v>
      </c>
      <c r="E462">
        <v>13</v>
      </c>
      <c r="F462">
        <v>0</v>
      </c>
      <c r="G462">
        <v>0.17333333333333331</v>
      </c>
    </row>
    <row r="463" spans="1:7" x14ac:dyDescent="0.2">
      <c r="A463" t="s">
        <v>479</v>
      </c>
      <c r="B463">
        <v>109867</v>
      </c>
      <c r="C463">
        <v>558</v>
      </c>
      <c r="D463" t="s">
        <v>326</v>
      </c>
      <c r="E463">
        <v>122</v>
      </c>
      <c r="F463">
        <v>39</v>
      </c>
      <c r="G463">
        <v>0.2186379928315412</v>
      </c>
    </row>
    <row r="464" spans="1:7" x14ac:dyDescent="0.2">
      <c r="A464" t="s">
        <v>480</v>
      </c>
      <c r="B464">
        <v>109892</v>
      </c>
      <c r="C464">
        <v>51</v>
      </c>
      <c r="D464" t="s">
        <v>326</v>
      </c>
      <c r="E464">
        <v>130</v>
      </c>
      <c r="F464">
        <v>0</v>
      </c>
      <c r="G464">
        <v>2.5490196078431371</v>
      </c>
    </row>
    <row r="465" spans="1:7" x14ac:dyDescent="0.2">
      <c r="A465" t="s">
        <v>481</v>
      </c>
      <c r="B465">
        <v>109947</v>
      </c>
      <c r="C465">
        <v>15</v>
      </c>
      <c r="D465" t="s">
        <v>326</v>
      </c>
      <c r="E465">
        <v>66</v>
      </c>
      <c r="F465">
        <v>3</v>
      </c>
      <c r="G465">
        <v>4.4000000000000004</v>
      </c>
    </row>
    <row r="466" spans="1:7" x14ac:dyDescent="0.2">
      <c r="A466" t="s">
        <v>482</v>
      </c>
      <c r="B466">
        <v>110104</v>
      </c>
      <c r="C466">
        <v>1</v>
      </c>
      <c r="D466" t="s">
        <v>326</v>
      </c>
      <c r="E466">
        <v>53</v>
      </c>
      <c r="F466">
        <v>0</v>
      </c>
      <c r="G466">
        <v>53</v>
      </c>
    </row>
    <row r="467" spans="1:7" x14ac:dyDescent="0.2">
      <c r="A467" t="s">
        <v>483</v>
      </c>
      <c r="B467">
        <v>110142</v>
      </c>
      <c r="C467">
        <v>482</v>
      </c>
      <c r="D467" t="s">
        <v>326</v>
      </c>
      <c r="E467">
        <v>12</v>
      </c>
      <c r="F467">
        <v>86</v>
      </c>
      <c r="G467">
        <v>2.489626556016597E-2</v>
      </c>
    </row>
    <row r="468" spans="1:7" x14ac:dyDescent="0.2">
      <c r="A468" t="s">
        <v>484</v>
      </c>
      <c r="B468">
        <v>110173</v>
      </c>
      <c r="C468">
        <v>43</v>
      </c>
      <c r="D468" t="s">
        <v>326</v>
      </c>
      <c r="E468">
        <v>80</v>
      </c>
      <c r="F468">
        <v>106</v>
      </c>
      <c r="G468">
        <v>1.86046511627907</v>
      </c>
    </row>
    <row r="469" spans="1:7" x14ac:dyDescent="0.2">
      <c r="A469" t="s">
        <v>485</v>
      </c>
      <c r="B469">
        <v>110252</v>
      </c>
      <c r="C469">
        <v>41</v>
      </c>
      <c r="D469" t="s">
        <v>326</v>
      </c>
      <c r="E469">
        <v>9</v>
      </c>
      <c r="F469">
        <v>0</v>
      </c>
      <c r="G469">
        <v>0.21951219512195119</v>
      </c>
    </row>
    <row r="470" spans="1:7" x14ac:dyDescent="0.2">
      <c r="A470" t="s">
        <v>486</v>
      </c>
      <c r="B470">
        <v>110274</v>
      </c>
      <c r="C470">
        <v>223</v>
      </c>
      <c r="D470" t="s">
        <v>326</v>
      </c>
      <c r="E470">
        <v>169</v>
      </c>
      <c r="F470">
        <v>5</v>
      </c>
      <c r="G470">
        <v>0.75784753363228696</v>
      </c>
    </row>
    <row r="471" spans="1:7" x14ac:dyDescent="0.2">
      <c r="A471" t="s">
        <v>487</v>
      </c>
      <c r="B471">
        <v>110284</v>
      </c>
      <c r="C471">
        <v>1</v>
      </c>
      <c r="D471" t="s">
        <v>326</v>
      </c>
      <c r="E471">
        <v>12</v>
      </c>
      <c r="F471">
        <v>0</v>
      </c>
      <c r="G471">
        <v>12</v>
      </c>
    </row>
    <row r="472" spans="1:7" x14ac:dyDescent="0.2">
      <c r="A472" t="s">
        <v>488</v>
      </c>
      <c r="B472">
        <v>110318</v>
      </c>
      <c r="C472">
        <v>533</v>
      </c>
      <c r="D472" t="s">
        <v>326</v>
      </c>
      <c r="E472">
        <v>174</v>
      </c>
      <c r="F472">
        <v>0</v>
      </c>
      <c r="G472">
        <v>0.32645403377110688</v>
      </c>
    </row>
    <row r="473" spans="1:7" x14ac:dyDescent="0.2">
      <c r="A473" t="s">
        <v>489</v>
      </c>
      <c r="B473">
        <v>110360</v>
      </c>
      <c r="C473">
        <v>85</v>
      </c>
      <c r="D473" t="s">
        <v>326</v>
      </c>
      <c r="E473">
        <v>49</v>
      </c>
      <c r="F473">
        <v>54</v>
      </c>
      <c r="G473">
        <v>0.57647058823529407</v>
      </c>
    </row>
    <row r="474" spans="1:7" x14ac:dyDescent="0.2">
      <c r="A474" t="s">
        <v>490</v>
      </c>
      <c r="B474">
        <v>110380</v>
      </c>
      <c r="C474">
        <v>36</v>
      </c>
      <c r="D474" t="s">
        <v>326</v>
      </c>
      <c r="E474">
        <v>9</v>
      </c>
      <c r="F474">
        <v>3</v>
      </c>
      <c r="G474">
        <v>0.25</v>
      </c>
    </row>
    <row r="475" spans="1:7" x14ac:dyDescent="0.2">
      <c r="A475" t="s">
        <v>491</v>
      </c>
      <c r="B475">
        <v>110385</v>
      </c>
      <c r="C475">
        <v>9</v>
      </c>
      <c r="D475" t="s">
        <v>326</v>
      </c>
      <c r="E475">
        <v>9</v>
      </c>
      <c r="F475">
        <v>3</v>
      </c>
      <c r="G475">
        <v>1</v>
      </c>
    </row>
    <row r="476" spans="1:7" x14ac:dyDescent="0.2">
      <c r="A476" t="s">
        <v>492</v>
      </c>
      <c r="B476">
        <v>110479</v>
      </c>
      <c r="C476">
        <v>103</v>
      </c>
      <c r="D476" t="s">
        <v>326</v>
      </c>
      <c r="E476">
        <v>16</v>
      </c>
      <c r="F476">
        <v>99</v>
      </c>
      <c r="G476">
        <v>0.1553398058252427</v>
      </c>
    </row>
    <row r="477" spans="1:7" x14ac:dyDescent="0.2">
      <c r="A477" t="s">
        <v>493</v>
      </c>
      <c r="B477">
        <v>110485</v>
      </c>
      <c r="C477">
        <v>7</v>
      </c>
      <c r="D477" t="s">
        <v>326</v>
      </c>
      <c r="E477">
        <v>36</v>
      </c>
      <c r="F477">
        <v>0</v>
      </c>
      <c r="G477">
        <v>5.1428571428571432</v>
      </c>
    </row>
    <row r="478" spans="1:7" x14ac:dyDescent="0.2">
      <c r="A478" t="s">
        <v>494</v>
      </c>
      <c r="B478">
        <v>110526</v>
      </c>
      <c r="C478">
        <v>119</v>
      </c>
      <c r="D478" t="s">
        <v>326</v>
      </c>
      <c r="E478">
        <v>385</v>
      </c>
      <c r="F478">
        <v>638</v>
      </c>
      <c r="G478">
        <v>3.2352941176470589</v>
      </c>
    </row>
    <row r="479" spans="1:7" x14ac:dyDescent="0.2">
      <c r="A479" t="s">
        <v>495</v>
      </c>
      <c r="B479">
        <v>110540</v>
      </c>
      <c r="C479">
        <v>100</v>
      </c>
      <c r="D479" t="s">
        <v>326</v>
      </c>
      <c r="E479">
        <v>46</v>
      </c>
      <c r="F479">
        <v>40</v>
      </c>
      <c r="G479">
        <v>0.46</v>
      </c>
    </row>
    <row r="480" spans="1:7" x14ac:dyDescent="0.2">
      <c r="A480" t="s">
        <v>496</v>
      </c>
      <c r="B480">
        <v>110545</v>
      </c>
      <c r="C480">
        <v>198</v>
      </c>
      <c r="D480" t="s">
        <v>326</v>
      </c>
      <c r="E480">
        <v>5</v>
      </c>
      <c r="F480">
        <v>1</v>
      </c>
      <c r="G480">
        <v>2.5252525252525249E-2</v>
      </c>
    </row>
    <row r="481" spans="1:7" x14ac:dyDescent="0.2">
      <c r="A481" t="s">
        <v>497</v>
      </c>
      <c r="B481">
        <v>110600</v>
      </c>
      <c r="C481">
        <v>255</v>
      </c>
      <c r="D481" t="s">
        <v>326</v>
      </c>
      <c r="E481">
        <v>399</v>
      </c>
      <c r="F481">
        <v>242</v>
      </c>
      <c r="G481">
        <v>1.5647058823529409</v>
      </c>
    </row>
    <row r="482" spans="1:7" x14ac:dyDescent="0.2">
      <c r="A482" t="s">
        <v>498</v>
      </c>
      <c r="B482">
        <v>110619</v>
      </c>
      <c r="C482">
        <v>375</v>
      </c>
      <c r="D482" t="s">
        <v>326</v>
      </c>
      <c r="E482">
        <v>864</v>
      </c>
      <c r="F482">
        <v>165</v>
      </c>
      <c r="G482">
        <v>2.3039999999999998</v>
      </c>
    </row>
    <row r="483" spans="1:7" x14ac:dyDescent="0.2">
      <c r="A483" t="s">
        <v>499</v>
      </c>
      <c r="B483">
        <v>110628</v>
      </c>
      <c r="C483">
        <v>3</v>
      </c>
      <c r="D483" t="s">
        <v>326</v>
      </c>
      <c r="E483">
        <v>218</v>
      </c>
      <c r="F483">
        <v>164</v>
      </c>
      <c r="G483">
        <v>72.666666666666671</v>
      </c>
    </row>
    <row r="484" spans="1:7" x14ac:dyDescent="0.2">
      <c r="A484" t="s">
        <v>500</v>
      </c>
      <c r="B484">
        <v>110637</v>
      </c>
      <c r="C484">
        <v>505</v>
      </c>
      <c r="D484" t="s">
        <v>326</v>
      </c>
      <c r="E484">
        <v>1571</v>
      </c>
      <c r="F484">
        <v>116</v>
      </c>
      <c r="G484">
        <v>3.110891089108911</v>
      </c>
    </row>
    <row r="485" spans="1:7" x14ac:dyDescent="0.2">
      <c r="A485" t="s">
        <v>501</v>
      </c>
      <c r="B485">
        <v>110715</v>
      </c>
      <c r="C485">
        <v>117</v>
      </c>
      <c r="D485" t="s">
        <v>326</v>
      </c>
      <c r="E485">
        <v>41</v>
      </c>
      <c r="F485">
        <v>0</v>
      </c>
      <c r="G485">
        <v>0.3504273504273504</v>
      </c>
    </row>
    <row r="486" spans="1:7" x14ac:dyDescent="0.2">
      <c r="A486" t="s">
        <v>502</v>
      </c>
      <c r="B486">
        <v>110737</v>
      </c>
      <c r="C486">
        <v>138</v>
      </c>
      <c r="D486" t="s">
        <v>326</v>
      </c>
      <c r="E486">
        <v>0</v>
      </c>
      <c r="F486">
        <v>4</v>
      </c>
      <c r="G486">
        <v>0</v>
      </c>
    </row>
    <row r="487" spans="1:7" x14ac:dyDescent="0.2">
      <c r="A487" t="s">
        <v>503</v>
      </c>
      <c r="B487">
        <v>110745</v>
      </c>
      <c r="C487">
        <v>170</v>
      </c>
      <c r="D487" t="s">
        <v>326</v>
      </c>
      <c r="E487">
        <v>102</v>
      </c>
      <c r="F487">
        <v>56</v>
      </c>
      <c r="G487">
        <v>0.6</v>
      </c>
    </row>
    <row r="488" spans="1:7" x14ac:dyDescent="0.2">
      <c r="A488" t="s">
        <v>504</v>
      </c>
      <c r="B488">
        <v>110771</v>
      </c>
      <c r="C488">
        <v>406</v>
      </c>
      <c r="D488" t="s">
        <v>326</v>
      </c>
      <c r="E488">
        <v>0</v>
      </c>
      <c r="F488">
        <v>46</v>
      </c>
      <c r="G488">
        <v>0</v>
      </c>
    </row>
    <row r="489" spans="1:7" x14ac:dyDescent="0.2">
      <c r="A489" t="s">
        <v>505</v>
      </c>
      <c r="B489">
        <v>110825</v>
      </c>
      <c r="C489">
        <v>8</v>
      </c>
      <c r="D489" t="s">
        <v>326</v>
      </c>
      <c r="E489">
        <v>2</v>
      </c>
      <c r="F489">
        <v>0</v>
      </c>
      <c r="G489">
        <v>0.25</v>
      </c>
    </row>
    <row r="490" spans="1:7" x14ac:dyDescent="0.2">
      <c r="A490" t="s">
        <v>506</v>
      </c>
      <c r="B490">
        <v>110958</v>
      </c>
      <c r="C490">
        <v>5</v>
      </c>
      <c r="D490" t="s">
        <v>326</v>
      </c>
      <c r="E490">
        <v>508</v>
      </c>
      <c r="F490">
        <v>123</v>
      </c>
      <c r="G490">
        <v>101.6</v>
      </c>
    </row>
    <row r="491" spans="1:7" x14ac:dyDescent="0.2">
      <c r="A491" t="s">
        <v>507</v>
      </c>
      <c r="B491">
        <v>111020</v>
      </c>
      <c r="C491">
        <v>67</v>
      </c>
      <c r="D491" t="s">
        <v>326</v>
      </c>
      <c r="E491">
        <v>235</v>
      </c>
      <c r="F491">
        <v>27</v>
      </c>
      <c r="G491">
        <v>3.5074626865671639</v>
      </c>
    </row>
    <row r="492" spans="1:7" x14ac:dyDescent="0.2">
      <c r="A492" t="s">
        <v>508</v>
      </c>
      <c r="B492">
        <v>111029</v>
      </c>
      <c r="C492">
        <v>10</v>
      </c>
      <c r="D492" t="s">
        <v>326</v>
      </c>
      <c r="E492">
        <v>23</v>
      </c>
      <c r="F492">
        <v>33</v>
      </c>
      <c r="G492">
        <v>2.2999999999999998</v>
      </c>
    </row>
    <row r="493" spans="1:7" x14ac:dyDescent="0.2">
      <c r="A493" t="s">
        <v>509</v>
      </c>
      <c r="B493">
        <v>111064</v>
      </c>
      <c r="C493">
        <v>327</v>
      </c>
      <c r="D493" t="s">
        <v>326</v>
      </c>
      <c r="E493">
        <v>426</v>
      </c>
      <c r="F493">
        <v>0</v>
      </c>
      <c r="G493">
        <v>1.3027522935779821</v>
      </c>
    </row>
    <row r="494" spans="1:7" x14ac:dyDescent="0.2">
      <c r="A494" t="s">
        <v>510</v>
      </c>
      <c r="B494">
        <v>111124</v>
      </c>
      <c r="C494">
        <v>88</v>
      </c>
      <c r="D494" t="s">
        <v>326</v>
      </c>
      <c r="E494">
        <v>244</v>
      </c>
      <c r="F494">
        <v>16</v>
      </c>
      <c r="G494">
        <v>2.7727272727272729</v>
      </c>
    </row>
    <row r="495" spans="1:7" x14ac:dyDescent="0.2">
      <c r="A495" t="s">
        <v>511</v>
      </c>
      <c r="B495">
        <v>111138</v>
      </c>
      <c r="C495">
        <v>24</v>
      </c>
      <c r="D495" t="s">
        <v>326</v>
      </c>
      <c r="E495">
        <v>26</v>
      </c>
      <c r="F495">
        <v>2</v>
      </c>
      <c r="G495">
        <v>1.083333333333333</v>
      </c>
    </row>
    <row r="496" spans="1:7" x14ac:dyDescent="0.2">
      <c r="A496" t="s">
        <v>512</v>
      </c>
      <c r="B496">
        <v>111152</v>
      </c>
      <c r="C496">
        <v>130</v>
      </c>
      <c r="D496" t="s">
        <v>326</v>
      </c>
      <c r="E496">
        <v>5</v>
      </c>
      <c r="F496">
        <v>98</v>
      </c>
      <c r="G496">
        <v>3.8461538461538457E-2</v>
      </c>
    </row>
    <row r="497" spans="1:7" x14ac:dyDescent="0.2">
      <c r="A497" t="s">
        <v>513</v>
      </c>
      <c r="B497">
        <v>111178</v>
      </c>
      <c r="C497">
        <v>105</v>
      </c>
      <c r="D497" t="s">
        <v>326</v>
      </c>
      <c r="E497">
        <v>483</v>
      </c>
      <c r="F497">
        <v>10</v>
      </c>
      <c r="G497">
        <v>4.5999999999999996</v>
      </c>
    </row>
    <row r="498" spans="1:7" x14ac:dyDescent="0.2">
      <c r="A498" t="s">
        <v>514</v>
      </c>
      <c r="B498">
        <v>112044</v>
      </c>
      <c r="C498">
        <v>162</v>
      </c>
      <c r="D498" t="s">
        <v>326</v>
      </c>
      <c r="E498">
        <v>146</v>
      </c>
      <c r="F498">
        <v>67</v>
      </c>
      <c r="G498">
        <v>0.90123456790123457</v>
      </c>
    </row>
    <row r="499" spans="1:7" x14ac:dyDescent="0.2">
      <c r="A499" t="s">
        <v>515</v>
      </c>
      <c r="B499">
        <v>112053</v>
      </c>
      <c r="C499">
        <v>870</v>
      </c>
      <c r="D499" t="s">
        <v>326</v>
      </c>
      <c r="E499">
        <v>165</v>
      </c>
      <c r="F499">
        <v>349</v>
      </c>
      <c r="G499">
        <v>0.18965517241379309</v>
      </c>
    </row>
    <row r="500" spans="1:7" x14ac:dyDescent="0.2">
      <c r="A500" t="s">
        <v>516</v>
      </c>
      <c r="B500">
        <v>112123</v>
      </c>
      <c r="C500">
        <v>27</v>
      </c>
      <c r="D500" t="s">
        <v>326</v>
      </c>
      <c r="E500">
        <v>35</v>
      </c>
      <c r="F500">
        <v>0</v>
      </c>
      <c r="G500">
        <v>1.2962962962962961</v>
      </c>
    </row>
    <row r="501" spans="1:7" x14ac:dyDescent="0.2">
      <c r="A501" t="s">
        <v>517</v>
      </c>
      <c r="B501">
        <v>112129</v>
      </c>
      <c r="C501">
        <v>538</v>
      </c>
      <c r="D501" t="s">
        <v>326</v>
      </c>
      <c r="E501">
        <v>492</v>
      </c>
      <c r="F501">
        <v>12</v>
      </c>
      <c r="G501">
        <v>0.91449814126394047</v>
      </c>
    </row>
    <row r="502" spans="1:7" x14ac:dyDescent="0.2">
      <c r="A502" t="s">
        <v>518</v>
      </c>
      <c r="B502">
        <v>112152</v>
      </c>
      <c r="C502">
        <v>60</v>
      </c>
      <c r="D502" t="s">
        <v>326</v>
      </c>
      <c r="E502">
        <v>17</v>
      </c>
      <c r="F502">
        <v>0</v>
      </c>
      <c r="G502">
        <v>0.28333333333333333</v>
      </c>
    </row>
    <row r="503" spans="1:7" x14ac:dyDescent="0.2">
      <c r="A503" t="s">
        <v>519</v>
      </c>
      <c r="B503">
        <v>112177</v>
      </c>
      <c r="C503">
        <v>78</v>
      </c>
      <c r="D503" t="s">
        <v>326</v>
      </c>
      <c r="E503">
        <v>242</v>
      </c>
      <c r="F503">
        <v>5</v>
      </c>
      <c r="G503">
        <v>3.1025641025641031</v>
      </c>
    </row>
    <row r="504" spans="1:7" x14ac:dyDescent="0.2">
      <c r="A504" t="s">
        <v>520</v>
      </c>
      <c r="B504">
        <v>112209</v>
      </c>
      <c r="C504">
        <v>123</v>
      </c>
      <c r="D504" t="s">
        <v>326</v>
      </c>
      <c r="E504">
        <v>264</v>
      </c>
      <c r="F504">
        <v>51</v>
      </c>
      <c r="G504">
        <v>2.1463414634146338</v>
      </c>
    </row>
    <row r="505" spans="1:7" x14ac:dyDescent="0.2">
      <c r="A505" t="s">
        <v>521</v>
      </c>
      <c r="B505">
        <v>112277</v>
      </c>
      <c r="C505">
        <v>215</v>
      </c>
      <c r="D505" t="s">
        <v>326</v>
      </c>
      <c r="E505">
        <v>198</v>
      </c>
      <c r="F505">
        <v>28</v>
      </c>
      <c r="G505">
        <v>0.92093023255813955</v>
      </c>
    </row>
    <row r="506" spans="1:7" x14ac:dyDescent="0.2">
      <c r="A506" t="s">
        <v>522</v>
      </c>
      <c r="B506">
        <v>112305</v>
      </c>
      <c r="C506">
        <v>888</v>
      </c>
      <c r="D506" t="s">
        <v>326</v>
      </c>
      <c r="E506">
        <v>706</v>
      </c>
      <c r="F506">
        <v>749</v>
      </c>
      <c r="G506">
        <v>0.79504504504504503</v>
      </c>
    </row>
    <row r="507" spans="1:7" x14ac:dyDescent="0.2">
      <c r="A507" t="s">
        <v>523</v>
      </c>
      <c r="B507">
        <v>112348</v>
      </c>
      <c r="C507">
        <v>40</v>
      </c>
      <c r="D507" t="s">
        <v>326</v>
      </c>
      <c r="E507">
        <v>56</v>
      </c>
      <c r="F507">
        <v>2</v>
      </c>
      <c r="G507">
        <v>1.4</v>
      </c>
    </row>
    <row r="508" spans="1:7" x14ac:dyDescent="0.2">
      <c r="A508" t="s">
        <v>524</v>
      </c>
      <c r="B508">
        <v>112375</v>
      </c>
      <c r="C508">
        <v>189</v>
      </c>
      <c r="D508" t="s">
        <v>326</v>
      </c>
      <c r="E508">
        <v>94</v>
      </c>
      <c r="F508">
        <v>44</v>
      </c>
      <c r="G508">
        <v>0.49735449735449733</v>
      </c>
    </row>
    <row r="509" spans="1:7" x14ac:dyDescent="0.2">
      <c r="A509" t="s">
        <v>525</v>
      </c>
      <c r="B509">
        <v>112461</v>
      </c>
      <c r="C509">
        <v>29</v>
      </c>
      <c r="D509" t="s">
        <v>326</v>
      </c>
      <c r="E509">
        <v>99</v>
      </c>
      <c r="F509">
        <v>215</v>
      </c>
      <c r="G509">
        <v>3.4137931034482758</v>
      </c>
    </row>
    <row r="510" spans="1:7" x14ac:dyDescent="0.2">
      <c r="A510" t="s">
        <v>526</v>
      </c>
      <c r="B510">
        <v>112474</v>
      </c>
      <c r="C510">
        <v>950</v>
      </c>
      <c r="D510" t="s">
        <v>326</v>
      </c>
      <c r="E510">
        <v>1137</v>
      </c>
      <c r="F510">
        <v>935</v>
      </c>
      <c r="G510">
        <v>1.1968421052631579</v>
      </c>
    </row>
    <row r="511" spans="1:7" x14ac:dyDescent="0.2">
      <c r="A511" t="s">
        <v>527</v>
      </c>
      <c r="B511">
        <v>112511</v>
      </c>
      <c r="C511">
        <v>129</v>
      </c>
      <c r="D511" t="s">
        <v>326</v>
      </c>
      <c r="E511">
        <v>55</v>
      </c>
      <c r="F511">
        <v>34</v>
      </c>
      <c r="G511">
        <v>0.4263565891472868</v>
      </c>
    </row>
    <row r="512" spans="1:7" x14ac:dyDescent="0.2">
      <c r="A512" t="s">
        <v>528</v>
      </c>
      <c r="B512">
        <v>112545</v>
      </c>
      <c r="C512">
        <v>25</v>
      </c>
      <c r="D512" t="s">
        <v>326</v>
      </c>
      <c r="E512">
        <v>179</v>
      </c>
      <c r="F512">
        <v>14</v>
      </c>
      <c r="G512">
        <v>7.16</v>
      </c>
    </row>
    <row r="513" spans="1:7" x14ac:dyDescent="0.2">
      <c r="A513" t="s">
        <v>529</v>
      </c>
      <c r="B513">
        <v>112546</v>
      </c>
      <c r="C513">
        <v>82</v>
      </c>
      <c r="D513" t="s">
        <v>326</v>
      </c>
      <c r="E513">
        <v>25</v>
      </c>
      <c r="F513">
        <v>85</v>
      </c>
      <c r="G513">
        <v>0.3048780487804878</v>
      </c>
    </row>
    <row r="514" spans="1:7" x14ac:dyDescent="0.2">
      <c r="A514" t="s">
        <v>530</v>
      </c>
      <c r="B514">
        <v>112577</v>
      </c>
      <c r="C514">
        <v>202</v>
      </c>
      <c r="D514" t="s">
        <v>326</v>
      </c>
      <c r="E514">
        <v>45</v>
      </c>
      <c r="F514">
        <v>24</v>
      </c>
      <c r="G514">
        <v>0.2227722772277228</v>
      </c>
    </row>
    <row r="515" spans="1:7" x14ac:dyDescent="0.2">
      <c r="A515" t="s">
        <v>531</v>
      </c>
      <c r="B515">
        <v>112596</v>
      </c>
      <c r="C515">
        <v>3</v>
      </c>
      <c r="D515" t="s">
        <v>326</v>
      </c>
      <c r="E515">
        <v>145</v>
      </c>
      <c r="F515">
        <v>6</v>
      </c>
      <c r="G515">
        <v>48.333333333333343</v>
      </c>
    </row>
    <row r="516" spans="1:7" x14ac:dyDescent="0.2">
      <c r="A516" t="s">
        <v>532</v>
      </c>
      <c r="B516">
        <v>112610</v>
      </c>
      <c r="C516">
        <v>144</v>
      </c>
      <c r="D516" t="s">
        <v>326</v>
      </c>
      <c r="E516">
        <v>271</v>
      </c>
      <c r="F516">
        <v>9</v>
      </c>
      <c r="G516">
        <v>1.881944444444444</v>
      </c>
    </row>
    <row r="517" spans="1:7" x14ac:dyDescent="0.2">
      <c r="A517" t="s">
        <v>533</v>
      </c>
      <c r="B517">
        <v>112627</v>
      </c>
      <c r="C517">
        <v>35</v>
      </c>
      <c r="D517" t="s">
        <v>326</v>
      </c>
      <c r="E517">
        <v>90</v>
      </c>
      <c r="F517">
        <v>1</v>
      </c>
      <c r="G517">
        <v>2.5714285714285721</v>
      </c>
    </row>
    <row r="518" spans="1:7" x14ac:dyDescent="0.2">
      <c r="A518" t="s">
        <v>534</v>
      </c>
      <c r="B518">
        <v>112630</v>
      </c>
      <c r="C518">
        <v>20</v>
      </c>
      <c r="D518" t="s">
        <v>326</v>
      </c>
      <c r="E518">
        <v>173</v>
      </c>
      <c r="F518">
        <v>0</v>
      </c>
      <c r="G518">
        <v>8.65</v>
      </c>
    </row>
    <row r="519" spans="1:7" x14ac:dyDescent="0.2">
      <c r="A519" t="s">
        <v>535</v>
      </c>
      <c r="B519">
        <v>112636</v>
      </c>
      <c r="C519">
        <v>85</v>
      </c>
      <c r="D519" t="s">
        <v>326</v>
      </c>
      <c r="E519">
        <v>121</v>
      </c>
      <c r="F519">
        <v>4</v>
      </c>
      <c r="G519">
        <v>1.4235294117647059</v>
      </c>
    </row>
    <row r="520" spans="1:7" x14ac:dyDescent="0.2">
      <c r="A520" t="s">
        <v>536</v>
      </c>
      <c r="B520">
        <v>112966</v>
      </c>
      <c r="C520">
        <v>2</v>
      </c>
      <c r="D520" t="s">
        <v>326</v>
      </c>
      <c r="E520">
        <v>86</v>
      </c>
      <c r="F520">
        <v>1</v>
      </c>
      <c r="G520">
        <v>43</v>
      </c>
    </row>
    <row r="521" spans="1:7" x14ac:dyDescent="0.2">
      <c r="A521" t="s">
        <v>537</v>
      </c>
      <c r="B521">
        <v>112987</v>
      </c>
      <c r="C521">
        <v>9</v>
      </c>
      <c r="D521" t="s">
        <v>326</v>
      </c>
      <c r="E521">
        <v>3</v>
      </c>
      <c r="F521">
        <v>4</v>
      </c>
      <c r="G521">
        <v>0.33333333333333331</v>
      </c>
    </row>
    <row r="522" spans="1:7" x14ac:dyDescent="0.2">
      <c r="A522" t="s">
        <v>538</v>
      </c>
      <c r="B522">
        <v>112992</v>
      </c>
      <c r="C522">
        <v>14</v>
      </c>
      <c r="D522" t="s">
        <v>326</v>
      </c>
      <c r="E522">
        <v>68</v>
      </c>
      <c r="F522">
        <v>2</v>
      </c>
      <c r="G522">
        <v>4.8571428571428568</v>
      </c>
    </row>
    <row r="523" spans="1:7" x14ac:dyDescent="0.2">
      <c r="A523" t="s">
        <v>539</v>
      </c>
      <c r="B523">
        <v>113111</v>
      </c>
      <c r="C523">
        <v>117</v>
      </c>
      <c r="D523" t="s">
        <v>326</v>
      </c>
      <c r="E523">
        <v>727</v>
      </c>
      <c r="F523">
        <v>121</v>
      </c>
      <c r="G523">
        <v>6.2136752136752138</v>
      </c>
    </row>
    <row r="524" spans="1:7" x14ac:dyDescent="0.2">
      <c r="A524" t="s">
        <v>540</v>
      </c>
      <c r="B524">
        <v>113118</v>
      </c>
      <c r="C524">
        <v>1458</v>
      </c>
      <c r="D524" t="s">
        <v>326</v>
      </c>
      <c r="E524">
        <v>3845</v>
      </c>
      <c r="F524">
        <v>0</v>
      </c>
      <c r="G524">
        <v>2.637174211248285</v>
      </c>
    </row>
    <row r="525" spans="1:7" x14ac:dyDescent="0.2">
      <c r="A525" t="s">
        <v>541</v>
      </c>
      <c r="B525">
        <v>113335</v>
      </c>
      <c r="C525">
        <v>84</v>
      </c>
      <c r="D525" t="s">
        <v>326</v>
      </c>
      <c r="E525">
        <v>345</v>
      </c>
      <c r="F525">
        <v>88</v>
      </c>
      <c r="G525">
        <v>4.1071428571428568</v>
      </c>
    </row>
    <row r="526" spans="1:7" x14ac:dyDescent="0.2">
      <c r="A526" t="s">
        <v>542</v>
      </c>
      <c r="B526">
        <v>113358</v>
      </c>
      <c r="C526">
        <v>6</v>
      </c>
      <c r="D526" t="s">
        <v>326</v>
      </c>
      <c r="E526">
        <v>95</v>
      </c>
      <c r="F526">
        <v>85</v>
      </c>
      <c r="G526">
        <v>15.83333333333333</v>
      </c>
    </row>
    <row r="527" spans="1:7" x14ac:dyDescent="0.2">
      <c r="A527" t="s">
        <v>543</v>
      </c>
      <c r="B527">
        <v>113387</v>
      </c>
      <c r="C527">
        <v>267</v>
      </c>
      <c r="D527" t="s">
        <v>326</v>
      </c>
      <c r="E527">
        <v>19</v>
      </c>
      <c r="F527">
        <v>0</v>
      </c>
      <c r="G527">
        <v>7.116104868913857E-2</v>
      </c>
    </row>
    <row r="528" spans="1:7" x14ac:dyDescent="0.2">
      <c r="A528" t="s">
        <v>544</v>
      </c>
      <c r="B528">
        <v>113390</v>
      </c>
      <c r="C528">
        <v>120</v>
      </c>
      <c r="D528" t="s">
        <v>326</v>
      </c>
      <c r="E528">
        <v>167</v>
      </c>
      <c r="F528">
        <v>0</v>
      </c>
      <c r="G528">
        <v>1.3916666666666671</v>
      </c>
    </row>
    <row r="529" spans="1:7" x14ac:dyDescent="0.2">
      <c r="A529" t="s">
        <v>545</v>
      </c>
      <c r="B529">
        <v>113397</v>
      </c>
      <c r="C529">
        <v>93</v>
      </c>
      <c r="D529" t="s">
        <v>326</v>
      </c>
      <c r="E529">
        <v>6</v>
      </c>
      <c r="F529">
        <v>3</v>
      </c>
      <c r="G529">
        <v>6.4516129032258063E-2</v>
      </c>
    </row>
    <row r="530" spans="1:7" x14ac:dyDescent="0.2">
      <c r="A530" t="s">
        <v>546</v>
      </c>
      <c r="B530">
        <v>113399</v>
      </c>
      <c r="C530">
        <v>125</v>
      </c>
      <c r="D530" t="s">
        <v>326</v>
      </c>
      <c r="E530">
        <v>274</v>
      </c>
      <c r="F530">
        <v>3</v>
      </c>
      <c r="G530">
        <v>2.1920000000000002</v>
      </c>
    </row>
    <row r="531" spans="1:7" x14ac:dyDescent="0.2">
      <c r="A531" t="s">
        <v>547</v>
      </c>
      <c r="B531">
        <v>113442</v>
      </c>
      <c r="C531">
        <v>60</v>
      </c>
      <c r="D531" t="s">
        <v>326</v>
      </c>
      <c r="E531">
        <v>13</v>
      </c>
      <c r="F531">
        <v>40</v>
      </c>
      <c r="G531">
        <v>0.2166666666666667</v>
      </c>
    </row>
    <row r="532" spans="1:7" x14ac:dyDescent="0.2">
      <c r="A532" t="s">
        <v>548</v>
      </c>
      <c r="B532">
        <v>113444</v>
      </c>
      <c r="C532">
        <v>2</v>
      </c>
      <c r="D532" t="s">
        <v>326</v>
      </c>
      <c r="E532">
        <v>8</v>
      </c>
      <c r="F532">
        <v>0</v>
      </c>
      <c r="G532">
        <v>4</v>
      </c>
    </row>
    <row r="533" spans="1:7" x14ac:dyDescent="0.2">
      <c r="A533" t="s">
        <v>549</v>
      </c>
      <c r="B533">
        <v>113455</v>
      </c>
      <c r="C533">
        <v>42</v>
      </c>
      <c r="D533" t="s">
        <v>326</v>
      </c>
      <c r="E533">
        <v>7</v>
      </c>
      <c r="F533">
        <v>0</v>
      </c>
      <c r="G533">
        <v>0.16666666666666671</v>
      </c>
    </row>
    <row r="534" spans="1:7" x14ac:dyDescent="0.2">
      <c r="A534" t="s">
        <v>550</v>
      </c>
      <c r="B534">
        <v>113502</v>
      </c>
      <c r="C534">
        <v>145</v>
      </c>
      <c r="D534" t="s">
        <v>326</v>
      </c>
      <c r="E534">
        <v>6</v>
      </c>
      <c r="F534">
        <v>20</v>
      </c>
      <c r="G534">
        <v>4.1379310344827593E-2</v>
      </c>
    </row>
    <row r="535" spans="1:7" x14ac:dyDescent="0.2">
      <c r="A535" t="s">
        <v>551</v>
      </c>
      <c r="B535">
        <v>113552</v>
      </c>
      <c r="C535">
        <v>50</v>
      </c>
      <c r="D535" t="s">
        <v>326</v>
      </c>
      <c r="E535">
        <v>9</v>
      </c>
      <c r="F535">
        <v>34</v>
      </c>
      <c r="G535">
        <v>0.18</v>
      </c>
    </row>
    <row r="536" spans="1:7" x14ac:dyDescent="0.2">
      <c r="A536" t="s">
        <v>552</v>
      </c>
      <c r="B536">
        <v>113557</v>
      </c>
      <c r="C536">
        <v>8</v>
      </c>
      <c r="D536" t="s">
        <v>326</v>
      </c>
      <c r="E536">
        <v>37</v>
      </c>
      <c r="F536">
        <v>49</v>
      </c>
      <c r="G536">
        <v>4.625</v>
      </c>
    </row>
    <row r="537" spans="1:7" x14ac:dyDescent="0.2">
      <c r="A537" t="s">
        <v>553</v>
      </c>
      <c r="B537">
        <v>113592</v>
      </c>
      <c r="C537">
        <v>22</v>
      </c>
      <c r="D537" t="s">
        <v>326</v>
      </c>
      <c r="E537">
        <v>107</v>
      </c>
      <c r="F537">
        <v>73</v>
      </c>
      <c r="G537">
        <v>4.8636363636363633</v>
      </c>
    </row>
    <row r="538" spans="1:7" x14ac:dyDescent="0.2">
      <c r="A538" t="s">
        <v>554</v>
      </c>
      <c r="B538">
        <v>113599</v>
      </c>
      <c r="C538">
        <v>655</v>
      </c>
      <c r="D538" t="s">
        <v>326</v>
      </c>
      <c r="E538">
        <v>2271</v>
      </c>
      <c r="F538">
        <v>25</v>
      </c>
      <c r="G538">
        <v>3.4671755725190838</v>
      </c>
    </row>
    <row r="539" spans="1:7" x14ac:dyDescent="0.2">
      <c r="A539" t="s">
        <v>555</v>
      </c>
      <c r="B539">
        <v>114073</v>
      </c>
      <c r="C539">
        <v>1328</v>
      </c>
      <c r="D539" t="s">
        <v>326</v>
      </c>
      <c r="E539">
        <v>716</v>
      </c>
      <c r="F539">
        <v>298</v>
      </c>
      <c r="G539">
        <v>0.53915662650602414</v>
      </c>
    </row>
    <row r="540" spans="1:7" x14ac:dyDescent="0.2">
      <c r="A540" t="s">
        <v>556</v>
      </c>
      <c r="B540">
        <v>114264</v>
      </c>
      <c r="C540">
        <v>3</v>
      </c>
      <c r="D540" t="s">
        <v>326</v>
      </c>
      <c r="E540">
        <v>127</v>
      </c>
      <c r="F540">
        <v>3</v>
      </c>
      <c r="G540">
        <v>42.333333333333343</v>
      </c>
    </row>
    <row r="541" spans="1:7" x14ac:dyDescent="0.2">
      <c r="A541" t="s">
        <v>557</v>
      </c>
      <c r="B541">
        <v>114564</v>
      </c>
      <c r="C541">
        <v>30</v>
      </c>
      <c r="D541" t="s">
        <v>326</v>
      </c>
      <c r="E541">
        <v>2</v>
      </c>
      <c r="F541">
        <v>2</v>
      </c>
      <c r="G541">
        <v>6.6666666666666666E-2</v>
      </c>
    </row>
    <row r="542" spans="1:7" x14ac:dyDescent="0.2">
      <c r="A542" t="s">
        <v>558</v>
      </c>
      <c r="B542">
        <v>114601</v>
      </c>
      <c r="C542">
        <v>2194</v>
      </c>
      <c r="D542" t="s">
        <v>326</v>
      </c>
      <c r="E542">
        <v>2817</v>
      </c>
      <c r="F542">
        <v>4731</v>
      </c>
      <c r="G542">
        <v>1.283956244302644</v>
      </c>
    </row>
    <row r="543" spans="1:7" x14ac:dyDescent="0.2">
      <c r="A543" t="s">
        <v>559</v>
      </c>
      <c r="B543">
        <v>114759</v>
      </c>
      <c r="C543">
        <v>67</v>
      </c>
      <c r="D543" t="s">
        <v>326</v>
      </c>
      <c r="E543">
        <v>269</v>
      </c>
      <c r="F543">
        <v>2</v>
      </c>
      <c r="G543">
        <v>4.0149253731343286</v>
      </c>
    </row>
    <row r="544" spans="1:7" x14ac:dyDescent="0.2">
      <c r="A544" t="s">
        <v>560</v>
      </c>
      <c r="B544">
        <v>114763</v>
      </c>
      <c r="C544">
        <v>54</v>
      </c>
      <c r="D544" t="s">
        <v>326</v>
      </c>
      <c r="E544">
        <v>119</v>
      </c>
      <c r="F544">
        <v>50</v>
      </c>
      <c r="G544">
        <v>2.2037037037037042</v>
      </c>
    </row>
    <row r="545" spans="1:7" x14ac:dyDescent="0.2">
      <c r="A545" t="s">
        <v>561</v>
      </c>
      <c r="B545">
        <v>114833</v>
      </c>
      <c r="C545">
        <v>50</v>
      </c>
      <c r="D545" t="s">
        <v>326</v>
      </c>
      <c r="E545">
        <v>215</v>
      </c>
      <c r="F545">
        <v>35</v>
      </c>
      <c r="G545">
        <v>4.3</v>
      </c>
    </row>
    <row r="546" spans="1:7" x14ac:dyDescent="0.2">
      <c r="A546" t="s">
        <v>562</v>
      </c>
      <c r="B546">
        <v>114873</v>
      </c>
      <c r="C546">
        <v>216</v>
      </c>
      <c r="D546" t="s">
        <v>326</v>
      </c>
      <c r="E546">
        <v>13</v>
      </c>
      <c r="F546">
        <v>0</v>
      </c>
      <c r="G546">
        <v>6.0185185185185182E-2</v>
      </c>
    </row>
    <row r="547" spans="1:7" x14ac:dyDescent="0.2">
      <c r="A547" t="s">
        <v>563</v>
      </c>
      <c r="B547">
        <v>115132</v>
      </c>
      <c r="C547">
        <v>39</v>
      </c>
      <c r="D547" t="s">
        <v>326</v>
      </c>
      <c r="E547">
        <v>20</v>
      </c>
      <c r="F547">
        <v>39</v>
      </c>
      <c r="G547">
        <v>0.51282051282051277</v>
      </c>
    </row>
    <row r="548" spans="1:7" x14ac:dyDescent="0.2">
      <c r="A548" t="s">
        <v>564</v>
      </c>
      <c r="B548">
        <v>115314</v>
      </c>
      <c r="C548">
        <v>487</v>
      </c>
      <c r="D548" t="s">
        <v>326</v>
      </c>
      <c r="E548">
        <v>524</v>
      </c>
      <c r="F548">
        <v>0</v>
      </c>
      <c r="G548">
        <v>1.075975359342916</v>
      </c>
    </row>
    <row r="549" spans="1:7" x14ac:dyDescent="0.2">
      <c r="A549" t="s">
        <v>565</v>
      </c>
      <c r="B549">
        <v>115403</v>
      </c>
      <c r="C549">
        <v>16</v>
      </c>
      <c r="D549" t="s">
        <v>326</v>
      </c>
      <c r="E549">
        <v>4</v>
      </c>
      <c r="F549">
        <v>0</v>
      </c>
      <c r="G549">
        <v>0.25</v>
      </c>
    </row>
    <row r="550" spans="1:7" x14ac:dyDescent="0.2">
      <c r="A550" t="s">
        <v>566</v>
      </c>
      <c r="B550">
        <v>115425</v>
      </c>
      <c r="C550">
        <v>138</v>
      </c>
      <c r="D550" t="s">
        <v>326</v>
      </c>
      <c r="E550">
        <v>7</v>
      </c>
      <c r="F550">
        <v>23</v>
      </c>
      <c r="G550">
        <v>5.0724637681159417E-2</v>
      </c>
    </row>
    <row r="551" spans="1:7" x14ac:dyDescent="0.2">
      <c r="A551" t="s">
        <v>567</v>
      </c>
      <c r="B551">
        <v>115661</v>
      </c>
      <c r="C551">
        <v>107</v>
      </c>
      <c r="D551" t="s">
        <v>326</v>
      </c>
      <c r="E551">
        <v>50</v>
      </c>
      <c r="F551">
        <v>0</v>
      </c>
      <c r="G551">
        <v>0.46728971962616822</v>
      </c>
    </row>
    <row r="552" spans="1:7" x14ac:dyDescent="0.2">
      <c r="A552" t="s">
        <v>568</v>
      </c>
      <c r="B552">
        <v>115779</v>
      </c>
      <c r="C552">
        <v>201</v>
      </c>
      <c r="D552" t="s">
        <v>326</v>
      </c>
      <c r="E552">
        <v>286</v>
      </c>
      <c r="F552">
        <v>0</v>
      </c>
      <c r="G552">
        <v>1.422885572139303</v>
      </c>
    </row>
    <row r="553" spans="1:7" x14ac:dyDescent="0.2">
      <c r="A553" t="s">
        <v>569</v>
      </c>
      <c r="B553">
        <v>115809</v>
      </c>
      <c r="C553">
        <v>15</v>
      </c>
      <c r="D553" t="s">
        <v>326</v>
      </c>
      <c r="E553">
        <v>3</v>
      </c>
      <c r="F553">
        <v>2</v>
      </c>
      <c r="G553">
        <v>0.2</v>
      </c>
    </row>
    <row r="554" spans="1:7" x14ac:dyDescent="0.2">
      <c r="A554" t="s">
        <v>570</v>
      </c>
      <c r="B554">
        <v>115901</v>
      </c>
      <c r="C554">
        <v>48</v>
      </c>
      <c r="D554" t="s">
        <v>326</v>
      </c>
      <c r="E554">
        <v>13</v>
      </c>
      <c r="F554">
        <v>1</v>
      </c>
      <c r="G554">
        <v>0.27083333333333331</v>
      </c>
    </row>
    <row r="555" spans="1:7" x14ac:dyDescent="0.2">
      <c r="A555" t="s">
        <v>571</v>
      </c>
      <c r="B555">
        <v>115921</v>
      </c>
      <c r="C555">
        <v>60</v>
      </c>
      <c r="D555" t="s">
        <v>326</v>
      </c>
      <c r="E555">
        <v>12</v>
      </c>
      <c r="F555">
        <v>0</v>
      </c>
      <c r="G555">
        <v>0.2</v>
      </c>
    </row>
    <row r="556" spans="1:7" x14ac:dyDescent="0.2">
      <c r="A556" t="s">
        <v>572</v>
      </c>
      <c r="B556">
        <v>116046</v>
      </c>
      <c r="C556">
        <v>242</v>
      </c>
      <c r="D556" t="s">
        <v>326</v>
      </c>
      <c r="E556">
        <v>136</v>
      </c>
      <c r="F556">
        <v>1</v>
      </c>
      <c r="G556">
        <v>0.56198347107438018</v>
      </c>
    </row>
    <row r="557" spans="1:7" x14ac:dyDescent="0.2">
      <c r="A557" t="s">
        <v>573</v>
      </c>
      <c r="B557">
        <v>116147</v>
      </c>
      <c r="C557">
        <v>128</v>
      </c>
      <c r="D557" t="s">
        <v>326</v>
      </c>
      <c r="E557">
        <v>180</v>
      </c>
      <c r="F557">
        <v>58</v>
      </c>
      <c r="G557">
        <v>1.40625</v>
      </c>
    </row>
    <row r="558" spans="1:7" x14ac:dyDescent="0.2">
      <c r="A558" t="s">
        <v>574</v>
      </c>
      <c r="B558">
        <v>116180</v>
      </c>
      <c r="C558">
        <v>213</v>
      </c>
      <c r="D558" t="s">
        <v>326</v>
      </c>
      <c r="E558">
        <v>198</v>
      </c>
      <c r="F558">
        <v>0</v>
      </c>
      <c r="G558">
        <v>0.92957746478873238</v>
      </c>
    </row>
    <row r="559" spans="1:7" x14ac:dyDescent="0.2">
      <c r="A559" t="s">
        <v>575</v>
      </c>
      <c r="B559">
        <v>116203</v>
      </c>
      <c r="C559">
        <v>22</v>
      </c>
      <c r="D559" t="s">
        <v>326</v>
      </c>
      <c r="E559">
        <v>150</v>
      </c>
      <c r="F559">
        <v>82</v>
      </c>
      <c r="G559">
        <v>6.8181818181818183</v>
      </c>
    </row>
    <row r="560" spans="1:7" x14ac:dyDescent="0.2">
      <c r="A560" t="s">
        <v>576</v>
      </c>
      <c r="B560">
        <v>116660</v>
      </c>
      <c r="C560">
        <v>1335</v>
      </c>
      <c r="D560" t="s">
        <v>326</v>
      </c>
      <c r="E560">
        <v>2505</v>
      </c>
      <c r="F560">
        <v>3706</v>
      </c>
      <c r="G560">
        <v>1.8764044943820219</v>
      </c>
    </row>
    <row r="561" spans="1:7" x14ac:dyDescent="0.2">
      <c r="A561" t="s">
        <v>577</v>
      </c>
      <c r="B561">
        <v>117408</v>
      </c>
      <c r="C561">
        <v>25</v>
      </c>
      <c r="D561" t="s">
        <v>326</v>
      </c>
      <c r="E561">
        <v>139</v>
      </c>
      <c r="F561">
        <v>12</v>
      </c>
      <c r="G561">
        <v>5.56</v>
      </c>
    </row>
    <row r="562" spans="1:7" x14ac:dyDescent="0.2">
      <c r="A562" t="s">
        <v>578</v>
      </c>
      <c r="B562">
        <v>117857</v>
      </c>
      <c r="C562">
        <v>38</v>
      </c>
      <c r="D562" t="s">
        <v>326</v>
      </c>
      <c r="E562">
        <v>36</v>
      </c>
      <c r="F562">
        <v>10</v>
      </c>
      <c r="G562">
        <v>0.94736842105263153</v>
      </c>
    </row>
    <row r="563" spans="1:7" x14ac:dyDescent="0.2">
      <c r="A563" t="s">
        <v>579</v>
      </c>
      <c r="B563">
        <v>118223</v>
      </c>
      <c r="C563">
        <v>183</v>
      </c>
      <c r="D563" t="s">
        <v>326</v>
      </c>
      <c r="E563">
        <v>187</v>
      </c>
      <c r="F563">
        <v>0</v>
      </c>
      <c r="G563">
        <v>1.021857923497268</v>
      </c>
    </row>
    <row r="564" spans="1:7" x14ac:dyDescent="0.2">
      <c r="A564" t="s">
        <v>580</v>
      </c>
      <c r="B564">
        <v>118351</v>
      </c>
      <c r="C564">
        <v>325</v>
      </c>
      <c r="D564" t="s">
        <v>326</v>
      </c>
      <c r="E564">
        <v>12</v>
      </c>
      <c r="F564">
        <v>0</v>
      </c>
      <c r="G564">
        <v>3.6923076923076933E-2</v>
      </c>
    </row>
    <row r="565" spans="1:7" x14ac:dyDescent="0.2">
      <c r="A565" t="s">
        <v>581</v>
      </c>
      <c r="B565">
        <v>119244</v>
      </c>
      <c r="C565">
        <v>1</v>
      </c>
      <c r="D565" t="s">
        <v>326</v>
      </c>
      <c r="E565">
        <v>0</v>
      </c>
      <c r="F565">
        <v>9</v>
      </c>
      <c r="G565">
        <v>0</v>
      </c>
    </row>
    <row r="566" spans="1:7" x14ac:dyDescent="0.2">
      <c r="A566" t="s">
        <v>582</v>
      </c>
      <c r="B566">
        <v>119697</v>
      </c>
      <c r="C566">
        <v>3</v>
      </c>
      <c r="D566" t="s">
        <v>326</v>
      </c>
      <c r="E566">
        <v>115</v>
      </c>
      <c r="F566">
        <v>40</v>
      </c>
      <c r="G566">
        <v>38.333333333333343</v>
      </c>
    </row>
    <row r="567" spans="1:7" x14ac:dyDescent="0.2">
      <c r="A567" t="s">
        <v>583</v>
      </c>
      <c r="B567">
        <v>119937</v>
      </c>
      <c r="C567">
        <v>377</v>
      </c>
      <c r="D567" t="s">
        <v>326</v>
      </c>
      <c r="E567">
        <v>907</v>
      </c>
      <c r="F567">
        <v>17</v>
      </c>
      <c r="G567">
        <v>2.4058355437665782</v>
      </c>
    </row>
    <row r="568" spans="1:7" x14ac:dyDescent="0.2">
      <c r="A568" t="s">
        <v>584</v>
      </c>
      <c r="B568">
        <v>120234</v>
      </c>
      <c r="C568">
        <v>22</v>
      </c>
      <c r="D568" t="s">
        <v>326</v>
      </c>
      <c r="E568">
        <v>43</v>
      </c>
      <c r="F568">
        <v>54</v>
      </c>
      <c r="G568">
        <v>1.954545454545455</v>
      </c>
    </row>
    <row r="569" spans="1:7" x14ac:dyDescent="0.2">
      <c r="A569" t="s">
        <v>585</v>
      </c>
      <c r="B569">
        <v>120625</v>
      </c>
      <c r="C569">
        <v>10</v>
      </c>
      <c r="D569" t="s">
        <v>326</v>
      </c>
      <c r="E569">
        <v>28</v>
      </c>
      <c r="F569">
        <v>131</v>
      </c>
      <c r="G569">
        <v>2.8</v>
      </c>
    </row>
    <row r="570" spans="1:7" x14ac:dyDescent="0.2">
      <c r="A570" t="s">
        <v>586</v>
      </c>
      <c r="B570">
        <v>122506</v>
      </c>
      <c r="C570">
        <v>25</v>
      </c>
      <c r="D570" t="s">
        <v>326</v>
      </c>
      <c r="E570">
        <v>1</v>
      </c>
      <c r="F570">
        <v>0</v>
      </c>
      <c r="G570">
        <v>0.04</v>
      </c>
    </row>
    <row r="571" spans="1:7" x14ac:dyDescent="0.2">
      <c r="A571" t="s">
        <v>587</v>
      </c>
      <c r="B571">
        <v>124496</v>
      </c>
      <c r="C571">
        <v>992</v>
      </c>
      <c r="D571" t="s">
        <v>326</v>
      </c>
      <c r="E571">
        <v>2208</v>
      </c>
      <c r="F571">
        <v>596</v>
      </c>
      <c r="G571">
        <v>2.225806451612903</v>
      </c>
    </row>
    <row r="572" spans="1:7" x14ac:dyDescent="0.2">
      <c r="A572" t="s">
        <v>588</v>
      </c>
      <c r="B572">
        <v>124527</v>
      </c>
      <c r="C572">
        <v>50</v>
      </c>
      <c r="D572" t="s">
        <v>326</v>
      </c>
      <c r="E572">
        <v>5</v>
      </c>
      <c r="F572">
        <v>0</v>
      </c>
      <c r="G572">
        <v>0.1</v>
      </c>
    </row>
    <row r="573" spans="1:7" x14ac:dyDescent="0.2">
      <c r="A573" t="s">
        <v>589</v>
      </c>
      <c r="B573">
        <v>124615</v>
      </c>
      <c r="C573">
        <v>148</v>
      </c>
      <c r="D573" t="s">
        <v>326</v>
      </c>
      <c r="E573">
        <v>1107</v>
      </c>
      <c r="F573">
        <v>129</v>
      </c>
      <c r="G573">
        <v>7.4797297297297298</v>
      </c>
    </row>
    <row r="574" spans="1:7" x14ac:dyDescent="0.2">
      <c r="A574" t="s">
        <v>590</v>
      </c>
      <c r="B574">
        <v>124863</v>
      </c>
      <c r="C574">
        <v>114</v>
      </c>
      <c r="D574" t="s">
        <v>326</v>
      </c>
      <c r="E574">
        <v>178</v>
      </c>
      <c r="F574">
        <v>145</v>
      </c>
      <c r="G574">
        <v>1.56140350877193</v>
      </c>
    </row>
    <row r="575" spans="1:7" x14ac:dyDescent="0.2">
      <c r="A575" t="s">
        <v>591</v>
      </c>
      <c r="B575">
        <v>125938</v>
      </c>
      <c r="C575">
        <v>40</v>
      </c>
      <c r="D575" t="s">
        <v>326</v>
      </c>
      <c r="E575">
        <v>15</v>
      </c>
      <c r="F575">
        <v>0</v>
      </c>
      <c r="G575">
        <v>0.375</v>
      </c>
    </row>
    <row r="576" spans="1:7" x14ac:dyDescent="0.2">
      <c r="A576" t="s">
        <v>592</v>
      </c>
      <c r="B576">
        <v>126256</v>
      </c>
      <c r="C576">
        <v>211</v>
      </c>
      <c r="D576" t="s">
        <v>326</v>
      </c>
      <c r="E576">
        <v>535</v>
      </c>
      <c r="F576">
        <v>46</v>
      </c>
      <c r="G576">
        <v>2.5355450236966819</v>
      </c>
    </row>
    <row r="577" spans="1:7" x14ac:dyDescent="0.2">
      <c r="A577" t="s">
        <v>593</v>
      </c>
      <c r="B577">
        <v>126706</v>
      </c>
      <c r="C577">
        <v>41</v>
      </c>
      <c r="D577" t="s">
        <v>326</v>
      </c>
      <c r="E577">
        <v>24</v>
      </c>
      <c r="F577">
        <v>0</v>
      </c>
      <c r="G577">
        <v>0.58536585365853655</v>
      </c>
    </row>
    <row r="578" spans="1:7" x14ac:dyDescent="0.2">
      <c r="A578" t="s">
        <v>594</v>
      </c>
      <c r="B578">
        <v>126746</v>
      </c>
      <c r="C578">
        <v>516</v>
      </c>
      <c r="D578" t="s">
        <v>326</v>
      </c>
      <c r="E578">
        <v>527</v>
      </c>
      <c r="F578">
        <v>103</v>
      </c>
      <c r="G578">
        <v>1.0213178294573639</v>
      </c>
    </row>
    <row r="579" spans="1:7" x14ac:dyDescent="0.2">
      <c r="A579" t="s">
        <v>595</v>
      </c>
      <c r="B579">
        <v>127392</v>
      </c>
      <c r="C579">
        <v>80</v>
      </c>
      <c r="D579" t="s">
        <v>326</v>
      </c>
      <c r="E579">
        <v>4</v>
      </c>
      <c r="F579">
        <v>6</v>
      </c>
      <c r="G579">
        <v>0.05</v>
      </c>
    </row>
    <row r="580" spans="1:7" x14ac:dyDescent="0.2">
      <c r="A580" t="s">
        <v>596</v>
      </c>
      <c r="B580">
        <v>127414</v>
      </c>
      <c r="C580">
        <v>59</v>
      </c>
      <c r="D580" t="s">
        <v>326</v>
      </c>
      <c r="E580">
        <v>63</v>
      </c>
      <c r="F580">
        <v>10</v>
      </c>
      <c r="G580">
        <v>1.067796610169492</v>
      </c>
    </row>
    <row r="581" spans="1:7" x14ac:dyDescent="0.2">
      <c r="A581" t="s">
        <v>597</v>
      </c>
      <c r="B581">
        <v>127501</v>
      </c>
      <c r="C581">
        <v>33</v>
      </c>
      <c r="D581" t="s">
        <v>326</v>
      </c>
      <c r="E581">
        <v>80</v>
      </c>
      <c r="F581">
        <v>1</v>
      </c>
      <c r="G581">
        <v>2.4242424242424239</v>
      </c>
    </row>
    <row r="582" spans="1:7" x14ac:dyDescent="0.2">
      <c r="A582" t="s">
        <v>598</v>
      </c>
      <c r="B582">
        <v>128220</v>
      </c>
      <c r="C582">
        <v>14</v>
      </c>
      <c r="D582" t="s">
        <v>326</v>
      </c>
      <c r="E582">
        <v>27</v>
      </c>
      <c r="F582">
        <v>3</v>
      </c>
      <c r="G582">
        <v>1.928571428571429</v>
      </c>
    </row>
    <row r="583" spans="1:7" x14ac:dyDescent="0.2">
      <c r="A583" t="s">
        <v>599</v>
      </c>
      <c r="B583">
        <v>128688</v>
      </c>
      <c r="C583">
        <v>89</v>
      </c>
      <c r="D583" t="s">
        <v>326</v>
      </c>
      <c r="E583">
        <v>25</v>
      </c>
      <c r="F583">
        <v>0</v>
      </c>
      <c r="G583">
        <v>0.2808988764044944</v>
      </c>
    </row>
    <row r="584" spans="1:7" x14ac:dyDescent="0.2">
      <c r="A584" t="s">
        <v>600</v>
      </c>
      <c r="B584">
        <v>128775</v>
      </c>
      <c r="C584">
        <v>12</v>
      </c>
      <c r="D584" t="s">
        <v>326</v>
      </c>
      <c r="E584">
        <v>1589</v>
      </c>
      <c r="F584">
        <v>169</v>
      </c>
      <c r="G584">
        <v>132.41666666666671</v>
      </c>
    </row>
    <row r="585" spans="1:7" x14ac:dyDescent="0.2">
      <c r="A585" t="s">
        <v>601</v>
      </c>
      <c r="B585">
        <v>129179</v>
      </c>
      <c r="C585">
        <v>12</v>
      </c>
      <c r="D585" t="s">
        <v>326</v>
      </c>
      <c r="E585">
        <v>422</v>
      </c>
      <c r="F585">
        <v>4</v>
      </c>
      <c r="G585">
        <v>35.166666666666657</v>
      </c>
    </row>
    <row r="586" spans="1:7" x14ac:dyDescent="0.2">
      <c r="A586" t="s">
        <v>602</v>
      </c>
      <c r="B586">
        <v>129200</v>
      </c>
      <c r="C586">
        <v>216</v>
      </c>
      <c r="D586" t="s">
        <v>326</v>
      </c>
      <c r="E586">
        <v>249</v>
      </c>
      <c r="F586">
        <v>70</v>
      </c>
      <c r="G586">
        <v>1.1527777777777779</v>
      </c>
    </row>
    <row r="587" spans="1:7" x14ac:dyDescent="0.2">
      <c r="A587" t="s">
        <v>603</v>
      </c>
      <c r="B587">
        <v>129244</v>
      </c>
      <c r="C587">
        <v>215</v>
      </c>
      <c r="D587" t="s">
        <v>326</v>
      </c>
      <c r="E587">
        <v>77</v>
      </c>
      <c r="F587">
        <v>181</v>
      </c>
      <c r="G587">
        <v>0.35813953488372091</v>
      </c>
    </row>
    <row r="588" spans="1:7" x14ac:dyDescent="0.2">
      <c r="A588" t="s">
        <v>604</v>
      </c>
      <c r="B588">
        <v>131884</v>
      </c>
      <c r="C588">
        <v>82</v>
      </c>
      <c r="D588" t="s">
        <v>326</v>
      </c>
      <c r="E588">
        <v>99</v>
      </c>
      <c r="F588">
        <v>23</v>
      </c>
      <c r="G588">
        <v>1.2073170731707319</v>
      </c>
    </row>
    <row r="589" spans="1:7" x14ac:dyDescent="0.2">
      <c r="A589" t="s">
        <v>605</v>
      </c>
      <c r="B589">
        <v>132066</v>
      </c>
      <c r="C589">
        <v>133</v>
      </c>
      <c r="D589" t="s">
        <v>326</v>
      </c>
      <c r="E589">
        <v>251</v>
      </c>
      <c r="F589">
        <v>3</v>
      </c>
      <c r="G589">
        <v>1.887218045112782</v>
      </c>
    </row>
    <row r="590" spans="1:7" x14ac:dyDescent="0.2">
      <c r="A590" t="s">
        <v>606</v>
      </c>
      <c r="B590">
        <v>132097</v>
      </c>
      <c r="C590">
        <v>377</v>
      </c>
      <c r="D590" t="s">
        <v>326</v>
      </c>
      <c r="E590">
        <v>47</v>
      </c>
      <c r="F590">
        <v>0</v>
      </c>
      <c r="G590">
        <v>0.12466843501326259</v>
      </c>
    </row>
    <row r="591" spans="1:7" x14ac:dyDescent="0.2">
      <c r="A591" t="s">
        <v>607</v>
      </c>
      <c r="B591">
        <v>132962</v>
      </c>
      <c r="C591">
        <v>123</v>
      </c>
      <c r="D591" t="s">
        <v>326</v>
      </c>
      <c r="E591">
        <v>243</v>
      </c>
      <c r="F591">
        <v>168</v>
      </c>
      <c r="G591">
        <v>1.975609756097561</v>
      </c>
    </row>
    <row r="592" spans="1:7" x14ac:dyDescent="0.2">
      <c r="A592" t="s">
        <v>608</v>
      </c>
      <c r="B592">
        <v>132998</v>
      </c>
      <c r="C592">
        <v>82</v>
      </c>
      <c r="D592" t="s">
        <v>326</v>
      </c>
      <c r="E592">
        <v>66</v>
      </c>
      <c r="F592">
        <v>97</v>
      </c>
      <c r="G592">
        <v>0.80487804878048785</v>
      </c>
    </row>
    <row r="593" spans="1:7" x14ac:dyDescent="0.2">
      <c r="A593" t="s">
        <v>609</v>
      </c>
      <c r="B593">
        <v>133567</v>
      </c>
      <c r="C593">
        <v>463</v>
      </c>
      <c r="D593" t="s">
        <v>326</v>
      </c>
      <c r="E593">
        <v>75</v>
      </c>
      <c r="F593">
        <v>253</v>
      </c>
      <c r="G593">
        <v>0.1619870410367171</v>
      </c>
    </row>
    <row r="594" spans="1:7" x14ac:dyDescent="0.2">
      <c r="A594" t="s">
        <v>610</v>
      </c>
      <c r="B594">
        <v>134938</v>
      </c>
      <c r="C594">
        <v>204</v>
      </c>
      <c r="D594" t="s">
        <v>326</v>
      </c>
      <c r="E594">
        <v>26</v>
      </c>
      <c r="F594">
        <v>42</v>
      </c>
      <c r="G594">
        <v>0.12745098039215691</v>
      </c>
    </row>
    <row r="595" spans="1:7" x14ac:dyDescent="0.2">
      <c r="A595" t="s">
        <v>611</v>
      </c>
      <c r="B595">
        <v>135100</v>
      </c>
      <c r="C595">
        <v>4</v>
      </c>
      <c r="D595" t="s">
        <v>326</v>
      </c>
      <c r="E595">
        <v>11</v>
      </c>
      <c r="F595">
        <v>0</v>
      </c>
      <c r="G595">
        <v>2.75</v>
      </c>
    </row>
    <row r="596" spans="1:7" x14ac:dyDescent="0.2">
      <c r="A596" t="s">
        <v>612</v>
      </c>
      <c r="B596">
        <v>135122</v>
      </c>
      <c r="C596">
        <v>862</v>
      </c>
      <c r="D596" t="s">
        <v>326</v>
      </c>
      <c r="E596">
        <v>280</v>
      </c>
      <c r="F596">
        <v>685</v>
      </c>
      <c r="G596">
        <v>0.3248259860788863</v>
      </c>
    </row>
    <row r="597" spans="1:7" x14ac:dyDescent="0.2">
      <c r="A597" t="s">
        <v>613</v>
      </c>
      <c r="B597">
        <v>135343</v>
      </c>
      <c r="C597">
        <v>109</v>
      </c>
      <c r="D597" t="s">
        <v>326</v>
      </c>
      <c r="E597">
        <v>324</v>
      </c>
      <c r="F597">
        <v>105</v>
      </c>
      <c r="G597">
        <v>2.972477064220183</v>
      </c>
    </row>
    <row r="598" spans="1:7" x14ac:dyDescent="0.2">
      <c r="A598" t="s">
        <v>614</v>
      </c>
      <c r="B598">
        <v>135368</v>
      </c>
      <c r="C598">
        <v>139</v>
      </c>
      <c r="D598" t="s">
        <v>326</v>
      </c>
      <c r="E598">
        <v>108</v>
      </c>
      <c r="F598">
        <v>30</v>
      </c>
      <c r="G598">
        <v>0.7769784172661871</v>
      </c>
    </row>
    <row r="599" spans="1:7" x14ac:dyDescent="0.2">
      <c r="A599" t="s">
        <v>615</v>
      </c>
      <c r="B599">
        <v>137813</v>
      </c>
      <c r="C599">
        <v>274</v>
      </c>
      <c r="D599" t="s">
        <v>326</v>
      </c>
      <c r="E599">
        <v>59</v>
      </c>
      <c r="F599">
        <v>51</v>
      </c>
      <c r="G599">
        <v>0.21532846715328471</v>
      </c>
    </row>
    <row r="600" spans="1:7" x14ac:dyDescent="0.2">
      <c r="A600" t="s">
        <v>616</v>
      </c>
      <c r="B600">
        <v>138516</v>
      </c>
      <c r="C600">
        <v>140</v>
      </c>
      <c r="D600" t="s">
        <v>326</v>
      </c>
      <c r="E600">
        <v>47</v>
      </c>
      <c r="F600">
        <v>30</v>
      </c>
      <c r="G600">
        <v>0.33571428571428569</v>
      </c>
    </row>
    <row r="601" spans="1:7" x14ac:dyDescent="0.2">
      <c r="A601" t="s">
        <v>617</v>
      </c>
      <c r="B601">
        <v>138774</v>
      </c>
      <c r="C601">
        <v>3</v>
      </c>
      <c r="D601" t="s">
        <v>326</v>
      </c>
      <c r="E601">
        <v>5</v>
      </c>
      <c r="F601">
        <v>0</v>
      </c>
      <c r="G601">
        <v>1.666666666666667</v>
      </c>
    </row>
    <row r="602" spans="1:7" x14ac:dyDescent="0.2">
      <c r="A602" t="s">
        <v>618</v>
      </c>
      <c r="B602">
        <v>141887</v>
      </c>
      <c r="C602">
        <v>276</v>
      </c>
      <c r="D602" t="s">
        <v>326</v>
      </c>
      <c r="E602">
        <v>46</v>
      </c>
      <c r="F602">
        <v>176</v>
      </c>
      <c r="G602">
        <v>0.16666666666666671</v>
      </c>
    </row>
    <row r="603" spans="1:7" x14ac:dyDescent="0.2">
      <c r="A603" t="s">
        <v>619</v>
      </c>
      <c r="B603">
        <v>142059</v>
      </c>
      <c r="C603">
        <v>10</v>
      </c>
      <c r="D603" t="s">
        <v>326</v>
      </c>
      <c r="E603">
        <v>1</v>
      </c>
      <c r="F603">
        <v>0</v>
      </c>
      <c r="G603">
        <v>0.1</v>
      </c>
    </row>
    <row r="604" spans="1:7" x14ac:dyDescent="0.2">
      <c r="A604" t="s">
        <v>620</v>
      </c>
      <c r="B604">
        <v>143651</v>
      </c>
      <c r="C604">
        <v>40</v>
      </c>
      <c r="D604" t="s">
        <v>326</v>
      </c>
      <c r="E604">
        <v>48</v>
      </c>
      <c r="F604">
        <v>16</v>
      </c>
      <c r="G604">
        <v>1.2</v>
      </c>
    </row>
    <row r="605" spans="1:7" x14ac:dyDescent="0.2">
      <c r="A605" t="s">
        <v>621</v>
      </c>
      <c r="B605">
        <v>143890</v>
      </c>
      <c r="C605">
        <v>670</v>
      </c>
      <c r="D605" t="s">
        <v>326</v>
      </c>
      <c r="E605">
        <v>3</v>
      </c>
      <c r="F605">
        <v>3</v>
      </c>
      <c r="G605">
        <v>4.4776119402985077E-3</v>
      </c>
    </row>
    <row r="606" spans="1:7" x14ac:dyDescent="0.2">
      <c r="A606" t="s">
        <v>622</v>
      </c>
      <c r="B606">
        <v>143994</v>
      </c>
      <c r="C606">
        <v>31</v>
      </c>
      <c r="D606" t="s">
        <v>326</v>
      </c>
      <c r="E606">
        <v>13</v>
      </c>
      <c r="F606">
        <v>19</v>
      </c>
      <c r="G606">
        <v>0.41935483870967738</v>
      </c>
    </row>
    <row r="607" spans="1:7" x14ac:dyDescent="0.2">
      <c r="A607" t="s">
        <v>623</v>
      </c>
      <c r="B607">
        <v>144320</v>
      </c>
      <c r="C607">
        <v>148</v>
      </c>
      <c r="D607" t="s">
        <v>326</v>
      </c>
      <c r="E607">
        <v>412</v>
      </c>
      <c r="F607">
        <v>36</v>
      </c>
      <c r="G607">
        <v>2.7837837837837842</v>
      </c>
    </row>
    <row r="608" spans="1:7" x14ac:dyDescent="0.2">
      <c r="A608" t="s">
        <v>624</v>
      </c>
      <c r="B608">
        <v>145461</v>
      </c>
      <c r="C608">
        <v>54</v>
      </c>
      <c r="D608" t="s">
        <v>326</v>
      </c>
      <c r="E608">
        <v>252</v>
      </c>
      <c r="F608">
        <v>0</v>
      </c>
      <c r="G608">
        <v>4.666666666666667</v>
      </c>
    </row>
    <row r="609" spans="1:7" x14ac:dyDescent="0.2">
      <c r="A609" t="s">
        <v>625</v>
      </c>
      <c r="B609">
        <v>145570</v>
      </c>
      <c r="C609">
        <v>189</v>
      </c>
      <c r="D609" t="s">
        <v>326</v>
      </c>
      <c r="E609">
        <v>88</v>
      </c>
      <c r="F609">
        <v>0</v>
      </c>
      <c r="G609">
        <v>0.46560846560846558</v>
      </c>
    </row>
    <row r="610" spans="1:7" x14ac:dyDescent="0.2">
      <c r="A610" t="s">
        <v>626</v>
      </c>
      <c r="B610">
        <v>147636</v>
      </c>
      <c r="C610">
        <v>91</v>
      </c>
      <c r="D610" t="s">
        <v>326</v>
      </c>
      <c r="E610">
        <v>410</v>
      </c>
      <c r="F610">
        <v>233</v>
      </c>
      <c r="G610">
        <v>4.5054945054945046</v>
      </c>
    </row>
    <row r="611" spans="1:7" x14ac:dyDescent="0.2">
      <c r="A611" t="s">
        <v>627</v>
      </c>
      <c r="B611">
        <v>148303</v>
      </c>
      <c r="C611">
        <v>15</v>
      </c>
      <c r="D611" t="s">
        <v>326</v>
      </c>
      <c r="E611">
        <v>9</v>
      </c>
      <c r="F611">
        <v>13</v>
      </c>
      <c r="G611">
        <v>0.6</v>
      </c>
    </row>
    <row r="612" spans="1:7" x14ac:dyDescent="0.2">
      <c r="A612" t="s">
        <v>628</v>
      </c>
      <c r="B612">
        <v>148367</v>
      </c>
      <c r="C612">
        <v>46</v>
      </c>
      <c r="D612" t="s">
        <v>326</v>
      </c>
      <c r="E612">
        <v>21</v>
      </c>
      <c r="F612">
        <v>0</v>
      </c>
      <c r="G612">
        <v>0.45652173913043481</v>
      </c>
    </row>
    <row r="613" spans="1:7" x14ac:dyDescent="0.2">
      <c r="A613" t="s">
        <v>629</v>
      </c>
      <c r="B613">
        <v>149335</v>
      </c>
      <c r="C613">
        <v>47</v>
      </c>
      <c r="D613" t="s">
        <v>326</v>
      </c>
      <c r="E613">
        <v>302</v>
      </c>
      <c r="F613">
        <v>9</v>
      </c>
      <c r="G613">
        <v>6.4255319148936172</v>
      </c>
    </row>
    <row r="614" spans="1:7" x14ac:dyDescent="0.2">
      <c r="A614" t="s">
        <v>630</v>
      </c>
      <c r="B614">
        <v>150938</v>
      </c>
      <c r="C614">
        <v>185</v>
      </c>
      <c r="D614" t="s">
        <v>326</v>
      </c>
      <c r="E614">
        <v>313</v>
      </c>
      <c r="F614">
        <v>227</v>
      </c>
      <c r="G614">
        <v>1.6918918918918919</v>
      </c>
    </row>
    <row r="615" spans="1:7" x14ac:dyDescent="0.2">
      <c r="A615" t="s">
        <v>631</v>
      </c>
      <c r="B615">
        <v>153711</v>
      </c>
      <c r="C615">
        <v>15</v>
      </c>
      <c r="D615" t="s">
        <v>326</v>
      </c>
      <c r="E615">
        <v>16</v>
      </c>
      <c r="F615">
        <v>2</v>
      </c>
      <c r="G615">
        <v>1.0666666666666671</v>
      </c>
    </row>
    <row r="616" spans="1:7" x14ac:dyDescent="0.2">
      <c r="A616" t="s">
        <v>632</v>
      </c>
      <c r="B616">
        <v>154313</v>
      </c>
      <c r="C616">
        <v>24</v>
      </c>
      <c r="D616" t="s">
        <v>326</v>
      </c>
      <c r="E616">
        <v>272</v>
      </c>
      <c r="F616">
        <v>20</v>
      </c>
      <c r="G616">
        <v>11.33333333333333</v>
      </c>
    </row>
    <row r="617" spans="1:7" x14ac:dyDescent="0.2">
      <c r="A617" t="s">
        <v>633</v>
      </c>
      <c r="B617">
        <v>154340</v>
      </c>
      <c r="C617">
        <v>180</v>
      </c>
      <c r="D617" t="s">
        <v>326</v>
      </c>
      <c r="E617">
        <v>867</v>
      </c>
      <c r="F617">
        <v>396</v>
      </c>
      <c r="G617">
        <v>4.8166666666666664</v>
      </c>
    </row>
    <row r="618" spans="1:7" x14ac:dyDescent="0.2">
      <c r="A618" t="s">
        <v>634</v>
      </c>
      <c r="B618">
        <v>154999</v>
      </c>
      <c r="C618">
        <v>35</v>
      </c>
      <c r="D618" t="s">
        <v>326</v>
      </c>
      <c r="E618">
        <v>8</v>
      </c>
      <c r="F618">
        <v>0</v>
      </c>
      <c r="G618">
        <v>0.22857142857142859</v>
      </c>
    </row>
    <row r="619" spans="1:7" x14ac:dyDescent="0.2">
      <c r="A619" t="s">
        <v>635</v>
      </c>
      <c r="B619">
        <v>155263</v>
      </c>
      <c r="C619">
        <v>154</v>
      </c>
      <c r="D619" t="s">
        <v>326</v>
      </c>
      <c r="E619">
        <v>179</v>
      </c>
      <c r="F619">
        <v>308</v>
      </c>
      <c r="G619">
        <v>1.162337662337662</v>
      </c>
    </row>
    <row r="620" spans="1:7" x14ac:dyDescent="0.2">
      <c r="A620" t="s">
        <v>636</v>
      </c>
      <c r="B620">
        <v>155646</v>
      </c>
      <c r="C620">
        <v>29</v>
      </c>
      <c r="D620" t="s">
        <v>326</v>
      </c>
      <c r="E620">
        <v>257</v>
      </c>
      <c r="F620">
        <v>44</v>
      </c>
      <c r="G620">
        <v>8.862068965517242</v>
      </c>
    </row>
    <row r="621" spans="1:7" x14ac:dyDescent="0.2">
      <c r="A621" t="s">
        <v>637</v>
      </c>
      <c r="B621">
        <v>156030</v>
      </c>
      <c r="C621">
        <v>38</v>
      </c>
      <c r="D621" t="s">
        <v>326</v>
      </c>
      <c r="E621">
        <v>55</v>
      </c>
      <c r="F621">
        <v>43</v>
      </c>
      <c r="G621">
        <v>1.4473684210526321</v>
      </c>
    </row>
    <row r="622" spans="1:7" x14ac:dyDescent="0.2">
      <c r="A622" t="s">
        <v>638</v>
      </c>
      <c r="B622">
        <v>156114</v>
      </c>
      <c r="C622">
        <v>47</v>
      </c>
      <c r="D622" t="s">
        <v>326</v>
      </c>
      <c r="E622">
        <v>28</v>
      </c>
      <c r="F622">
        <v>3</v>
      </c>
      <c r="G622">
        <v>0.5957446808510638</v>
      </c>
    </row>
    <row r="623" spans="1:7" x14ac:dyDescent="0.2">
      <c r="A623" t="s">
        <v>639</v>
      </c>
      <c r="B623">
        <v>156561</v>
      </c>
      <c r="C623">
        <v>49</v>
      </c>
      <c r="D623" t="s">
        <v>326</v>
      </c>
      <c r="E623">
        <v>54</v>
      </c>
      <c r="F623">
        <v>4</v>
      </c>
      <c r="G623">
        <v>1.1020408163265309</v>
      </c>
    </row>
    <row r="624" spans="1:7" x14ac:dyDescent="0.2">
      <c r="A624" t="s">
        <v>640</v>
      </c>
      <c r="B624">
        <v>156634</v>
      </c>
      <c r="C624">
        <v>8</v>
      </c>
      <c r="D624" t="s">
        <v>326</v>
      </c>
      <c r="E624">
        <v>61</v>
      </c>
      <c r="F624">
        <v>7</v>
      </c>
      <c r="G624">
        <v>7.625</v>
      </c>
    </row>
    <row r="625" spans="1:7" x14ac:dyDescent="0.2">
      <c r="A625" t="s">
        <v>641</v>
      </c>
      <c r="B625">
        <v>156843</v>
      </c>
      <c r="C625">
        <v>43</v>
      </c>
      <c r="D625" t="s">
        <v>326</v>
      </c>
      <c r="E625">
        <v>85</v>
      </c>
      <c r="F625">
        <v>32</v>
      </c>
      <c r="G625">
        <v>1.976744186046512</v>
      </c>
    </row>
    <row r="626" spans="1:7" x14ac:dyDescent="0.2">
      <c r="A626" t="s">
        <v>642</v>
      </c>
      <c r="B626">
        <v>157071</v>
      </c>
      <c r="C626">
        <v>151</v>
      </c>
      <c r="D626" t="s">
        <v>326</v>
      </c>
      <c r="E626">
        <v>631</v>
      </c>
      <c r="F626">
        <v>17</v>
      </c>
      <c r="G626">
        <v>4.1788079470198678</v>
      </c>
    </row>
    <row r="627" spans="1:7" x14ac:dyDescent="0.2">
      <c r="A627" t="s">
        <v>643</v>
      </c>
      <c r="B627">
        <v>157728</v>
      </c>
      <c r="C627">
        <v>45</v>
      </c>
      <c r="D627" t="s">
        <v>326</v>
      </c>
      <c r="E627">
        <v>20</v>
      </c>
      <c r="F627">
        <v>7</v>
      </c>
      <c r="G627">
        <v>0.44444444444444442</v>
      </c>
    </row>
    <row r="628" spans="1:7" x14ac:dyDescent="0.2">
      <c r="A628" t="s">
        <v>644</v>
      </c>
      <c r="B628">
        <v>157734</v>
      </c>
      <c r="C628">
        <v>68</v>
      </c>
      <c r="D628" t="s">
        <v>326</v>
      </c>
      <c r="E628">
        <v>92</v>
      </c>
      <c r="F628">
        <v>4</v>
      </c>
      <c r="G628">
        <v>1.3529411764705881</v>
      </c>
    </row>
    <row r="629" spans="1:7" x14ac:dyDescent="0.2">
      <c r="A629" t="s">
        <v>645</v>
      </c>
      <c r="B629">
        <v>157831</v>
      </c>
      <c r="C629">
        <v>5</v>
      </c>
      <c r="D629" t="s">
        <v>326</v>
      </c>
      <c r="E629">
        <v>251</v>
      </c>
      <c r="F629">
        <v>11</v>
      </c>
      <c r="G629">
        <v>50.2</v>
      </c>
    </row>
    <row r="630" spans="1:7" x14ac:dyDescent="0.2">
      <c r="A630" t="s">
        <v>646</v>
      </c>
      <c r="B630">
        <v>157911</v>
      </c>
      <c r="C630">
        <v>415</v>
      </c>
      <c r="D630" t="s">
        <v>326</v>
      </c>
      <c r="E630">
        <v>4</v>
      </c>
      <c r="F630">
        <v>0</v>
      </c>
      <c r="G630">
        <v>9.6385542168674707E-3</v>
      </c>
    </row>
    <row r="631" spans="1:7" x14ac:dyDescent="0.2">
      <c r="A631" t="s">
        <v>647</v>
      </c>
      <c r="B631">
        <v>158327</v>
      </c>
      <c r="C631">
        <v>323</v>
      </c>
      <c r="D631" t="s">
        <v>326</v>
      </c>
      <c r="E631">
        <v>1</v>
      </c>
      <c r="F631">
        <v>0</v>
      </c>
      <c r="G631">
        <v>3.095975232198143E-3</v>
      </c>
    </row>
    <row r="632" spans="1:7" x14ac:dyDescent="0.2">
      <c r="A632" t="s">
        <v>648</v>
      </c>
      <c r="B632">
        <v>158405</v>
      </c>
      <c r="C632">
        <v>15</v>
      </c>
      <c r="D632" t="s">
        <v>326</v>
      </c>
      <c r="E632">
        <v>85</v>
      </c>
      <c r="F632">
        <v>6</v>
      </c>
      <c r="G632">
        <v>5.666666666666667</v>
      </c>
    </row>
    <row r="633" spans="1:7" x14ac:dyDescent="0.2">
      <c r="A633" t="s">
        <v>649</v>
      </c>
      <c r="B633">
        <v>158758</v>
      </c>
      <c r="C633">
        <v>53</v>
      </c>
      <c r="D633" t="s">
        <v>326</v>
      </c>
      <c r="E633">
        <v>1</v>
      </c>
      <c r="F633">
        <v>0</v>
      </c>
      <c r="G633">
        <v>1.886792452830189E-2</v>
      </c>
    </row>
    <row r="634" spans="1:7" x14ac:dyDescent="0.2">
      <c r="A634" t="s">
        <v>650</v>
      </c>
      <c r="B634">
        <v>164112</v>
      </c>
      <c r="C634">
        <v>27</v>
      </c>
      <c r="D634" t="s">
        <v>326</v>
      </c>
      <c r="E634">
        <v>56</v>
      </c>
      <c r="F634">
        <v>0</v>
      </c>
      <c r="G634">
        <v>2.074074074074074</v>
      </c>
    </row>
    <row r="635" spans="1:7" x14ac:dyDescent="0.2">
      <c r="A635" t="s">
        <v>651</v>
      </c>
      <c r="B635">
        <v>164536</v>
      </c>
      <c r="C635">
        <v>196</v>
      </c>
      <c r="D635" t="s">
        <v>326</v>
      </c>
      <c r="E635">
        <v>31</v>
      </c>
      <c r="F635">
        <v>45</v>
      </c>
      <c r="G635">
        <v>0.15816326530612251</v>
      </c>
    </row>
    <row r="636" spans="1:7" x14ac:dyDescent="0.2">
      <c r="A636" t="s">
        <v>652</v>
      </c>
      <c r="B636">
        <v>164977</v>
      </c>
      <c r="C636">
        <v>22</v>
      </c>
      <c r="D636" t="s">
        <v>326</v>
      </c>
      <c r="E636">
        <v>11</v>
      </c>
      <c r="F636">
        <v>13</v>
      </c>
      <c r="G636">
        <v>0.5</v>
      </c>
    </row>
    <row r="637" spans="1:7" x14ac:dyDescent="0.2">
      <c r="A637" t="s">
        <v>653</v>
      </c>
      <c r="B637">
        <v>166224</v>
      </c>
      <c r="C637">
        <v>22</v>
      </c>
      <c r="D637" t="s">
        <v>326</v>
      </c>
      <c r="E637">
        <v>19</v>
      </c>
      <c r="F637">
        <v>36</v>
      </c>
      <c r="G637">
        <v>0.86363636363636365</v>
      </c>
    </row>
    <row r="638" spans="1:7" x14ac:dyDescent="0.2">
      <c r="A638" t="s">
        <v>654</v>
      </c>
      <c r="B638">
        <v>167139</v>
      </c>
      <c r="C638">
        <v>160</v>
      </c>
      <c r="D638" t="s">
        <v>326</v>
      </c>
      <c r="E638">
        <v>210</v>
      </c>
      <c r="F638">
        <v>2</v>
      </c>
      <c r="G638">
        <v>1.3125</v>
      </c>
    </row>
    <row r="639" spans="1:7" x14ac:dyDescent="0.2">
      <c r="A639" t="s">
        <v>655</v>
      </c>
      <c r="B639">
        <v>169787</v>
      </c>
      <c r="C639">
        <v>515</v>
      </c>
      <c r="D639" t="s">
        <v>326</v>
      </c>
      <c r="E639">
        <v>523</v>
      </c>
      <c r="F639">
        <v>69</v>
      </c>
      <c r="G639">
        <v>1.0155339805825241</v>
      </c>
    </row>
    <row r="640" spans="1:7" x14ac:dyDescent="0.2">
      <c r="A640" t="s">
        <v>656</v>
      </c>
      <c r="B640">
        <v>170384</v>
      </c>
      <c r="C640">
        <v>18</v>
      </c>
      <c r="D640" t="s">
        <v>326</v>
      </c>
      <c r="E640">
        <v>4</v>
      </c>
      <c r="F640">
        <v>8</v>
      </c>
      <c r="G640">
        <v>0.22222222222222221</v>
      </c>
    </row>
    <row r="641" spans="1:7" x14ac:dyDescent="0.2">
      <c r="A641" t="s">
        <v>657</v>
      </c>
      <c r="B641">
        <v>170623</v>
      </c>
      <c r="C641">
        <v>17</v>
      </c>
      <c r="D641" t="s">
        <v>326</v>
      </c>
      <c r="E641">
        <v>3</v>
      </c>
      <c r="F641">
        <v>0</v>
      </c>
      <c r="G641">
        <v>0.1764705882352941</v>
      </c>
    </row>
    <row r="642" spans="1:7" x14ac:dyDescent="0.2">
      <c r="A642" t="s">
        <v>658</v>
      </c>
      <c r="B642">
        <v>172684</v>
      </c>
      <c r="C642">
        <v>20</v>
      </c>
      <c r="D642" t="s">
        <v>326</v>
      </c>
      <c r="E642">
        <v>10</v>
      </c>
      <c r="F642">
        <v>0</v>
      </c>
      <c r="G642">
        <v>0.5</v>
      </c>
    </row>
    <row r="643" spans="1:7" x14ac:dyDescent="0.2">
      <c r="A643" t="s">
        <v>659</v>
      </c>
      <c r="B643">
        <v>172686</v>
      </c>
      <c r="C643">
        <v>1</v>
      </c>
      <c r="D643" t="s">
        <v>326</v>
      </c>
      <c r="E643">
        <v>90</v>
      </c>
      <c r="F643">
        <v>109</v>
      </c>
      <c r="G643">
        <v>90</v>
      </c>
    </row>
    <row r="644" spans="1:7" x14ac:dyDescent="0.2">
      <c r="A644" t="s">
        <v>660</v>
      </c>
      <c r="B644">
        <v>173528</v>
      </c>
      <c r="C644">
        <v>75</v>
      </c>
      <c r="D644" t="s">
        <v>326</v>
      </c>
      <c r="E644">
        <v>29</v>
      </c>
      <c r="F644">
        <v>18</v>
      </c>
      <c r="G644">
        <v>0.38666666666666671</v>
      </c>
    </row>
    <row r="645" spans="1:7" x14ac:dyDescent="0.2">
      <c r="A645" t="s">
        <v>661</v>
      </c>
      <c r="B645">
        <v>174235</v>
      </c>
      <c r="C645">
        <v>44</v>
      </c>
      <c r="D645" t="s">
        <v>326</v>
      </c>
      <c r="E645">
        <v>23</v>
      </c>
      <c r="F645">
        <v>27</v>
      </c>
      <c r="G645">
        <v>0.52272727272727271</v>
      </c>
    </row>
    <row r="646" spans="1:7" x14ac:dyDescent="0.2">
      <c r="A646" t="s">
        <v>662</v>
      </c>
      <c r="B646">
        <v>175721</v>
      </c>
      <c r="C646">
        <v>2200</v>
      </c>
      <c r="D646" t="s">
        <v>326</v>
      </c>
      <c r="E646">
        <v>1476</v>
      </c>
      <c r="F646">
        <v>110</v>
      </c>
      <c r="G646">
        <v>0.6709090909090909</v>
      </c>
    </row>
    <row r="647" spans="1:7" x14ac:dyDescent="0.2">
      <c r="A647" t="s">
        <v>663</v>
      </c>
      <c r="B647">
        <v>179811</v>
      </c>
      <c r="C647">
        <v>48</v>
      </c>
      <c r="D647" t="s">
        <v>326</v>
      </c>
      <c r="E647">
        <v>433</v>
      </c>
      <c r="F647">
        <v>13</v>
      </c>
      <c r="G647">
        <v>9.0208333333333339</v>
      </c>
    </row>
    <row r="648" spans="1:7" x14ac:dyDescent="0.2">
      <c r="A648" t="s">
        <v>664</v>
      </c>
      <c r="B648">
        <v>184616</v>
      </c>
      <c r="C648">
        <v>15</v>
      </c>
      <c r="D648" t="s">
        <v>326</v>
      </c>
      <c r="E648">
        <v>6</v>
      </c>
      <c r="F648">
        <v>1</v>
      </c>
      <c r="G648">
        <v>0.4</v>
      </c>
    </row>
    <row r="649" spans="1:7" x14ac:dyDescent="0.2">
      <c r="A649" t="s">
        <v>665</v>
      </c>
      <c r="B649">
        <v>185176</v>
      </c>
      <c r="C649">
        <v>49</v>
      </c>
      <c r="D649" t="s">
        <v>326</v>
      </c>
      <c r="E649">
        <v>22</v>
      </c>
      <c r="F649">
        <v>17</v>
      </c>
      <c r="G649">
        <v>0.44897959183673469</v>
      </c>
    </row>
    <row r="650" spans="1:7" x14ac:dyDescent="0.2">
      <c r="A650" t="s">
        <v>666</v>
      </c>
      <c r="B650">
        <v>185357</v>
      </c>
      <c r="C650">
        <v>100</v>
      </c>
      <c r="D650" t="s">
        <v>326</v>
      </c>
      <c r="E650">
        <v>290</v>
      </c>
      <c r="F650">
        <v>22</v>
      </c>
      <c r="G650">
        <v>2.9</v>
      </c>
    </row>
    <row r="651" spans="1:7" x14ac:dyDescent="0.2">
      <c r="A651" t="s">
        <v>667</v>
      </c>
      <c r="B651">
        <v>186872</v>
      </c>
      <c r="C651">
        <v>98</v>
      </c>
      <c r="D651" t="s">
        <v>326</v>
      </c>
      <c r="E651">
        <v>690</v>
      </c>
      <c r="F651">
        <v>403</v>
      </c>
      <c r="G651">
        <v>7.0408163265306118</v>
      </c>
    </row>
    <row r="652" spans="1:7" x14ac:dyDescent="0.2">
      <c r="A652" t="s">
        <v>668</v>
      </c>
      <c r="B652">
        <v>187670</v>
      </c>
      <c r="C652">
        <v>75</v>
      </c>
      <c r="D652" t="s">
        <v>326</v>
      </c>
      <c r="E652">
        <v>707</v>
      </c>
      <c r="F652">
        <v>163</v>
      </c>
      <c r="G652">
        <v>9.4266666666666659</v>
      </c>
    </row>
    <row r="653" spans="1:7" x14ac:dyDescent="0.2">
      <c r="A653" t="s">
        <v>669</v>
      </c>
      <c r="B653">
        <v>189441</v>
      </c>
      <c r="C653">
        <v>50</v>
      </c>
      <c r="D653" t="s">
        <v>326</v>
      </c>
      <c r="E653">
        <v>26</v>
      </c>
      <c r="F653">
        <v>10</v>
      </c>
      <c r="G653">
        <v>0.52</v>
      </c>
    </row>
    <row r="654" spans="1:7" x14ac:dyDescent="0.2">
      <c r="A654" t="s">
        <v>670</v>
      </c>
      <c r="B654">
        <v>193186</v>
      </c>
      <c r="C654">
        <v>25</v>
      </c>
      <c r="D654" t="s">
        <v>326</v>
      </c>
      <c r="E654">
        <v>5</v>
      </c>
      <c r="F654">
        <v>0</v>
      </c>
      <c r="G654">
        <v>0.2</v>
      </c>
    </row>
    <row r="655" spans="1:7" x14ac:dyDescent="0.2">
      <c r="A655" t="s">
        <v>671</v>
      </c>
      <c r="B655">
        <v>193540</v>
      </c>
      <c r="C655">
        <v>80</v>
      </c>
      <c r="D655" t="s">
        <v>326</v>
      </c>
      <c r="E655">
        <v>92</v>
      </c>
      <c r="F655">
        <v>0</v>
      </c>
      <c r="G655">
        <v>1.1499999999999999</v>
      </c>
    </row>
    <row r="656" spans="1:7" x14ac:dyDescent="0.2">
      <c r="A656" t="s">
        <v>672</v>
      </c>
      <c r="B656">
        <v>193887</v>
      </c>
      <c r="C656">
        <v>6</v>
      </c>
      <c r="D656" t="s">
        <v>326</v>
      </c>
      <c r="E656">
        <v>6</v>
      </c>
      <c r="F656">
        <v>0</v>
      </c>
      <c r="G656">
        <v>1</v>
      </c>
    </row>
    <row r="657" spans="1:7" x14ac:dyDescent="0.2">
      <c r="A657" t="s">
        <v>673</v>
      </c>
      <c r="B657">
        <v>197700</v>
      </c>
      <c r="C657">
        <v>170</v>
      </c>
      <c r="D657" t="s">
        <v>326</v>
      </c>
      <c r="E657">
        <v>883</v>
      </c>
      <c r="F657">
        <v>80</v>
      </c>
      <c r="G657">
        <v>5.1941176470588237</v>
      </c>
    </row>
    <row r="658" spans="1:7" x14ac:dyDescent="0.2">
      <c r="A658" t="s">
        <v>674</v>
      </c>
      <c r="B658">
        <v>198553</v>
      </c>
      <c r="C658">
        <v>85</v>
      </c>
      <c r="D658" t="s">
        <v>326</v>
      </c>
      <c r="E658">
        <v>20</v>
      </c>
      <c r="F658">
        <v>20</v>
      </c>
      <c r="G658">
        <v>0.23529411764705879</v>
      </c>
    </row>
    <row r="659" spans="1:7" x14ac:dyDescent="0.2">
      <c r="A659" t="s">
        <v>675</v>
      </c>
      <c r="B659">
        <v>198611</v>
      </c>
      <c r="C659">
        <v>105</v>
      </c>
      <c r="D659" t="s">
        <v>326</v>
      </c>
      <c r="E659">
        <v>365</v>
      </c>
      <c r="F659">
        <v>0</v>
      </c>
      <c r="G659">
        <v>3.4761904761904758</v>
      </c>
    </row>
    <row r="660" spans="1:7" x14ac:dyDescent="0.2">
      <c r="A660" t="s">
        <v>676</v>
      </c>
      <c r="B660">
        <v>204302</v>
      </c>
      <c r="C660">
        <v>55</v>
      </c>
      <c r="D660" t="s">
        <v>326</v>
      </c>
      <c r="E660">
        <v>14</v>
      </c>
      <c r="F660">
        <v>9</v>
      </c>
      <c r="G660">
        <v>0.25454545454545452</v>
      </c>
    </row>
    <row r="661" spans="1:7" x14ac:dyDescent="0.2">
      <c r="A661" t="s">
        <v>677</v>
      </c>
      <c r="B661">
        <v>204311</v>
      </c>
      <c r="C661">
        <v>26</v>
      </c>
      <c r="D661" t="s">
        <v>326</v>
      </c>
      <c r="E661">
        <v>89</v>
      </c>
      <c r="F661">
        <v>5</v>
      </c>
      <c r="G661">
        <v>3.4230769230769229</v>
      </c>
    </row>
    <row r="662" spans="1:7" x14ac:dyDescent="0.2">
      <c r="A662" t="s">
        <v>678</v>
      </c>
      <c r="B662">
        <v>205183</v>
      </c>
      <c r="C662">
        <v>5</v>
      </c>
      <c r="D662" t="s">
        <v>326</v>
      </c>
      <c r="E662">
        <v>2</v>
      </c>
      <c r="F662">
        <v>0</v>
      </c>
      <c r="G662">
        <v>0.4</v>
      </c>
    </row>
    <row r="663" spans="1:7" x14ac:dyDescent="0.2">
      <c r="A663" t="s">
        <v>679</v>
      </c>
      <c r="B663">
        <v>205360</v>
      </c>
      <c r="C663">
        <v>356</v>
      </c>
      <c r="D663" t="s">
        <v>326</v>
      </c>
      <c r="E663">
        <v>311</v>
      </c>
      <c r="F663">
        <v>28</v>
      </c>
      <c r="G663">
        <v>0.8735955056179775</v>
      </c>
    </row>
    <row r="664" spans="1:7" x14ac:dyDescent="0.2">
      <c r="A664" t="s">
        <v>680</v>
      </c>
      <c r="B664">
        <v>205859</v>
      </c>
      <c r="C664">
        <v>35</v>
      </c>
      <c r="D664" t="s">
        <v>326</v>
      </c>
      <c r="E664">
        <v>4</v>
      </c>
      <c r="F664">
        <v>0</v>
      </c>
      <c r="G664">
        <v>0.1142857142857143</v>
      </c>
    </row>
    <row r="665" spans="1:7" x14ac:dyDescent="0.2">
      <c r="A665" t="s">
        <v>681</v>
      </c>
      <c r="B665">
        <v>210852</v>
      </c>
      <c r="C665">
        <v>21</v>
      </c>
      <c r="D665" t="s">
        <v>326</v>
      </c>
      <c r="E665">
        <v>17</v>
      </c>
      <c r="F665">
        <v>0</v>
      </c>
      <c r="G665">
        <v>0.80952380952380953</v>
      </c>
    </row>
    <row r="666" spans="1:7" x14ac:dyDescent="0.2">
      <c r="A666" t="s">
        <v>682</v>
      </c>
      <c r="B666">
        <v>212348</v>
      </c>
      <c r="C666">
        <v>32</v>
      </c>
      <c r="D666" t="s">
        <v>326</v>
      </c>
      <c r="E666">
        <v>19</v>
      </c>
      <c r="F666">
        <v>27</v>
      </c>
      <c r="G666">
        <v>0.59375</v>
      </c>
    </row>
    <row r="667" spans="1:7" x14ac:dyDescent="0.2">
      <c r="A667" t="s">
        <v>683</v>
      </c>
      <c r="B667">
        <v>216455</v>
      </c>
      <c r="C667">
        <v>7</v>
      </c>
      <c r="D667" t="s">
        <v>326</v>
      </c>
      <c r="E667">
        <v>2</v>
      </c>
      <c r="F667">
        <v>15</v>
      </c>
      <c r="G667">
        <v>0.2857142857142857</v>
      </c>
    </row>
    <row r="668" spans="1:7" x14ac:dyDescent="0.2">
      <c r="A668" t="s">
        <v>684</v>
      </c>
      <c r="B668">
        <v>216931</v>
      </c>
      <c r="C668">
        <v>106</v>
      </c>
      <c r="D668" t="s">
        <v>326</v>
      </c>
      <c r="E668">
        <v>50</v>
      </c>
      <c r="F668">
        <v>57</v>
      </c>
      <c r="G668">
        <v>0.47169811320754718</v>
      </c>
    </row>
    <row r="669" spans="1:7" x14ac:dyDescent="0.2">
      <c r="A669" t="s">
        <v>685</v>
      </c>
      <c r="B669">
        <v>222038</v>
      </c>
      <c r="C669">
        <v>10</v>
      </c>
      <c r="D669" t="s">
        <v>326</v>
      </c>
      <c r="E669">
        <v>3</v>
      </c>
      <c r="F669">
        <v>0</v>
      </c>
      <c r="G669">
        <v>0.3</v>
      </c>
    </row>
    <row r="670" spans="1:7" x14ac:dyDescent="0.2">
      <c r="A670" t="s">
        <v>686</v>
      </c>
      <c r="B670">
        <v>223835</v>
      </c>
      <c r="C670">
        <v>147</v>
      </c>
      <c r="D670" t="s">
        <v>326</v>
      </c>
      <c r="E670">
        <v>52</v>
      </c>
      <c r="F670">
        <v>53</v>
      </c>
      <c r="G670">
        <v>0.35374149659863952</v>
      </c>
    </row>
    <row r="671" spans="1:7" x14ac:dyDescent="0.2">
      <c r="A671" t="s">
        <v>687</v>
      </c>
      <c r="B671">
        <v>230607</v>
      </c>
      <c r="C671">
        <v>58</v>
      </c>
      <c r="D671" t="s">
        <v>326</v>
      </c>
      <c r="E671">
        <v>35</v>
      </c>
      <c r="F671">
        <v>38</v>
      </c>
      <c r="G671">
        <v>0.60344827586206895</v>
      </c>
    </row>
    <row r="672" spans="1:7" x14ac:dyDescent="0.2">
      <c r="A672" t="s">
        <v>688</v>
      </c>
      <c r="B672">
        <v>230939</v>
      </c>
      <c r="C672">
        <v>14</v>
      </c>
      <c r="D672" t="s">
        <v>326</v>
      </c>
      <c r="E672">
        <v>3</v>
      </c>
      <c r="F672">
        <v>0</v>
      </c>
      <c r="G672">
        <v>0.2142857142857143</v>
      </c>
    </row>
    <row r="673" spans="1:7" x14ac:dyDescent="0.2">
      <c r="A673" t="s">
        <v>689</v>
      </c>
      <c r="B673">
        <v>237422</v>
      </c>
      <c r="C673">
        <v>16</v>
      </c>
      <c r="D673" t="s">
        <v>326</v>
      </c>
      <c r="E673">
        <v>5</v>
      </c>
      <c r="F673">
        <v>5</v>
      </c>
      <c r="G673">
        <v>0.3125</v>
      </c>
    </row>
    <row r="674" spans="1:7" x14ac:dyDescent="0.2">
      <c r="A674" t="s">
        <v>690</v>
      </c>
      <c r="B674">
        <v>241689</v>
      </c>
      <c r="C674">
        <v>6</v>
      </c>
      <c r="D674" t="s">
        <v>326</v>
      </c>
      <c r="E674">
        <v>3</v>
      </c>
      <c r="F674">
        <v>43</v>
      </c>
      <c r="G674">
        <v>0.5</v>
      </c>
    </row>
    <row r="675" spans="1:7" x14ac:dyDescent="0.2">
      <c r="A675" t="s">
        <v>691</v>
      </c>
      <c r="B675">
        <v>252871</v>
      </c>
      <c r="C675">
        <v>3</v>
      </c>
      <c r="D675" t="s">
        <v>326</v>
      </c>
      <c r="E675">
        <v>4</v>
      </c>
      <c r="F675">
        <v>3</v>
      </c>
      <c r="G675">
        <v>1.333333333333333</v>
      </c>
    </row>
    <row r="676" spans="1:7" x14ac:dyDescent="0.2">
      <c r="A676" t="s">
        <v>692</v>
      </c>
      <c r="B676">
        <v>253844</v>
      </c>
      <c r="C676">
        <v>5</v>
      </c>
      <c r="D676" t="s">
        <v>326</v>
      </c>
      <c r="E676">
        <v>0</v>
      </c>
      <c r="F676">
        <v>2</v>
      </c>
      <c r="G676">
        <v>0</v>
      </c>
    </row>
    <row r="677" spans="1:7" x14ac:dyDescent="0.2">
      <c r="A677" t="s">
        <v>693</v>
      </c>
      <c r="B677">
        <v>270032</v>
      </c>
      <c r="C677">
        <v>28</v>
      </c>
      <c r="D677" t="s">
        <v>326</v>
      </c>
      <c r="E677">
        <v>6</v>
      </c>
      <c r="F677">
        <v>3</v>
      </c>
      <c r="G677">
        <v>0.2142857142857143</v>
      </c>
    </row>
    <row r="678" spans="1:7" x14ac:dyDescent="0.2">
      <c r="A678" t="s">
        <v>694</v>
      </c>
      <c r="B678">
        <v>293426</v>
      </c>
      <c r="C678">
        <v>8</v>
      </c>
      <c r="D678" t="s">
        <v>326</v>
      </c>
      <c r="E678">
        <v>9</v>
      </c>
      <c r="F678">
        <v>12</v>
      </c>
      <c r="G678">
        <v>1.125</v>
      </c>
    </row>
    <row r="679" spans="1:7" x14ac:dyDescent="0.2">
      <c r="A679" t="s">
        <v>695</v>
      </c>
      <c r="B679">
        <v>300074</v>
      </c>
      <c r="C679">
        <v>1</v>
      </c>
      <c r="D679" t="s">
        <v>326</v>
      </c>
      <c r="E679">
        <v>154</v>
      </c>
      <c r="F679">
        <v>3</v>
      </c>
      <c r="G679">
        <v>154</v>
      </c>
    </row>
    <row r="680" spans="1:7" x14ac:dyDescent="0.2">
      <c r="A680" t="s">
        <v>696</v>
      </c>
      <c r="B680">
        <v>300687</v>
      </c>
      <c r="C680">
        <v>120</v>
      </c>
      <c r="D680" t="s">
        <v>326</v>
      </c>
      <c r="E680">
        <v>18</v>
      </c>
      <c r="F680">
        <v>16</v>
      </c>
      <c r="G680">
        <v>0.15</v>
      </c>
    </row>
    <row r="681" spans="1:7" x14ac:dyDescent="0.2">
      <c r="A681" t="s">
        <v>697</v>
      </c>
      <c r="B681">
        <v>301506</v>
      </c>
      <c r="C681">
        <v>20</v>
      </c>
      <c r="D681" t="s">
        <v>326</v>
      </c>
      <c r="E681">
        <v>280</v>
      </c>
      <c r="F681">
        <v>48</v>
      </c>
      <c r="G681">
        <v>14</v>
      </c>
    </row>
    <row r="682" spans="1:7" x14ac:dyDescent="0.2">
      <c r="A682" t="s">
        <v>698</v>
      </c>
      <c r="B682">
        <v>302836</v>
      </c>
      <c r="C682">
        <v>8</v>
      </c>
      <c r="D682" t="s">
        <v>326</v>
      </c>
      <c r="E682">
        <v>577</v>
      </c>
      <c r="F682">
        <v>109</v>
      </c>
      <c r="G682">
        <v>72.125</v>
      </c>
    </row>
    <row r="683" spans="1:7" x14ac:dyDescent="0.2">
      <c r="A683" t="s">
        <v>699</v>
      </c>
      <c r="B683">
        <v>302987</v>
      </c>
      <c r="C683">
        <v>16</v>
      </c>
      <c r="D683" t="s">
        <v>326</v>
      </c>
      <c r="E683">
        <v>8</v>
      </c>
      <c r="F683">
        <v>18</v>
      </c>
      <c r="G683">
        <v>0.5</v>
      </c>
    </row>
    <row r="684" spans="1:7" x14ac:dyDescent="0.2">
      <c r="A684" t="s">
        <v>700</v>
      </c>
      <c r="B684">
        <v>303223</v>
      </c>
      <c r="C684">
        <v>247</v>
      </c>
      <c r="D684" t="s">
        <v>326</v>
      </c>
      <c r="E684">
        <v>938</v>
      </c>
      <c r="F684">
        <v>211</v>
      </c>
      <c r="G684">
        <v>3.7975708502024288</v>
      </c>
    </row>
    <row r="685" spans="1:7" x14ac:dyDescent="0.2">
      <c r="A685" t="s">
        <v>701</v>
      </c>
      <c r="B685">
        <v>304016</v>
      </c>
      <c r="C685">
        <v>15</v>
      </c>
      <c r="D685" t="s">
        <v>326</v>
      </c>
      <c r="E685">
        <v>30</v>
      </c>
      <c r="F685">
        <v>12</v>
      </c>
      <c r="G685">
        <v>2</v>
      </c>
    </row>
    <row r="686" spans="1:7" x14ac:dyDescent="0.2">
      <c r="A686" t="s">
        <v>702</v>
      </c>
      <c r="B686">
        <v>305896</v>
      </c>
      <c r="C686">
        <v>152</v>
      </c>
      <c r="D686" t="s">
        <v>326</v>
      </c>
      <c r="E686">
        <v>323</v>
      </c>
      <c r="F686">
        <v>78</v>
      </c>
      <c r="G686">
        <v>2.125</v>
      </c>
    </row>
    <row r="687" spans="1:7" x14ac:dyDescent="0.2">
      <c r="A687" t="s">
        <v>703</v>
      </c>
      <c r="B687">
        <v>305997</v>
      </c>
      <c r="C687">
        <v>32</v>
      </c>
      <c r="D687" t="s">
        <v>326</v>
      </c>
      <c r="E687">
        <v>155</v>
      </c>
      <c r="F687">
        <v>37</v>
      </c>
      <c r="G687">
        <v>4.84375</v>
      </c>
    </row>
    <row r="688" spans="1:7" x14ac:dyDescent="0.2">
      <c r="A688" t="s">
        <v>704</v>
      </c>
      <c r="B688">
        <v>306038</v>
      </c>
      <c r="C688">
        <v>105</v>
      </c>
      <c r="D688" t="s">
        <v>326</v>
      </c>
      <c r="E688">
        <v>179</v>
      </c>
      <c r="F688">
        <v>17</v>
      </c>
      <c r="G688">
        <v>1.7047619047619049</v>
      </c>
    </row>
    <row r="689" spans="1:7" x14ac:dyDescent="0.2">
      <c r="A689" t="s">
        <v>705</v>
      </c>
      <c r="B689">
        <v>307831</v>
      </c>
      <c r="C689">
        <v>28</v>
      </c>
      <c r="D689" t="s">
        <v>326</v>
      </c>
      <c r="E689">
        <v>92</v>
      </c>
      <c r="F689">
        <v>149</v>
      </c>
      <c r="G689">
        <v>3.285714285714286</v>
      </c>
    </row>
    <row r="690" spans="1:7" x14ac:dyDescent="0.2">
      <c r="A690" t="s">
        <v>706</v>
      </c>
      <c r="B690">
        <v>308856</v>
      </c>
      <c r="C690">
        <v>275</v>
      </c>
      <c r="D690" t="s">
        <v>326</v>
      </c>
      <c r="E690">
        <v>29</v>
      </c>
      <c r="F690">
        <v>25</v>
      </c>
      <c r="G690">
        <v>0.1054545454545455</v>
      </c>
    </row>
    <row r="691" spans="1:7" x14ac:dyDescent="0.2">
      <c r="A691" t="s">
        <v>707</v>
      </c>
      <c r="B691">
        <v>309225</v>
      </c>
      <c r="C691">
        <v>16</v>
      </c>
      <c r="D691" t="s">
        <v>326</v>
      </c>
      <c r="E691">
        <v>0</v>
      </c>
      <c r="F691">
        <v>1</v>
      </c>
      <c r="G691">
        <v>0</v>
      </c>
    </row>
    <row r="692" spans="1:7" x14ac:dyDescent="0.2">
      <c r="A692" t="s">
        <v>708</v>
      </c>
      <c r="B692">
        <v>309455</v>
      </c>
      <c r="C692">
        <v>7</v>
      </c>
      <c r="D692" t="s">
        <v>326</v>
      </c>
      <c r="E692">
        <v>0</v>
      </c>
      <c r="F692">
        <v>1</v>
      </c>
      <c r="G692">
        <v>0</v>
      </c>
    </row>
    <row r="693" spans="1:7" x14ac:dyDescent="0.2">
      <c r="A693" t="s">
        <v>709</v>
      </c>
      <c r="B693">
        <v>309704</v>
      </c>
      <c r="C693">
        <v>198</v>
      </c>
      <c r="D693" t="s">
        <v>326</v>
      </c>
      <c r="E693">
        <v>12</v>
      </c>
      <c r="F693">
        <v>7</v>
      </c>
      <c r="G693">
        <v>6.0606060606060608E-2</v>
      </c>
    </row>
    <row r="694" spans="1:7" x14ac:dyDescent="0.2">
      <c r="A694" t="s">
        <v>710</v>
      </c>
      <c r="B694">
        <v>309995</v>
      </c>
      <c r="C694">
        <v>458</v>
      </c>
      <c r="D694" t="s">
        <v>326</v>
      </c>
      <c r="E694">
        <v>819</v>
      </c>
      <c r="F694">
        <v>46</v>
      </c>
      <c r="G694">
        <v>1.7882096069869</v>
      </c>
    </row>
    <row r="695" spans="1:7" x14ac:dyDescent="0.2">
      <c r="A695" t="s">
        <v>711</v>
      </c>
      <c r="B695">
        <v>310328</v>
      </c>
      <c r="C695">
        <v>6</v>
      </c>
      <c r="D695" t="s">
        <v>326</v>
      </c>
      <c r="E695">
        <v>1</v>
      </c>
      <c r="F695">
        <v>9</v>
      </c>
      <c r="G695">
        <v>0.16666666666666671</v>
      </c>
    </row>
    <row r="696" spans="1:7" x14ac:dyDescent="0.2">
      <c r="A696" t="s">
        <v>712</v>
      </c>
      <c r="B696">
        <v>310479</v>
      </c>
      <c r="C696">
        <v>44</v>
      </c>
      <c r="D696" t="s">
        <v>326</v>
      </c>
      <c r="E696">
        <v>16</v>
      </c>
      <c r="F696">
        <v>5</v>
      </c>
      <c r="G696">
        <v>0.36363636363636359</v>
      </c>
    </row>
    <row r="697" spans="1:7" x14ac:dyDescent="0.2">
      <c r="A697" t="s">
        <v>713</v>
      </c>
      <c r="B697">
        <v>310911</v>
      </c>
      <c r="C697">
        <v>58</v>
      </c>
      <c r="D697" t="s">
        <v>326</v>
      </c>
      <c r="E697">
        <v>265</v>
      </c>
      <c r="F697">
        <v>21</v>
      </c>
      <c r="G697">
        <v>4.568965517241379</v>
      </c>
    </row>
    <row r="698" spans="1:7" x14ac:dyDescent="0.2">
      <c r="A698" t="s">
        <v>714</v>
      </c>
      <c r="B698">
        <v>311450</v>
      </c>
      <c r="C698">
        <v>17</v>
      </c>
      <c r="D698" t="s">
        <v>326</v>
      </c>
      <c r="E698">
        <v>66</v>
      </c>
      <c r="F698">
        <v>0</v>
      </c>
      <c r="G698">
        <v>3.882352941176471</v>
      </c>
    </row>
    <row r="699" spans="1:7" x14ac:dyDescent="0.2">
      <c r="A699" t="s">
        <v>715</v>
      </c>
      <c r="B699">
        <v>313325</v>
      </c>
      <c r="C699">
        <v>1</v>
      </c>
      <c r="D699" t="s">
        <v>326</v>
      </c>
      <c r="E699">
        <v>8</v>
      </c>
      <c r="F699">
        <v>10</v>
      </c>
      <c r="G699">
        <v>8</v>
      </c>
    </row>
    <row r="700" spans="1:7" x14ac:dyDescent="0.2">
      <c r="A700" t="s">
        <v>716</v>
      </c>
      <c r="B700">
        <v>313412</v>
      </c>
      <c r="C700">
        <v>5</v>
      </c>
      <c r="D700" t="s">
        <v>326</v>
      </c>
      <c r="E700">
        <v>5</v>
      </c>
      <c r="F700">
        <v>2</v>
      </c>
      <c r="G700">
        <v>1</v>
      </c>
    </row>
    <row r="701" spans="1:7" x14ac:dyDescent="0.2">
      <c r="A701" t="s">
        <v>717</v>
      </c>
      <c r="B701">
        <v>313790</v>
      </c>
      <c r="C701">
        <v>295</v>
      </c>
      <c r="D701" t="s">
        <v>326</v>
      </c>
      <c r="E701">
        <v>1099</v>
      </c>
      <c r="F701">
        <v>8</v>
      </c>
      <c r="G701">
        <v>3.725423728813559</v>
      </c>
    </row>
    <row r="702" spans="1:7" x14ac:dyDescent="0.2">
      <c r="A702" t="s">
        <v>718</v>
      </c>
      <c r="B702">
        <v>315176</v>
      </c>
      <c r="C702">
        <v>83</v>
      </c>
      <c r="D702" t="s">
        <v>326</v>
      </c>
      <c r="E702">
        <v>13</v>
      </c>
      <c r="F702">
        <v>2</v>
      </c>
      <c r="G702">
        <v>0.15662650602409639</v>
      </c>
    </row>
    <row r="703" spans="1:7" x14ac:dyDescent="0.2">
      <c r="A703" t="s">
        <v>719</v>
      </c>
      <c r="B703">
        <v>315428</v>
      </c>
      <c r="C703">
        <v>28</v>
      </c>
      <c r="D703" t="s">
        <v>326</v>
      </c>
      <c r="E703">
        <v>183</v>
      </c>
      <c r="F703">
        <v>26</v>
      </c>
      <c r="G703">
        <v>6.5357142857142856</v>
      </c>
    </row>
    <row r="704" spans="1:7" x14ac:dyDescent="0.2">
      <c r="A704" t="s">
        <v>720</v>
      </c>
      <c r="B704">
        <v>316023</v>
      </c>
      <c r="C704">
        <v>28</v>
      </c>
      <c r="D704" t="s">
        <v>326</v>
      </c>
      <c r="E704">
        <v>25</v>
      </c>
      <c r="F704">
        <v>12</v>
      </c>
      <c r="G704">
        <v>0.8928571428571429</v>
      </c>
    </row>
    <row r="705" spans="1:7" x14ac:dyDescent="0.2">
      <c r="A705" t="s">
        <v>721</v>
      </c>
      <c r="B705">
        <v>316716</v>
      </c>
      <c r="C705">
        <v>724</v>
      </c>
      <c r="D705" t="s">
        <v>326</v>
      </c>
      <c r="E705">
        <v>224</v>
      </c>
      <c r="F705">
        <v>323</v>
      </c>
      <c r="G705">
        <v>0.30939226519337021</v>
      </c>
    </row>
    <row r="706" spans="1:7" x14ac:dyDescent="0.2">
      <c r="A706" t="s">
        <v>722</v>
      </c>
      <c r="B706">
        <v>317638</v>
      </c>
      <c r="C706">
        <v>23</v>
      </c>
      <c r="D706" t="s">
        <v>326</v>
      </c>
      <c r="E706">
        <v>24</v>
      </c>
      <c r="F706">
        <v>32</v>
      </c>
      <c r="G706">
        <v>1.043478260869565</v>
      </c>
    </row>
    <row r="707" spans="1:7" x14ac:dyDescent="0.2">
      <c r="A707" t="s">
        <v>723</v>
      </c>
      <c r="B707">
        <v>318425</v>
      </c>
      <c r="C707">
        <v>25</v>
      </c>
      <c r="D707" t="s">
        <v>326</v>
      </c>
      <c r="E707">
        <v>27</v>
      </c>
      <c r="F707">
        <v>0</v>
      </c>
      <c r="G707">
        <v>1.08</v>
      </c>
    </row>
    <row r="708" spans="1:7" x14ac:dyDescent="0.2">
      <c r="A708" t="s">
        <v>724</v>
      </c>
      <c r="B708">
        <v>319013</v>
      </c>
      <c r="C708">
        <v>17</v>
      </c>
      <c r="D708" t="s">
        <v>326</v>
      </c>
      <c r="E708">
        <v>60</v>
      </c>
      <c r="F708">
        <v>0</v>
      </c>
      <c r="G708">
        <v>3.5294117647058818</v>
      </c>
    </row>
    <row r="709" spans="1:7" x14ac:dyDescent="0.2">
      <c r="A709" t="s">
        <v>725</v>
      </c>
      <c r="B709">
        <v>319148</v>
      </c>
      <c r="C709">
        <v>20</v>
      </c>
      <c r="D709" t="s">
        <v>326</v>
      </c>
      <c r="E709">
        <v>7</v>
      </c>
      <c r="F709">
        <v>5</v>
      </c>
      <c r="G709">
        <v>0.35</v>
      </c>
    </row>
    <row r="710" spans="1:7" x14ac:dyDescent="0.2">
      <c r="A710" t="s">
        <v>726</v>
      </c>
      <c r="B710">
        <v>320631</v>
      </c>
      <c r="C710">
        <v>63</v>
      </c>
      <c r="D710" t="s">
        <v>326</v>
      </c>
      <c r="E710">
        <v>222</v>
      </c>
      <c r="F710">
        <v>181</v>
      </c>
      <c r="G710">
        <v>3.5238095238095242</v>
      </c>
    </row>
    <row r="711" spans="1:7" x14ac:dyDescent="0.2">
      <c r="A711" t="s">
        <v>727</v>
      </c>
      <c r="B711">
        <v>320923</v>
      </c>
      <c r="C711">
        <v>67</v>
      </c>
      <c r="D711" t="s">
        <v>326</v>
      </c>
      <c r="E711">
        <v>295</v>
      </c>
      <c r="F711">
        <v>0</v>
      </c>
      <c r="G711">
        <v>4.4029850746268657</v>
      </c>
    </row>
    <row r="712" spans="1:7" x14ac:dyDescent="0.2">
      <c r="A712" t="s">
        <v>728</v>
      </c>
      <c r="B712">
        <v>321168</v>
      </c>
      <c r="C712">
        <v>36</v>
      </c>
      <c r="D712" t="s">
        <v>326</v>
      </c>
      <c r="E712">
        <v>13</v>
      </c>
      <c r="F712">
        <v>17</v>
      </c>
      <c r="G712">
        <v>0.3611111111111111</v>
      </c>
    </row>
    <row r="713" spans="1:7" x14ac:dyDescent="0.2">
      <c r="A713" t="s">
        <v>729</v>
      </c>
      <c r="B713">
        <v>321467</v>
      </c>
      <c r="C713">
        <v>9</v>
      </c>
      <c r="D713" t="s">
        <v>326</v>
      </c>
      <c r="E713">
        <v>40</v>
      </c>
      <c r="F713">
        <v>74</v>
      </c>
      <c r="G713">
        <v>4.4444444444444446</v>
      </c>
    </row>
    <row r="714" spans="1:7" x14ac:dyDescent="0.2">
      <c r="A714" t="s">
        <v>730</v>
      </c>
      <c r="B714">
        <v>321757</v>
      </c>
      <c r="C714">
        <v>12</v>
      </c>
      <c r="D714" t="s">
        <v>326</v>
      </c>
      <c r="E714">
        <v>4</v>
      </c>
      <c r="F714">
        <v>5</v>
      </c>
      <c r="G714">
        <v>0.33333333333333331</v>
      </c>
    </row>
    <row r="715" spans="1:7" x14ac:dyDescent="0.2">
      <c r="A715" t="s">
        <v>731</v>
      </c>
      <c r="B715">
        <v>321833</v>
      </c>
      <c r="C715">
        <v>206</v>
      </c>
      <c r="D715" t="s">
        <v>326</v>
      </c>
      <c r="E715">
        <v>550</v>
      </c>
      <c r="F715">
        <v>1</v>
      </c>
      <c r="G715">
        <v>2.6699029126213589</v>
      </c>
    </row>
    <row r="716" spans="1:7" x14ac:dyDescent="0.2">
      <c r="A716" t="s">
        <v>732</v>
      </c>
      <c r="B716">
        <v>322638</v>
      </c>
      <c r="C716">
        <v>10</v>
      </c>
      <c r="D716" t="s">
        <v>326</v>
      </c>
      <c r="E716">
        <v>129</v>
      </c>
      <c r="F716">
        <v>2</v>
      </c>
      <c r="G716">
        <v>12.9</v>
      </c>
    </row>
    <row r="717" spans="1:7" x14ac:dyDescent="0.2">
      <c r="A717" t="s">
        <v>733</v>
      </c>
      <c r="B717">
        <v>322803</v>
      </c>
      <c r="C717">
        <v>31</v>
      </c>
      <c r="D717" t="s">
        <v>326</v>
      </c>
      <c r="E717">
        <v>89</v>
      </c>
      <c r="F717">
        <v>11</v>
      </c>
      <c r="G717">
        <v>2.870967741935484</v>
      </c>
    </row>
    <row r="718" spans="1:7" x14ac:dyDescent="0.2">
      <c r="A718" t="s">
        <v>734</v>
      </c>
      <c r="B718">
        <v>323651</v>
      </c>
      <c r="C718">
        <v>20</v>
      </c>
      <c r="D718" t="s">
        <v>326</v>
      </c>
      <c r="E718">
        <v>6</v>
      </c>
      <c r="F718">
        <v>0</v>
      </c>
      <c r="G718">
        <v>0.3</v>
      </c>
    </row>
    <row r="719" spans="1:7" x14ac:dyDescent="0.2">
      <c r="A719" t="s">
        <v>735</v>
      </c>
      <c r="B719">
        <v>323664</v>
      </c>
      <c r="C719">
        <v>1240</v>
      </c>
      <c r="D719" t="s">
        <v>326</v>
      </c>
      <c r="E719">
        <v>628</v>
      </c>
      <c r="F719">
        <v>334</v>
      </c>
      <c r="G719">
        <v>0.50645161290322582</v>
      </c>
    </row>
    <row r="720" spans="1:7" x14ac:dyDescent="0.2">
      <c r="A720" t="s">
        <v>736</v>
      </c>
      <c r="B720">
        <v>324163</v>
      </c>
      <c r="C720">
        <v>2</v>
      </c>
      <c r="D720" t="s">
        <v>326</v>
      </c>
      <c r="E720">
        <v>117</v>
      </c>
      <c r="F720">
        <v>10</v>
      </c>
      <c r="G720">
        <v>58.5</v>
      </c>
    </row>
    <row r="721" spans="1:7" x14ac:dyDescent="0.2">
      <c r="A721" t="s">
        <v>737</v>
      </c>
      <c r="B721">
        <v>324380</v>
      </c>
      <c r="C721">
        <v>43</v>
      </c>
      <c r="D721" t="s">
        <v>326</v>
      </c>
      <c r="E721">
        <v>34</v>
      </c>
      <c r="F721">
        <v>191</v>
      </c>
      <c r="G721">
        <v>0.79069767441860461</v>
      </c>
    </row>
    <row r="722" spans="1:7" x14ac:dyDescent="0.2">
      <c r="A722" t="s">
        <v>738</v>
      </c>
      <c r="B722">
        <v>325338</v>
      </c>
      <c r="C722">
        <v>20</v>
      </c>
      <c r="D722" t="s">
        <v>326</v>
      </c>
      <c r="E722">
        <v>597</v>
      </c>
      <c r="F722">
        <v>22</v>
      </c>
      <c r="G722">
        <v>29.85</v>
      </c>
    </row>
    <row r="723" spans="1:7" x14ac:dyDescent="0.2">
      <c r="A723" t="s">
        <v>739</v>
      </c>
      <c r="B723">
        <v>325495</v>
      </c>
      <c r="C723">
        <v>45</v>
      </c>
      <c r="D723" t="s">
        <v>326</v>
      </c>
      <c r="E723">
        <v>30</v>
      </c>
      <c r="F723">
        <v>0</v>
      </c>
      <c r="G723">
        <v>0.66666666666666663</v>
      </c>
    </row>
    <row r="724" spans="1:7" x14ac:dyDescent="0.2">
      <c r="A724" t="s">
        <v>740</v>
      </c>
      <c r="B724">
        <v>326005</v>
      </c>
      <c r="C724">
        <v>19</v>
      </c>
      <c r="D724" t="s">
        <v>326</v>
      </c>
      <c r="E724">
        <v>2</v>
      </c>
      <c r="F724">
        <v>0</v>
      </c>
      <c r="G724">
        <v>0.10526315789473679</v>
      </c>
    </row>
    <row r="725" spans="1:7" x14ac:dyDescent="0.2">
      <c r="A725" t="s">
        <v>741</v>
      </c>
      <c r="B725">
        <v>326240</v>
      </c>
      <c r="C725">
        <v>56</v>
      </c>
      <c r="D725" t="s">
        <v>326</v>
      </c>
      <c r="E725">
        <v>116</v>
      </c>
      <c r="F725">
        <v>27</v>
      </c>
      <c r="G725">
        <v>2.0714285714285721</v>
      </c>
    </row>
    <row r="726" spans="1:7" x14ac:dyDescent="0.2">
      <c r="A726" t="s">
        <v>742</v>
      </c>
      <c r="B726">
        <v>326941</v>
      </c>
      <c r="C726">
        <v>1358</v>
      </c>
      <c r="D726" t="s">
        <v>326</v>
      </c>
      <c r="E726">
        <v>51</v>
      </c>
      <c r="F726">
        <v>46</v>
      </c>
      <c r="G726">
        <v>3.755522827687776E-2</v>
      </c>
    </row>
    <row r="727" spans="1:7" x14ac:dyDescent="0.2">
      <c r="A727" t="s">
        <v>743</v>
      </c>
      <c r="B727">
        <v>327053</v>
      </c>
      <c r="C727">
        <v>10</v>
      </c>
      <c r="D727" t="s">
        <v>326</v>
      </c>
      <c r="E727">
        <v>28</v>
      </c>
      <c r="F727">
        <v>0</v>
      </c>
      <c r="G727">
        <v>2.8</v>
      </c>
    </row>
    <row r="728" spans="1:7" x14ac:dyDescent="0.2">
      <c r="A728" t="s">
        <v>744</v>
      </c>
      <c r="B728">
        <v>327797</v>
      </c>
      <c r="C728">
        <v>4184</v>
      </c>
      <c r="D728" t="s">
        <v>326</v>
      </c>
      <c r="E728">
        <v>743</v>
      </c>
      <c r="F728">
        <v>411</v>
      </c>
      <c r="G728">
        <v>0.17758126195028681</v>
      </c>
    </row>
    <row r="729" spans="1:7" x14ac:dyDescent="0.2">
      <c r="A729" t="s">
        <v>745</v>
      </c>
      <c r="B729">
        <v>328024</v>
      </c>
      <c r="C729">
        <v>85</v>
      </c>
      <c r="D729" t="s">
        <v>326</v>
      </c>
      <c r="E729">
        <v>101</v>
      </c>
      <c r="F729">
        <v>0</v>
      </c>
      <c r="G729">
        <v>1.1882352941176471</v>
      </c>
    </row>
    <row r="730" spans="1:7" x14ac:dyDescent="0.2">
      <c r="A730" t="s">
        <v>746</v>
      </c>
      <c r="B730">
        <v>328079</v>
      </c>
      <c r="C730">
        <v>96</v>
      </c>
      <c r="D730" t="s">
        <v>326</v>
      </c>
      <c r="E730">
        <v>2075</v>
      </c>
      <c r="F730">
        <v>170</v>
      </c>
      <c r="G730">
        <v>21.614583333333329</v>
      </c>
    </row>
    <row r="731" spans="1:7" x14ac:dyDescent="0.2">
      <c r="A731" t="s">
        <v>747</v>
      </c>
      <c r="B731">
        <v>328240</v>
      </c>
      <c r="C731">
        <v>88</v>
      </c>
      <c r="D731" t="s">
        <v>326</v>
      </c>
      <c r="E731">
        <v>10</v>
      </c>
      <c r="F731">
        <v>0</v>
      </c>
      <c r="G731">
        <v>0.1136363636363636</v>
      </c>
    </row>
    <row r="732" spans="1:7" x14ac:dyDescent="0.2">
      <c r="A732" t="s">
        <v>748</v>
      </c>
      <c r="B732">
        <v>336327</v>
      </c>
      <c r="C732">
        <v>82</v>
      </c>
      <c r="D732" t="s">
        <v>326</v>
      </c>
      <c r="E732">
        <v>50</v>
      </c>
      <c r="F732">
        <v>0</v>
      </c>
      <c r="G732">
        <v>0.6097560975609756</v>
      </c>
    </row>
    <row r="733" spans="1:7" x14ac:dyDescent="0.2">
      <c r="A733" t="s">
        <v>749</v>
      </c>
      <c r="B733">
        <v>422611</v>
      </c>
      <c r="C733">
        <v>62</v>
      </c>
      <c r="D733" t="s">
        <v>326</v>
      </c>
      <c r="E733">
        <v>50</v>
      </c>
      <c r="F733">
        <v>44</v>
      </c>
      <c r="G733">
        <v>0.80645161290322576</v>
      </c>
    </row>
    <row r="734" spans="1:7" x14ac:dyDescent="0.2">
      <c r="A734" t="s">
        <v>750</v>
      </c>
      <c r="B734">
        <v>440255</v>
      </c>
      <c r="C734">
        <v>20</v>
      </c>
      <c r="D734" t="s">
        <v>326</v>
      </c>
      <c r="E734">
        <v>5</v>
      </c>
      <c r="F734">
        <v>12</v>
      </c>
      <c r="G734">
        <v>0.25</v>
      </c>
    </row>
    <row r="735" spans="1:7" x14ac:dyDescent="0.2">
      <c r="A735" t="s">
        <v>751</v>
      </c>
      <c r="B735">
        <v>441034</v>
      </c>
      <c r="C735">
        <v>210</v>
      </c>
      <c r="D735" t="s">
        <v>326</v>
      </c>
      <c r="E735">
        <v>14</v>
      </c>
      <c r="F735">
        <v>8</v>
      </c>
      <c r="G735">
        <v>6.6666666666666666E-2</v>
      </c>
    </row>
    <row r="736" spans="1:7" x14ac:dyDescent="0.2">
      <c r="A736" t="s">
        <v>752</v>
      </c>
      <c r="B736">
        <v>442328</v>
      </c>
      <c r="C736">
        <v>18</v>
      </c>
      <c r="D736" t="s">
        <v>326</v>
      </c>
      <c r="E736">
        <v>40</v>
      </c>
      <c r="F736">
        <v>1</v>
      </c>
      <c r="G736">
        <v>2.2222222222222219</v>
      </c>
    </row>
    <row r="737" spans="1:7" x14ac:dyDescent="0.2">
      <c r="A737" t="s">
        <v>753</v>
      </c>
      <c r="B737">
        <v>442850</v>
      </c>
      <c r="C737">
        <v>36</v>
      </c>
      <c r="D737" t="s">
        <v>326</v>
      </c>
      <c r="E737">
        <v>6</v>
      </c>
      <c r="F737">
        <v>0</v>
      </c>
      <c r="G737">
        <v>0.16666666666666671</v>
      </c>
    </row>
    <row r="738" spans="1:7" x14ac:dyDescent="0.2">
      <c r="A738" t="s">
        <v>754</v>
      </c>
      <c r="B738">
        <v>446518</v>
      </c>
      <c r="C738">
        <v>344</v>
      </c>
      <c r="D738" t="s">
        <v>326</v>
      </c>
      <c r="E738">
        <v>120</v>
      </c>
      <c r="F738">
        <v>11</v>
      </c>
      <c r="G738">
        <v>0.34883720930232559</v>
      </c>
    </row>
    <row r="739" spans="1:7" x14ac:dyDescent="0.2">
      <c r="A739" t="s">
        <v>755</v>
      </c>
      <c r="B739">
        <v>448278</v>
      </c>
      <c r="C739">
        <v>2</v>
      </c>
      <c r="D739" t="s">
        <v>326</v>
      </c>
      <c r="E739">
        <v>136</v>
      </c>
      <c r="F739">
        <v>1</v>
      </c>
      <c r="G739">
        <v>68</v>
      </c>
    </row>
    <row r="740" spans="1:7" x14ac:dyDescent="0.2">
      <c r="A740" t="s">
        <v>756</v>
      </c>
      <c r="B740">
        <v>451087</v>
      </c>
      <c r="C740">
        <v>191</v>
      </c>
      <c r="D740" t="s">
        <v>326</v>
      </c>
      <c r="E740">
        <v>232</v>
      </c>
      <c r="F740">
        <v>14</v>
      </c>
      <c r="G740">
        <v>1.2146596858638741</v>
      </c>
    </row>
    <row r="741" spans="1:7" x14ac:dyDescent="0.2">
      <c r="A741" t="s">
        <v>757</v>
      </c>
      <c r="B741">
        <v>451492</v>
      </c>
      <c r="C741">
        <v>4</v>
      </c>
      <c r="D741" t="s">
        <v>326</v>
      </c>
      <c r="E741">
        <v>5</v>
      </c>
      <c r="F741">
        <v>0</v>
      </c>
      <c r="G741">
        <v>1.25</v>
      </c>
    </row>
    <row r="742" spans="1:7" x14ac:dyDescent="0.2">
      <c r="A742" t="s">
        <v>758</v>
      </c>
      <c r="B742">
        <v>452290</v>
      </c>
      <c r="C742">
        <v>5</v>
      </c>
      <c r="D742" t="s">
        <v>326</v>
      </c>
      <c r="E742">
        <v>48</v>
      </c>
      <c r="F742">
        <v>8</v>
      </c>
      <c r="G742">
        <v>9.6</v>
      </c>
    </row>
    <row r="743" spans="1:7" x14ac:dyDescent="0.2">
      <c r="A743" t="s">
        <v>759</v>
      </c>
      <c r="B743">
        <v>454239</v>
      </c>
      <c r="C743">
        <v>3</v>
      </c>
      <c r="D743" t="s">
        <v>326</v>
      </c>
      <c r="E743">
        <v>44</v>
      </c>
      <c r="F743">
        <v>4</v>
      </c>
      <c r="G743">
        <v>14.66666666666667</v>
      </c>
    </row>
    <row r="744" spans="1:7" x14ac:dyDescent="0.2">
      <c r="A744" t="s">
        <v>760</v>
      </c>
      <c r="B744">
        <v>454367</v>
      </c>
      <c r="C744">
        <v>403</v>
      </c>
      <c r="D744" t="s">
        <v>326</v>
      </c>
      <c r="E744">
        <v>288</v>
      </c>
      <c r="F744">
        <v>21</v>
      </c>
      <c r="G744">
        <v>0.71464019851116622</v>
      </c>
    </row>
    <row r="745" spans="1:7" x14ac:dyDescent="0.2">
      <c r="A745" t="s">
        <v>761</v>
      </c>
      <c r="B745">
        <v>456357</v>
      </c>
      <c r="C745">
        <v>4</v>
      </c>
      <c r="D745" t="s">
        <v>326</v>
      </c>
      <c r="E745">
        <v>24</v>
      </c>
      <c r="F745">
        <v>44</v>
      </c>
      <c r="G745">
        <v>6</v>
      </c>
    </row>
    <row r="746" spans="1:7" x14ac:dyDescent="0.2">
      <c r="A746" t="s">
        <v>762</v>
      </c>
      <c r="B746">
        <v>458279</v>
      </c>
      <c r="C746">
        <v>30</v>
      </c>
      <c r="D746" t="s">
        <v>326</v>
      </c>
      <c r="E746">
        <v>7</v>
      </c>
      <c r="F746">
        <v>0</v>
      </c>
      <c r="G746">
        <v>0.23333333333333331</v>
      </c>
    </row>
    <row r="747" spans="1:7" x14ac:dyDescent="0.2">
      <c r="A747" t="s">
        <v>763</v>
      </c>
      <c r="B747">
        <v>458721</v>
      </c>
      <c r="C747">
        <v>23</v>
      </c>
      <c r="D747" t="s">
        <v>326</v>
      </c>
      <c r="E747">
        <v>33</v>
      </c>
      <c r="F747">
        <v>51</v>
      </c>
      <c r="G747">
        <v>1.4347826086956521</v>
      </c>
    </row>
    <row r="748" spans="1:7" x14ac:dyDescent="0.2">
      <c r="A748" t="s">
        <v>764</v>
      </c>
      <c r="B748">
        <v>459129</v>
      </c>
      <c r="C748">
        <v>380</v>
      </c>
      <c r="D748" t="s">
        <v>326</v>
      </c>
      <c r="E748">
        <v>50</v>
      </c>
      <c r="F748">
        <v>11</v>
      </c>
      <c r="G748">
        <v>0.13157894736842099</v>
      </c>
    </row>
    <row r="749" spans="1:7" x14ac:dyDescent="0.2">
      <c r="A749" t="s">
        <v>765</v>
      </c>
      <c r="B749">
        <v>461447</v>
      </c>
      <c r="C749">
        <v>1</v>
      </c>
      <c r="D749" t="s">
        <v>326</v>
      </c>
      <c r="E749">
        <v>1</v>
      </c>
      <c r="F749">
        <v>0</v>
      </c>
      <c r="G749">
        <v>1</v>
      </c>
    </row>
    <row r="750" spans="1:7" x14ac:dyDescent="0.2">
      <c r="A750" t="s">
        <v>766</v>
      </c>
      <c r="B750">
        <v>461977</v>
      </c>
      <c r="C750">
        <v>18</v>
      </c>
      <c r="D750" t="s">
        <v>326</v>
      </c>
      <c r="E750">
        <v>19</v>
      </c>
      <c r="F750">
        <v>3</v>
      </c>
      <c r="G750">
        <v>1.055555555555556</v>
      </c>
    </row>
    <row r="751" spans="1:7" x14ac:dyDescent="0.2">
      <c r="A751" t="s">
        <v>767</v>
      </c>
      <c r="B751">
        <v>462647</v>
      </c>
      <c r="C751">
        <v>2</v>
      </c>
      <c r="D751" t="s">
        <v>326</v>
      </c>
      <c r="E751">
        <v>17</v>
      </c>
      <c r="F751">
        <v>0</v>
      </c>
      <c r="G751">
        <v>8.5</v>
      </c>
    </row>
    <row r="752" spans="1:7" x14ac:dyDescent="0.2">
      <c r="A752" t="s">
        <v>768</v>
      </c>
      <c r="B752">
        <v>465304</v>
      </c>
      <c r="C752">
        <v>18</v>
      </c>
      <c r="D752" t="s">
        <v>326</v>
      </c>
      <c r="E752">
        <v>55</v>
      </c>
      <c r="F752">
        <v>4</v>
      </c>
      <c r="G752">
        <v>3.0555555555555549</v>
      </c>
    </row>
    <row r="753" spans="1:7" x14ac:dyDescent="0.2">
      <c r="A753" t="s">
        <v>769</v>
      </c>
      <c r="B753">
        <v>465967</v>
      </c>
      <c r="C753">
        <v>109</v>
      </c>
      <c r="D753" t="s">
        <v>326</v>
      </c>
      <c r="E753">
        <v>30</v>
      </c>
      <c r="F753">
        <v>23</v>
      </c>
      <c r="G753">
        <v>0.27522935779816521</v>
      </c>
    </row>
    <row r="754" spans="1:7" x14ac:dyDescent="0.2">
      <c r="A754" t="s">
        <v>770</v>
      </c>
      <c r="B754">
        <v>465969</v>
      </c>
      <c r="C754">
        <v>65</v>
      </c>
      <c r="D754" t="s">
        <v>326</v>
      </c>
      <c r="E754">
        <v>45</v>
      </c>
      <c r="F754">
        <v>34</v>
      </c>
      <c r="G754">
        <v>0.69230769230769229</v>
      </c>
    </row>
    <row r="755" spans="1:7" x14ac:dyDescent="0.2">
      <c r="A755" t="s">
        <v>771</v>
      </c>
      <c r="B755">
        <v>465977</v>
      </c>
      <c r="C755">
        <v>1</v>
      </c>
      <c r="D755" t="s">
        <v>326</v>
      </c>
      <c r="E755">
        <v>365</v>
      </c>
      <c r="F755">
        <v>0</v>
      </c>
      <c r="G755">
        <v>365</v>
      </c>
    </row>
    <row r="756" spans="1:7" x14ac:dyDescent="0.2">
      <c r="A756" t="s">
        <v>772</v>
      </c>
      <c r="B756">
        <v>466044</v>
      </c>
      <c r="C756">
        <v>70</v>
      </c>
      <c r="D756" t="s">
        <v>326</v>
      </c>
      <c r="E756">
        <v>25</v>
      </c>
      <c r="F756">
        <v>31</v>
      </c>
      <c r="G756">
        <v>0.35714285714285721</v>
      </c>
    </row>
    <row r="757" spans="1:7" x14ac:dyDescent="0.2">
      <c r="A757" t="s">
        <v>773</v>
      </c>
      <c r="B757">
        <v>466319</v>
      </c>
      <c r="C757">
        <v>10</v>
      </c>
      <c r="D757" t="s">
        <v>326</v>
      </c>
      <c r="E757">
        <v>3</v>
      </c>
      <c r="F757">
        <v>0</v>
      </c>
      <c r="G757">
        <v>0.3</v>
      </c>
    </row>
    <row r="758" spans="1:7" x14ac:dyDescent="0.2">
      <c r="A758" t="s">
        <v>774</v>
      </c>
      <c r="B758">
        <v>466491</v>
      </c>
      <c r="C758">
        <v>3</v>
      </c>
      <c r="D758" t="s">
        <v>326</v>
      </c>
      <c r="E758">
        <v>381</v>
      </c>
      <c r="F758">
        <v>64</v>
      </c>
      <c r="G758">
        <v>127</v>
      </c>
    </row>
    <row r="759" spans="1:7" x14ac:dyDescent="0.2">
      <c r="A759" t="s">
        <v>775</v>
      </c>
      <c r="B759">
        <v>467119</v>
      </c>
      <c r="C759">
        <v>164</v>
      </c>
      <c r="D759" t="s">
        <v>326</v>
      </c>
      <c r="E759">
        <v>296</v>
      </c>
      <c r="F759">
        <v>404</v>
      </c>
      <c r="G759">
        <v>1.8048780487804881</v>
      </c>
    </row>
    <row r="760" spans="1:7" x14ac:dyDescent="0.2">
      <c r="A760" t="s">
        <v>776</v>
      </c>
      <c r="B760">
        <v>468524</v>
      </c>
      <c r="C760">
        <v>8</v>
      </c>
      <c r="D760" t="s">
        <v>326</v>
      </c>
      <c r="E760">
        <v>11</v>
      </c>
      <c r="F760">
        <v>0</v>
      </c>
      <c r="G760">
        <v>1.375</v>
      </c>
    </row>
    <row r="761" spans="1:7" x14ac:dyDescent="0.2">
      <c r="A761" t="s">
        <v>777</v>
      </c>
      <c r="B761">
        <v>469988</v>
      </c>
      <c r="C761">
        <v>10</v>
      </c>
      <c r="D761" t="s">
        <v>326</v>
      </c>
      <c r="E761">
        <v>18</v>
      </c>
      <c r="F761">
        <v>5</v>
      </c>
      <c r="G761">
        <v>1.8</v>
      </c>
    </row>
    <row r="762" spans="1:7" x14ac:dyDescent="0.2">
      <c r="A762" t="s">
        <v>778</v>
      </c>
      <c r="B762">
        <v>470672</v>
      </c>
      <c r="C762">
        <v>73</v>
      </c>
      <c r="D762" t="s">
        <v>326</v>
      </c>
      <c r="E762">
        <v>194</v>
      </c>
      <c r="F762">
        <v>8</v>
      </c>
      <c r="G762">
        <v>2.657534246575342</v>
      </c>
    </row>
    <row r="763" spans="1:7" x14ac:dyDescent="0.2">
      <c r="A763" t="s">
        <v>779</v>
      </c>
      <c r="B763">
        <v>470764</v>
      </c>
      <c r="C763">
        <v>8</v>
      </c>
      <c r="D763" t="s">
        <v>326</v>
      </c>
      <c r="E763">
        <v>7</v>
      </c>
      <c r="F763">
        <v>9</v>
      </c>
      <c r="G763">
        <v>0.875</v>
      </c>
    </row>
    <row r="764" spans="1:7" x14ac:dyDescent="0.2">
      <c r="A764" t="s">
        <v>780</v>
      </c>
      <c r="B764">
        <v>470907</v>
      </c>
      <c r="C764">
        <v>2</v>
      </c>
      <c r="D764" t="s">
        <v>326</v>
      </c>
      <c r="E764">
        <v>16</v>
      </c>
      <c r="F764">
        <v>46</v>
      </c>
      <c r="G764">
        <v>8</v>
      </c>
    </row>
    <row r="765" spans="1:7" x14ac:dyDescent="0.2">
      <c r="A765" t="s">
        <v>781</v>
      </c>
      <c r="B765">
        <v>470994</v>
      </c>
      <c r="C765">
        <v>18</v>
      </c>
      <c r="D765" t="s">
        <v>326</v>
      </c>
      <c r="E765">
        <v>15</v>
      </c>
      <c r="F765">
        <v>0</v>
      </c>
      <c r="G765">
        <v>0.83333333333333337</v>
      </c>
    </row>
    <row r="766" spans="1:7" x14ac:dyDescent="0.2">
      <c r="A766" t="s">
        <v>782</v>
      </c>
      <c r="B766">
        <v>471191</v>
      </c>
      <c r="C766">
        <v>239</v>
      </c>
      <c r="D766" t="s">
        <v>326</v>
      </c>
      <c r="E766">
        <v>809</v>
      </c>
      <c r="F766">
        <v>203</v>
      </c>
      <c r="G766">
        <v>3.3849372384937242</v>
      </c>
    </row>
    <row r="767" spans="1:7" x14ac:dyDescent="0.2">
      <c r="A767" t="s">
        <v>783</v>
      </c>
      <c r="B767">
        <v>471807</v>
      </c>
      <c r="C767">
        <v>1</v>
      </c>
      <c r="D767" t="s">
        <v>326</v>
      </c>
      <c r="E767">
        <v>8</v>
      </c>
      <c r="F767">
        <v>0</v>
      </c>
      <c r="G767">
        <v>8</v>
      </c>
    </row>
    <row r="768" spans="1:7" x14ac:dyDescent="0.2">
      <c r="A768" t="s">
        <v>784</v>
      </c>
      <c r="B768">
        <v>474623</v>
      </c>
      <c r="C768">
        <v>16</v>
      </c>
      <c r="D768" t="s">
        <v>326</v>
      </c>
      <c r="E768">
        <v>252</v>
      </c>
      <c r="F768">
        <v>59</v>
      </c>
      <c r="G768">
        <v>15.75</v>
      </c>
    </row>
    <row r="769" spans="1:7" x14ac:dyDescent="0.2">
      <c r="A769" t="s">
        <v>785</v>
      </c>
      <c r="B769">
        <v>475505</v>
      </c>
      <c r="C769">
        <v>31</v>
      </c>
      <c r="D769" t="s">
        <v>326</v>
      </c>
      <c r="E769">
        <v>0</v>
      </c>
      <c r="F769">
        <v>38</v>
      </c>
      <c r="G769">
        <v>0</v>
      </c>
    </row>
    <row r="770" spans="1:7" x14ac:dyDescent="0.2">
      <c r="A770" t="s">
        <v>786</v>
      </c>
      <c r="B770">
        <v>476910</v>
      </c>
      <c r="C770">
        <v>4</v>
      </c>
      <c r="D770" t="s">
        <v>326</v>
      </c>
      <c r="E770">
        <v>16</v>
      </c>
      <c r="F770">
        <v>27</v>
      </c>
      <c r="G770">
        <v>4</v>
      </c>
    </row>
    <row r="771" spans="1:7" x14ac:dyDescent="0.2">
      <c r="A771" t="s">
        <v>787</v>
      </c>
      <c r="B771">
        <v>477215</v>
      </c>
      <c r="C771">
        <v>13</v>
      </c>
      <c r="D771" t="s">
        <v>326</v>
      </c>
      <c r="E771">
        <v>4</v>
      </c>
      <c r="F771">
        <v>0</v>
      </c>
      <c r="G771">
        <v>0.30769230769230771</v>
      </c>
    </row>
    <row r="772" spans="1:7" x14ac:dyDescent="0.2">
      <c r="A772" t="s">
        <v>788</v>
      </c>
      <c r="B772">
        <v>477467</v>
      </c>
      <c r="C772">
        <v>6</v>
      </c>
      <c r="D772" t="s">
        <v>326</v>
      </c>
      <c r="E772">
        <v>12</v>
      </c>
      <c r="F772">
        <v>0</v>
      </c>
      <c r="G772">
        <v>2</v>
      </c>
    </row>
    <row r="773" spans="1:7" x14ac:dyDescent="0.2">
      <c r="A773" t="s">
        <v>789</v>
      </c>
      <c r="B773">
        <v>477587</v>
      </c>
      <c r="C773">
        <v>10</v>
      </c>
      <c r="D773" t="s">
        <v>326</v>
      </c>
      <c r="E773">
        <v>104</v>
      </c>
      <c r="F773">
        <v>29</v>
      </c>
      <c r="G773">
        <v>10.4</v>
      </c>
    </row>
    <row r="774" spans="1:7" x14ac:dyDescent="0.2">
      <c r="A774" t="s">
        <v>790</v>
      </c>
      <c r="B774">
        <v>477653</v>
      </c>
      <c r="C774">
        <v>3</v>
      </c>
      <c r="D774" t="s">
        <v>326</v>
      </c>
      <c r="E774">
        <v>0</v>
      </c>
      <c r="F774">
        <v>3</v>
      </c>
      <c r="G774">
        <v>0</v>
      </c>
    </row>
    <row r="775" spans="1:7" x14ac:dyDescent="0.2">
      <c r="A775" t="s">
        <v>791</v>
      </c>
      <c r="B775">
        <v>478812</v>
      </c>
      <c r="C775">
        <v>164</v>
      </c>
      <c r="D775" t="s">
        <v>326</v>
      </c>
      <c r="E775">
        <v>117</v>
      </c>
      <c r="F775">
        <v>302</v>
      </c>
      <c r="G775">
        <v>0.71341463414634143</v>
      </c>
    </row>
    <row r="776" spans="1:7" x14ac:dyDescent="0.2">
      <c r="A776" t="s">
        <v>792</v>
      </c>
      <c r="B776">
        <v>479807</v>
      </c>
      <c r="C776">
        <v>63</v>
      </c>
      <c r="D776" t="s">
        <v>326</v>
      </c>
      <c r="E776">
        <v>18</v>
      </c>
      <c r="F776">
        <v>0</v>
      </c>
      <c r="G776">
        <v>0.2857142857142857</v>
      </c>
    </row>
    <row r="777" spans="1:7" x14ac:dyDescent="0.2">
      <c r="A777" t="s">
        <v>793</v>
      </c>
      <c r="B777">
        <v>480485</v>
      </c>
      <c r="C777">
        <v>4</v>
      </c>
      <c r="D777" t="s">
        <v>326</v>
      </c>
      <c r="E777">
        <v>6</v>
      </c>
      <c r="F777">
        <v>0</v>
      </c>
      <c r="G777">
        <v>1.5</v>
      </c>
    </row>
    <row r="778" spans="1:7" x14ac:dyDescent="0.2">
      <c r="A778" t="s">
        <v>794</v>
      </c>
      <c r="B778">
        <v>480877</v>
      </c>
      <c r="C778">
        <v>15</v>
      </c>
      <c r="D778" t="s">
        <v>326</v>
      </c>
      <c r="E778">
        <v>17</v>
      </c>
      <c r="F778">
        <v>3</v>
      </c>
      <c r="G778">
        <v>1.1333333333333331</v>
      </c>
    </row>
    <row r="779" spans="1:7" x14ac:dyDescent="0.2">
      <c r="A779" t="s">
        <v>795</v>
      </c>
      <c r="B779">
        <v>481940</v>
      </c>
      <c r="C779">
        <v>23</v>
      </c>
      <c r="D779" t="s">
        <v>326</v>
      </c>
      <c r="E779">
        <v>4</v>
      </c>
      <c r="F779">
        <v>0</v>
      </c>
      <c r="G779">
        <v>0.17391304347826089</v>
      </c>
    </row>
    <row r="780" spans="1:7" x14ac:dyDescent="0.2">
      <c r="A780" t="s">
        <v>796</v>
      </c>
      <c r="B780">
        <v>482889</v>
      </c>
      <c r="C780">
        <v>7</v>
      </c>
      <c r="D780" t="s">
        <v>326</v>
      </c>
      <c r="E780">
        <v>11</v>
      </c>
      <c r="F780">
        <v>0</v>
      </c>
      <c r="G780">
        <v>1.571428571428571</v>
      </c>
    </row>
    <row r="781" spans="1:7" x14ac:dyDescent="0.2">
      <c r="A781" t="s">
        <v>797</v>
      </c>
      <c r="B781">
        <v>482999</v>
      </c>
      <c r="C781">
        <v>18</v>
      </c>
      <c r="D781" t="s">
        <v>326</v>
      </c>
      <c r="E781">
        <v>7</v>
      </c>
      <c r="F781">
        <v>46</v>
      </c>
      <c r="G781">
        <v>0.3888888888888889</v>
      </c>
    </row>
    <row r="782" spans="1:7" x14ac:dyDescent="0.2">
      <c r="A782" t="s">
        <v>798</v>
      </c>
      <c r="B782">
        <v>484843</v>
      </c>
      <c r="C782">
        <v>111</v>
      </c>
      <c r="D782" t="s">
        <v>326</v>
      </c>
      <c r="E782">
        <v>419</v>
      </c>
      <c r="F782">
        <v>7</v>
      </c>
      <c r="G782">
        <v>3.7747747747747749</v>
      </c>
    </row>
    <row r="783" spans="1:7" x14ac:dyDescent="0.2">
      <c r="A783" t="s">
        <v>799</v>
      </c>
      <c r="B783">
        <v>485670</v>
      </c>
      <c r="C783">
        <v>18</v>
      </c>
      <c r="D783" t="s">
        <v>326</v>
      </c>
      <c r="E783">
        <v>28</v>
      </c>
      <c r="F783">
        <v>0</v>
      </c>
      <c r="G783">
        <v>1.555555555555556</v>
      </c>
    </row>
    <row r="784" spans="1:7" x14ac:dyDescent="0.2">
      <c r="A784" t="s">
        <v>800</v>
      </c>
      <c r="B784">
        <v>486792</v>
      </c>
      <c r="C784">
        <v>34</v>
      </c>
      <c r="D784" t="s">
        <v>326</v>
      </c>
      <c r="E784">
        <v>10</v>
      </c>
      <c r="F784">
        <v>1</v>
      </c>
      <c r="G784">
        <v>0.29411764705882348</v>
      </c>
    </row>
    <row r="785" spans="1:7" x14ac:dyDescent="0.2">
      <c r="A785" t="s">
        <v>801</v>
      </c>
      <c r="B785">
        <v>488559</v>
      </c>
      <c r="C785">
        <v>20</v>
      </c>
      <c r="D785" t="s">
        <v>326</v>
      </c>
      <c r="E785">
        <v>2</v>
      </c>
      <c r="F785">
        <v>0</v>
      </c>
      <c r="G785">
        <v>0.1</v>
      </c>
    </row>
    <row r="786" spans="1:7" x14ac:dyDescent="0.2">
      <c r="A786" t="s">
        <v>802</v>
      </c>
      <c r="B786">
        <v>490142</v>
      </c>
      <c r="C786">
        <v>10</v>
      </c>
      <c r="D786" t="s">
        <v>326</v>
      </c>
      <c r="E786">
        <v>5</v>
      </c>
      <c r="F786">
        <v>25</v>
      </c>
      <c r="G786">
        <v>0.5</v>
      </c>
    </row>
    <row r="787" spans="1:7" x14ac:dyDescent="0.2">
      <c r="A787" t="s">
        <v>803</v>
      </c>
      <c r="B787">
        <v>491098</v>
      </c>
      <c r="C787">
        <v>16</v>
      </c>
      <c r="D787" t="s">
        <v>326</v>
      </c>
      <c r="E787">
        <v>13</v>
      </c>
      <c r="F787">
        <v>0</v>
      </c>
      <c r="G787">
        <v>0.8125</v>
      </c>
    </row>
    <row r="788" spans="1:7" x14ac:dyDescent="0.2">
      <c r="A788" t="s">
        <v>804</v>
      </c>
      <c r="B788">
        <v>493599</v>
      </c>
      <c r="C788">
        <v>20</v>
      </c>
      <c r="D788" t="s">
        <v>326</v>
      </c>
      <c r="E788">
        <v>37</v>
      </c>
      <c r="F788">
        <v>5</v>
      </c>
      <c r="G788">
        <v>1.85</v>
      </c>
    </row>
    <row r="789" spans="1:7" x14ac:dyDescent="0.2">
      <c r="A789" t="s">
        <v>805</v>
      </c>
      <c r="B789">
        <v>493704</v>
      </c>
      <c r="C789">
        <v>1</v>
      </c>
      <c r="D789" t="s">
        <v>326</v>
      </c>
      <c r="E789">
        <v>3</v>
      </c>
      <c r="F789">
        <v>0</v>
      </c>
      <c r="G789">
        <v>3</v>
      </c>
    </row>
    <row r="790" spans="1:7" x14ac:dyDescent="0.2">
      <c r="A790" t="s">
        <v>806</v>
      </c>
      <c r="B790">
        <v>493927</v>
      </c>
      <c r="C790">
        <v>17</v>
      </c>
      <c r="D790" t="s">
        <v>326</v>
      </c>
      <c r="E790">
        <v>5</v>
      </c>
      <c r="F790">
        <v>0</v>
      </c>
      <c r="G790">
        <v>0.29411764705882348</v>
      </c>
    </row>
    <row r="791" spans="1:7" x14ac:dyDescent="0.2">
      <c r="A791" t="s">
        <v>807</v>
      </c>
      <c r="B791">
        <v>497582</v>
      </c>
      <c r="C791">
        <v>6</v>
      </c>
      <c r="D791" t="s">
        <v>326</v>
      </c>
      <c r="E791">
        <v>17</v>
      </c>
      <c r="F791">
        <v>34</v>
      </c>
      <c r="G791">
        <v>2.833333333333333</v>
      </c>
    </row>
    <row r="792" spans="1:7" x14ac:dyDescent="0.2">
      <c r="A792" t="s">
        <v>808</v>
      </c>
      <c r="B792">
        <v>497705</v>
      </c>
      <c r="C792">
        <v>5115</v>
      </c>
      <c r="D792" t="s">
        <v>326</v>
      </c>
      <c r="E792">
        <v>419</v>
      </c>
      <c r="F792">
        <v>2</v>
      </c>
      <c r="G792">
        <v>8.1915933528836749E-2</v>
      </c>
    </row>
    <row r="793" spans="1:7" x14ac:dyDescent="0.2">
      <c r="A793" t="s">
        <v>809</v>
      </c>
      <c r="B793">
        <v>499976</v>
      </c>
      <c r="C793">
        <v>266</v>
      </c>
      <c r="D793" t="s">
        <v>326</v>
      </c>
      <c r="E793">
        <v>256</v>
      </c>
      <c r="F793">
        <v>12</v>
      </c>
      <c r="G793">
        <v>0.96240601503759393</v>
      </c>
    </row>
    <row r="794" spans="1:7" x14ac:dyDescent="0.2">
      <c r="A794" t="s">
        <v>810</v>
      </c>
      <c r="B794">
        <v>500661</v>
      </c>
      <c r="C794">
        <v>2</v>
      </c>
      <c r="D794" t="s">
        <v>326</v>
      </c>
      <c r="E794">
        <v>4</v>
      </c>
      <c r="F794">
        <v>2</v>
      </c>
      <c r="G794">
        <v>2</v>
      </c>
    </row>
    <row r="795" spans="1:7" x14ac:dyDescent="0.2">
      <c r="A795" t="s">
        <v>811</v>
      </c>
      <c r="B795">
        <v>502025</v>
      </c>
      <c r="C795">
        <v>1</v>
      </c>
      <c r="D795" t="s">
        <v>326</v>
      </c>
      <c r="E795">
        <v>5</v>
      </c>
      <c r="F795">
        <v>5</v>
      </c>
      <c r="G795">
        <v>5</v>
      </c>
    </row>
    <row r="796" spans="1:7" x14ac:dyDescent="0.2">
      <c r="A796" t="s">
        <v>812</v>
      </c>
      <c r="B796">
        <v>508779</v>
      </c>
      <c r="C796">
        <v>79</v>
      </c>
      <c r="D796" t="s">
        <v>326</v>
      </c>
      <c r="E796">
        <v>14</v>
      </c>
      <c r="F796">
        <v>1</v>
      </c>
      <c r="G796">
        <v>0.17721518987341769</v>
      </c>
    </row>
    <row r="797" spans="1:7" x14ac:dyDescent="0.2">
      <c r="A797" t="s">
        <v>813</v>
      </c>
      <c r="B797">
        <v>510378</v>
      </c>
      <c r="C797">
        <v>3</v>
      </c>
      <c r="D797" t="s">
        <v>326</v>
      </c>
      <c r="E797">
        <v>9</v>
      </c>
      <c r="F797">
        <v>5</v>
      </c>
      <c r="G797">
        <v>3</v>
      </c>
    </row>
    <row r="798" spans="1:7" x14ac:dyDescent="0.2">
      <c r="A798" t="s">
        <v>814</v>
      </c>
      <c r="B798">
        <v>510427</v>
      </c>
      <c r="C798">
        <v>78</v>
      </c>
      <c r="D798" t="s">
        <v>326</v>
      </c>
      <c r="E798">
        <v>3</v>
      </c>
      <c r="F798">
        <v>1</v>
      </c>
      <c r="G798">
        <v>3.8461538461538457E-2</v>
      </c>
    </row>
    <row r="799" spans="1:7" x14ac:dyDescent="0.2">
      <c r="A799" t="s">
        <v>815</v>
      </c>
      <c r="B799">
        <v>511036</v>
      </c>
      <c r="C799">
        <v>231</v>
      </c>
      <c r="D799" t="s">
        <v>326</v>
      </c>
      <c r="E799">
        <v>1055</v>
      </c>
      <c r="F799">
        <v>19</v>
      </c>
      <c r="G799">
        <v>4.5670995670995671</v>
      </c>
    </row>
    <row r="800" spans="1:7" x14ac:dyDescent="0.2">
      <c r="A800" t="s">
        <v>816</v>
      </c>
      <c r="B800">
        <v>512912</v>
      </c>
      <c r="C800">
        <v>41</v>
      </c>
      <c r="D800" t="s">
        <v>326</v>
      </c>
      <c r="E800">
        <v>66</v>
      </c>
      <c r="F800">
        <v>62</v>
      </c>
      <c r="G800">
        <v>1.6097560975609759</v>
      </c>
    </row>
    <row r="801" spans="1:7" x14ac:dyDescent="0.2">
      <c r="A801" t="s">
        <v>817</v>
      </c>
      <c r="B801">
        <v>512963</v>
      </c>
      <c r="C801">
        <v>30</v>
      </c>
      <c r="D801" t="s">
        <v>326</v>
      </c>
      <c r="E801">
        <v>5</v>
      </c>
      <c r="F801">
        <v>5</v>
      </c>
      <c r="G801">
        <v>0.16666666666666671</v>
      </c>
    </row>
    <row r="802" spans="1:7" x14ac:dyDescent="0.2">
      <c r="A802" t="s">
        <v>818</v>
      </c>
      <c r="B802">
        <v>515162</v>
      </c>
      <c r="C802">
        <v>6</v>
      </c>
      <c r="D802" t="s">
        <v>326</v>
      </c>
      <c r="E802">
        <v>1</v>
      </c>
      <c r="F802">
        <v>306</v>
      </c>
      <c r="G802">
        <v>0.16666666666666671</v>
      </c>
    </row>
    <row r="803" spans="1:7" x14ac:dyDescent="0.2">
      <c r="A803" t="s">
        <v>819</v>
      </c>
      <c r="B803">
        <v>521948</v>
      </c>
      <c r="C803">
        <v>25</v>
      </c>
      <c r="D803" t="s">
        <v>326</v>
      </c>
      <c r="E803">
        <v>5</v>
      </c>
      <c r="F803">
        <v>0</v>
      </c>
      <c r="G803">
        <v>0.2</v>
      </c>
    </row>
    <row r="804" spans="1:7" x14ac:dyDescent="0.2">
      <c r="A804" t="s">
        <v>820</v>
      </c>
      <c r="B804">
        <v>532247</v>
      </c>
      <c r="C804">
        <v>703</v>
      </c>
      <c r="D804" t="s">
        <v>326</v>
      </c>
      <c r="E804">
        <v>411</v>
      </c>
      <c r="F804">
        <v>37</v>
      </c>
      <c r="G804">
        <v>0.58463726884779521</v>
      </c>
    </row>
    <row r="805" spans="1:7" x14ac:dyDescent="0.2">
      <c r="A805" t="s">
        <v>821</v>
      </c>
      <c r="B805">
        <v>536862</v>
      </c>
      <c r="C805">
        <v>4</v>
      </c>
      <c r="D805" t="s">
        <v>326</v>
      </c>
      <c r="E805">
        <v>10</v>
      </c>
      <c r="F805">
        <v>5</v>
      </c>
      <c r="G805">
        <v>2.5</v>
      </c>
    </row>
    <row r="806" spans="1:7" x14ac:dyDescent="0.2">
      <c r="A806" t="s">
        <v>822</v>
      </c>
      <c r="B806">
        <v>542050</v>
      </c>
      <c r="C806">
        <v>101</v>
      </c>
      <c r="D806" t="s">
        <v>326</v>
      </c>
      <c r="E806">
        <v>11</v>
      </c>
      <c r="F806">
        <v>25</v>
      </c>
      <c r="G806">
        <v>0.1089108910891089</v>
      </c>
    </row>
    <row r="807" spans="1:7" x14ac:dyDescent="0.2">
      <c r="A807" t="s">
        <v>823</v>
      </c>
      <c r="B807">
        <v>542060</v>
      </c>
      <c r="C807">
        <v>2</v>
      </c>
      <c r="D807" t="s">
        <v>326</v>
      </c>
      <c r="E807">
        <v>6</v>
      </c>
      <c r="F807">
        <v>0</v>
      </c>
      <c r="G807">
        <v>3</v>
      </c>
    </row>
    <row r="808" spans="1:7" x14ac:dyDescent="0.2">
      <c r="A808" t="s">
        <v>824</v>
      </c>
      <c r="B808">
        <v>543347</v>
      </c>
      <c r="C808">
        <v>28</v>
      </c>
      <c r="D808" t="s">
        <v>326</v>
      </c>
      <c r="E808">
        <v>122</v>
      </c>
      <c r="F808">
        <v>18</v>
      </c>
      <c r="G808">
        <v>4.3571428571428568</v>
      </c>
    </row>
    <row r="809" spans="1:7" x14ac:dyDescent="0.2">
      <c r="A809" t="s">
        <v>825</v>
      </c>
      <c r="B809">
        <v>547648</v>
      </c>
      <c r="C809">
        <v>100</v>
      </c>
      <c r="D809" t="s">
        <v>326</v>
      </c>
      <c r="E809">
        <v>18</v>
      </c>
      <c r="F809">
        <v>78</v>
      </c>
      <c r="G809">
        <v>0.18</v>
      </c>
    </row>
    <row r="810" spans="1:7" x14ac:dyDescent="0.2">
      <c r="A810" t="s">
        <v>826</v>
      </c>
      <c r="B810">
        <v>549754</v>
      </c>
      <c r="C810">
        <v>16</v>
      </c>
      <c r="D810" t="s">
        <v>326</v>
      </c>
      <c r="E810">
        <v>21</v>
      </c>
      <c r="F810">
        <v>5</v>
      </c>
      <c r="G810">
        <v>1.3125</v>
      </c>
    </row>
    <row r="811" spans="1:7" x14ac:dyDescent="0.2">
      <c r="A811" t="s">
        <v>827</v>
      </c>
      <c r="B811">
        <v>551150</v>
      </c>
      <c r="C811">
        <v>18</v>
      </c>
      <c r="D811" t="s">
        <v>326</v>
      </c>
      <c r="E811">
        <v>21</v>
      </c>
      <c r="F811">
        <v>0</v>
      </c>
      <c r="G811">
        <v>1.166666666666667</v>
      </c>
    </row>
    <row r="812" spans="1:7" x14ac:dyDescent="0.2">
      <c r="A812" t="s">
        <v>828</v>
      </c>
      <c r="B812">
        <v>551261</v>
      </c>
      <c r="C812">
        <v>50</v>
      </c>
      <c r="D812" t="s">
        <v>326</v>
      </c>
      <c r="E812">
        <v>7</v>
      </c>
      <c r="F812">
        <v>0</v>
      </c>
      <c r="G812">
        <v>0.14000000000000001</v>
      </c>
    </row>
    <row r="813" spans="1:7" x14ac:dyDescent="0.2">
      <c r="A813" t="s">
        <v>829</v>
      </c>
      <c r="B813">
        <v>551353</v>
      </c>
      <c r="C813">
        <v>85</v>
      </c>
      <c r="D813" t="s">
        <v>326</v>
      </c>
      <c r="E813">
        <v>18</v>
      </c>
      <c r="F813">
        <v>20</v>
      </c>
      <c r="G813">
        <v>0.21176470588235291</v>
      </c>
    </row>
    <row r="814" spans="1:7" x14ac:dyDescent="0.2">
      <c r="A814" t="s">
        <v>830</v>
      </c>
      <c r="B814">
        <v>552247</v>
      </c>
      <c r="C814">
        <v>30</v>
      </c>
      <c r="D814" t="s">
        <v>326</v>
      </c>
      <c r="E814">
        <v>54</v>
      </c>
      <c r="F814">
        <v>12</v>
      </c>
      <c r="G814">
        <v>1.8</v>
      </c>
    </row>
    <row r="815" spans="1:7" x14ac:dyDescent="0.2">
      <c r="A815" t="s">
        <v>831</v>
      </c>
      <c r="B815">
        <v>554048</v>
      </c>
      <c r="C815">
        <v>19</v>
      </c>
      <c r="D815" t="s">
        <v>326</v>
      </c>
      <c r="E815">
        <v>90</v>
      </c>
      <c r="F815">
        <v>0</v>
      </c>
      <c r="G815">
        <v>4.7368421052631584</v>
      </c>
    </row>
    <row r="816" spans="1:7" x14ac:dyDescent="0.2">
      <c r="A816" t="s">
        <v>832</v>
      </c>
      <c r="B816">
        <v>556953</v>
      </c>
      <c r="C816">
        <v>6</v>
      </c>
      <c r="D816" t="s">
        <v>326</v>
      </c>
      <c r="E816">
        <v>13</v>
      </c>
      <c r="F816">
        <v>0</v>
      </c>
      <c r="G816">
        <v>2.166666666666667</v>
      </c>
    </row>
    <row r="817" spans="1:7" x14ac:dyDescent="0.2">
      <c r="A817" t="s">
        <v>833</v>
      </c>
      <c r="B817">
        <v>557455</v>
      </c>
      <c r="C817">
        <v>18</v>
      </c>
      <c r="D817" t="s">
        <v>326</v>
      </c>
      <c r="E817">
        <v>3</v>
      </c>
      <c r="F817">
        <v>0</v>
      </c>
      <c r="G817">
        <v>0.16666666666666671</v>
      </c>
    </row>
    <row r="818" spans="1:7" x14ac:dyDescent="0.2">
      <c r="A818" t="s">
        <v>834</v>
      </c>
      <c r="B818">
        <v>568450</v>
      </c>
      <c r="C818">
        <v>250</v>
      </c>
      <c r="D818" t="s">
        <v>326</v>
      </c>
      <c r="E818">
        <v>30</v>
      </c>
      <c r="F818">
        <v>0</v>
      </c>
      <c r="G818">
        <v>0.12</v>
      </c>
    </row>
    <row r="819" spans="1:7" x14ac:dyDescent="0.2">
      <c r="A819" t="s">
        <v>835</v>
      </c>
      <c r="B819">
        <v>570556</v>
      </c>
      <c r="C819">
        <v>35</v>
      </c>
      <c r="D819" t="s">
        <v>326</v>
      </c>
      <c r="E819">
        <v>58</v>
      </c>
      <c r="F819">
        <v>14</v>
      </c>
      <c r="G819">
        <v>1.657142857142857</v>
      </c>
    </row>
    <row r="820" spans="1:7" x14ac:dyDescent="0.2">
      <c r="A820" t="s">
        <v>836</v>
      </c>
      <c r="B820">
        <v>574758</v>
      </c>
      <c r="C820">
        <v>8</v>
      </c>
      <c r="D820" t="s">
        <v>326</v>
      </c>
      <c r="E820">
        <v>10</v>
      </c>
      <c r="F820">
        <v>27</v>
      </c>
      <c r="G820">
        <v>1.25</v>
      </c>
    </row>
    <row r="821" spans="1:7" x14ac:dyDescent="0.2">
      <c r="A821" t="s">
        <v>837</v>
      </c>
      <c r="B821">
        <v>579148</v>
      </c>
      <c r="C821">
        <v>6</v>
      </c>
      <c r="D821" t="s">
        <v>326</v>
      </c>
      <c r="E821">
        <v>18</v>
      </c>
      <c r="F821">
        <v>17</v>
      </c>
      <c r="G821">
        <v>3</v>
      </c>
    </row>
    <row r="822" spans="1:7" x14ac:dyDescent="0.2">
      <c r="A822" t="s">
        <v>838</v>
      </c>
      <c r="B822">
        <v>586347</v>
      </c>
      <c r="C822">
        <v>7</v>
      </c>
      <c r="D822" t="s">
        <v>326</v>
      </c>
      <c r="E822">
        <v>1</v>
      </c>
      <c r="F822">
        <v>3</v>
      </c>
      <c r="G822">
        <v>0.14285714285714279</v>
      </c>
    </row>
    <row r="823" spans="1:7" x14ac:dyDescent="0.2">
      <c r="A823" t="s">
        <v>839</v>
      </c>
      <c r="B823" t="s">
        <v>840</v>
      </c>
      <c r="C823">
        <v>5</v>
      </c>
      <c r="D823" t="s">
        <v>326</v>
      </c>
      <c r="E823">
        <v>3</v>
      </c>
      <c r="F823">
        <v>19</v>
      </c>
      <c r="G823">
        <v>0.6</v>
      </c>
    </row>
    <row r="824" spans="1:7" x14ac:dyDescent="0.2">
      <c r="A824" t="s">
        <v>841</v>
      </c>
      <c r="B824" t="s">
        <v>842</v>
      </c>
      <c r="C824">
        <v>2119</v>
      </c>
      <c r="D824" t="s">
        <v>326</v>
      </c>
      <c r="E824">
        <v>131</v>
      </c>
      <c r="F824">
        <v>389</v>
      </c>
      <c r="G824">
        <v>6.1821613968853231E-2</v>
      </c>
    </row>
    <row r="825" spans="1:7" x14ac:dyDescent="0.2">
      <c r="A825" t="s">
        <v>843</v>
      </c>
      <c r="B825" t="s">
        <v>844</v>
      </c>
      <c r="C825">
        <v>322</v>
      </c>
      <c r="D825" t="s">
        <v>326</v>
      </c>
      <c r="E825">
        <v>776</v>
      </c>
      <c r="F825">
        <v>178</v>
      </c>
      <c r="G825">
        <v>2.4099378881987579</v>
      </c>
    </row>
    <row r="826" spans="1:7" x14ac:dyDescent="0.2">
      <c r="A826" t="s">
        <v>845</v>
      </c>
      <c r="B826" t="s">
        <v>846</v>
      </c>
      <c r="C826">
        <v>139</v>
      </c>
      <c r="D826" t="s">
        <v>326</v>
      </c>
      <c r="E826">
        <v>41</v>
      </c>
      <c r="F826">
        <v>10</v>
      </c>
      <c r="G826">
        <v>0.29496402877697842</v>
      </c>
    </row>
    <row r="827" spans="1:7" x14ac:dyDescent="0.2">
      <c r="A827" t="s">
        <v>847</v>
      </c>
      <c r="B827" t="s">
        <v>848</v>
      </c>
      <c r="C827">
        <v>1</v>
      </c>
      <c r="D827" t="s">
        <v>326</v>
      </c>
      <c r="E827">
        <v>139</v>
      </c>
      <c r="F827">
        <v>6</v>
      </c>
      <c r="G827">
        <v>139</v>
      </c>
    </row>
    <row r="828" spans="1:7" x14ac:dyDescent="0.2">
      <c r="A828" t="s">
        <v>849</v>
      </c>
      <c r="B828" t="s">
        <v>850</v>
      </c>
      <c r="C828">
        <v>42</v>
      </c>
      <c r="D828" t="s">
        <v>326</v>
      </c>
      <c r="E828">
        <v>141</v>
      </c>
      <c r="F828">
        <v>0</v>
      </c>
      <c r="G828">
        <v>3.3571428571428572</v>
      </c>
    </row>
    <row r="829" spans="1:7" x14ac:dyDescent="0.2">
      <c r="A829" t="s">
        <v>851</v>
      </c>
      <c r="B829" t="s">
        <v>852</v>
      </c>
      <c r="C829">
        <v>92</v>
      </c>
      <c r="D829" t="s">
        <v>326</v>
      </c>
      <c r="E829">
        <v>22</v>
      </c>
      <c r="F829">
        <v>3</v>
      </c>
      <c r="G829">
        <v>0.2391304347826087</v>
      </c>
    </row>
    <row r="830" spans="1:7" x14ac:dyDescent="0.2">
      <c r="A830" t="s">
        <v>853</v>
      </c>
      <c r="B830" t="s">
        <v>854</v>
      </c>
      <c r="C830">
        <v>1800</v>
      </c>
      <c r="D830" t="s">
        <v>326</v>
      </c>
      <c r="E830">
        <v>68</v>
      </c>
      <c r="F830">
        <v>28</v>
      </c>
      <c r="G830">
        <v>3.7777777777777778E-2</v>
      </c>
    </row>
    <row r="831" spans="1:7" x14ac:dyDescent="0.2">
      <c r="A831" t="s">
        <v>855</v>
      </c>
      <c r="B831" t="s">
        <v>856</v>
      </c>
      <c r="C831">
        <v>10</v>
      </c>
      <c r="D831" t="s">
        <v>326</v>
      </c>
      <c r="E831">
        <v>2</v>
      </c>
      <c r="F831">
        <v>0</v>
      </c>
      <c r="G831">
        <v>0.2</v>
      </c>
    </row>
    <row r="832" spans="1:7" x14ac:dyDescent="0.2">
      <c r="A832" t="s">
        <v>857</v>
      </c>
      <c r="B832">
        <v>105226</v>
      </c>
      <c r="C832">
        <v>120</v>
      </c>
      <c r="D832" t="s">
        <v>858</v>
      </c>
      <c r="E832">
        <v>76</v>
      </c>
      <c r="F832">
        <v>0</v>
      </c>
      <c r="G832">
        <v>0.6333333333333333</v>
      </c>
    </row>
    <row r="833" spans="1:7" x14ac:dyDescent="0.2">
      <c r="A833" t="s">
        <v>859</v>
      </c>
      <c r="B833">
        <v>106372</v>
      </c>
      <c r="C833">
        <v>650</v>
      </c>
      <c r="D833" t="s">
        <v>858</v>
      </c>
      <c r="E833">
        <v>2522</v>
      </c>
      <c r="F833">
        <v>81</v>
      </c>
      <c r="G833">
        <v>3.88</v>
      </c>
    </row>
    <row r="834" spans="1:7" x14ac:dyDescent="0.2">
      <c r="A834" t="s">
        <v>860</v>
      </c>
      <c r="B834">
        <v>106576</v>
      </c>
      <c r="C834">
        <v>0</v>
      </c>
      <c r="D834" t="s">
        <v>858</v>
      </c>
      <c r="E834">
        <v>22</v>
      </c>
      <c r="F834">
        <v>0</v>
      </c>
      <c r="G834">
        <v>0</v>
      </c>
    </row>
    <row r="835" spans="1:7" x14ac:dyDescent="0.2">
      <c r="A835" t="s">
        <v>861</v>
      </c>
      <c r="B835">
        <v>106627</v>
      </c>
      <c r="C835">
        <v>80</v>
      </c>
      <c r="D835" t="s">
        <v>858</v>
      </c>
      <c r="E835">
        <v>43</v>
      </c>
      <c r="F835">
        <v>28</v>
      </c>
      <c r="G835">
        <v>0.53749999999999998</v>
      </c>
    </row>
    <row r="836" spans="1:7" x14ac:dyDescent="0.2">
      <c r="A836" t="s">
        <v>862</v>
      </c>
      <c r="B836">
        <v>106677</v>
      </c>
      <c r="C836">
        <v>455</v>
      </c>
      <c r="D836" t="s">
        <v>858</v>
      </c>
      <c r="E836">
        <v>1028</v>
      </c>
      <c r="F836">
        <v>178</v>
      </c>
      <c r="G836">
        <v>2.2593406593406589</v>
      </c>
    </row>
    <row r="837" spans="1:7" x14ac:dyDescent="0.2">
      <c r="A837" t="s">
        <v>863</v>
      </c>
      <c r="B837">
        <v>107450</v>
      </c>
      <c r="C837">
        <v>0</v>
      </c>
      <c r="D837" t="s">
        <v>858</v>
      </c>
      <c r="E837">
        <v>11</v>
      </c>
      <c r="F837">
        <v>1</v>
      </c>
      <c r="G837">
        <v>0</v>
      </c>
    </row>
    <row r="838" spans="1:7" x14ac:dyDescent="0.2">
      <c r="A838" t="s">
        <v>864</v>
      </c>
      <c r="B838">
        <v>107673</v>
      </c>
      <c r="C838">
        <v>47</v>
      </c>
      <c r="D838" t="s">
        <v>858</v>
      </c>
      <c r="E838">
        <v>4</v>
      </c>
      <c r="F838">
        <v>10</v>
      </c>
      <c r="G838">
        <v>8.5106382978723402E-2</v>
      </c>
    </row>
    <row r="839" spans="1:7" x14ac:dyDescent="0.2">
      <c r="A839" t="s">
        <v>865</v>
      </c>
      <c r="B839">
        <v>107880</v>
      </c>
      <c r="C839">
        <v>14</v>
      </c>
      <c r="D839" t="s">
        <v>858</v>
      </c>
      <c r="E839">
        <v>2</v>
      </c>
      <c r="F839">
        <v>0</v>
      </c>
      <c r="G839">
        <v>0.14285714285714279</v>
      </c>
    </row>
    <row r="840" spans="1:7" x14ac:dyDescent="0.2">
      <c r="A840" t="s">
        <v>866</v>
      </c>
      <c r="B840">
        <v>108015</v>
      </c>
      <c r="C840">
        <v>775</v>
      </c>
      <c r="D840" t="s">
        <v>858</v>
      </c>
      <c r="E840">
        <v>2</v>
      </c>
      <c r="F840">
        <v>17</v>
      </c>
      <c r="G840">
        <v>2.580645161290323E-3</v>
      </c>
    </row>
    <row r="841" spans="1:7" x14ac:dyDescent="0.2">
      <c r="A841" t="s">
        <v>867</v>
      </c>
      <c r="B841">
        <v>108043</v>
      </c>
      <c r="C841">
        <v>85</v>
      </c>
      <c r="D841" t="s">
        <v>858</v>
      </c>
      <c r="E841">
        <v>41</v>
      </c>
      <c r="F841">
        <v>7</v>
      </c>
      <c r="G841">
        <v>0.4823529411764706</v>
      </c>
    </row>
    <row r="842" spans="1:7" x14ac:dyDescent="0.2">
      <c r="A842" t="s">
        <v>868</v>
      </c>
      <c r="B842">
        <v>108086</v>
      </c>
      <c r="C842">
        <v>1365</v>
      </c>
      <c r="D842" t="s">
        <v>858</v>
      </c>
      <c r="E842">
        <v>1218</v>
      </c>
      <c r="F842">
        <v>447</v>
      </c>
      <c r="G842">
        <v>0.89230769230769236</v>
      </c>
    </row>
    <row r="843" spans="1:7" x14ac:dyDescent="0.2">
      <c r="A843" t="s">
        <v>869</v>
      </c>
      <c r="B843">
        <v>108337</v>
      </c>
      <c r="C843">
        <v>0</v>
      </c>
      <c r="D843" t="s">
        <v>858</v>
      </c>
      <c r="E843">
        <v>1</v>
      </c>
      <c r="F843">
        <v>0</v>
      </c>
      <c r="G843">
        <v>0</v>
      </c>
    </row>
    <row r="844" spans="1:7" x14ac:dyDescent="0.2">
      <c r="A844" t="s">
        <v>870</v>
      </c>
      <c r="B844">
        <v>108428</v>
      </c>
      <c r="C844">
        <v>0</v>
      </c>
      <c r="D844" t="s">
        <v>858</v>
      </c>
      <c r="E844">
        <v>27</v>
      </c>
      <c r="F844">
        <v>0</v>
      </c>
      <c r="G844">
        <v>0</v>
      </c>
    </row>
    <row r="845" spans="1:7" x14ac:dyDescent="0.2">
      <c r="A845" t="s">
        <v>871</v>
      </c>
      <c r="B845">
        <v>108627</v>
      </c>
      <c r="C845">
        <v>36</v>
      </c>
      <c r="D845" t="s">
        <v>858</v>
      </c>
      <c r="E845">
        <v>20</v>
      </c>
      <c r="F845">
        <v>32</v>
      </c>
      <c r="G845">
        <v>0.55555555555555558</v>
      </c>
    </row>
    <row r="846" spans="1:7" x14ac:dyDescent="0.2">
      <c r="A846" t="s">
        <v>872</v>
      </c>
      <c r="B846">
        <v>108766</v>
      </c>
      <c r="C846">
        <v>24</v>
      </c>
      <c r="D846" t="s">
        <v>858</v>
      </c>
      <c r="E846">
        <v>51</v>
      </c>
      <c r="F846">
        <v>72</v>
      </c>
      <c r="G846">
        <v>2.125</v>
      </c>
    </row>
    <row r="847" spans="1:7" x14ac:dyDescent="0.2">
      <c r="A847" t="s">
        <v>873</v>
      </c>
      <c r="B847">
        <v>108880</v>
      </c>
      <c r="C847">
        <v>115</v>
      </c>
      <c r="D847" t="s">
        <v>858</v>
      </c>
      <c r="E847">
        <v>39</v>
      </c>
      <c r="F847">
        <v>34</v>
      </c>
      <c r="G847">
        <v>0.33913043478260868</v>
      </c>
    </row>
    <row r="848" spans="1:7" x14ac:dyDescent="0.2">
      <c r="A848" t="s">
        <v>874</v>
      </c>
      <c r="B848">
        <v>109002</v>
      </c>
      <c r="C848">
        <v>103</v>
      </c>
      <c r="D848" t="s">
        <v>858</v>
      </c>
      <c r="E848">
        <v>20</v>
      </c>
      <c r="F848">
        <v>16</v>
      </c>
      <c r="G848">
        <v>0.1941747572815534</v>
      </c>
    </row>
    <row r="849" spans="1:7" x14ac:dyDescent="0.2">
      <c r="A849" t="s">
        <v>875</v>
      </c>
      <c r="B849">
        <v>109485</v>
      </c>
      <c r="C849">
        <v>800</v>
      </c>
      <c r="D849" t="s">
        <v>858</v>
      </c>
      <c r="E849">
        <v>172</v>
      </c>
      <c r="F849">
        <v>126</v>
      </c>
      <c r="G849">
        <v>0.215</v>
      </c>
    </row>
    <row r="850" spans="1:7" x14ac:dyDescent="0.2">
      <c r="A850" t="s">
        <v>876</v>
      </c>
      <c r="B850">
        <v>109738</v>
      </c>
      <c r="C850">
        <v>138</v>
      </c>
      <c r="D850" t="s">
        <v>858</v>
      </c>
      <c r="E850">
        <v>352</v>
      </c>
      <c r="F850">
        <v>66</v>
      </c>
      <c r="G850">
        <v>2.5507246376811592</v>
      </c>
    </row>
    <row r="851" spans="1:7" x14ac:dyDescent="0.2">
      <c r="A851" t="s">
        <v>877</v>
      </c>
      <c r="B851">
        <v>109740</v>
      </c>
      <c r="C851">
        <v>40</v>
      </c>
      <c r="D851" t="s">
        <v>858</v>
      </c>
      <c r="E851">
        <v>30</v>
      </c>
      <c r="F851">
        <v>30</v>
      </c>
      <c r="G851">
        <v>0.75</v>
      </c>
    </row>
    <row r="852" spans="1:7" x14ac:dyDescent="0.2">
      <c r="A852" t="s">
        <v>878</v>
      </c>
      <c r="B852">
        <v>109834</v>
      </c>
      <c r="C852">
        <v>0</v>
      </c>
      <c r="D852" t="s">
        <v>858</v>
      </c>
      <c r="E852">
        <v>2</v>
      </c>
      <c r="F852">
        <v>30</v>
      </c>
      <c r="G852">
        <v>0</v>
      </c>
    </row>
    <row r="853" spans="1:7" x14ac:dyDescent="0.2">
      <c r="A853" t="s">
        <v>879</v>
      </c>
      <c r="B853">
        <v>110308</v>
      </c>
      <c r="C853">
        <v>11</v>
      </c>
      <c r="D853" t="s">
        <v>858</v>
      </c>
      <c r="E853">
        <v>199</v>
      </c>
      <c r="F853">
        <v>371</v>
      </c>
      <c r="G853">
        <v>18.09090909090909</v>
      </c>
    </row>
    <row r="854" spans="1:7" x14ac:dyDescent="0.2">
      <c r="A854" t="s">
        <v>880</v>
      </c>
      <c r="B854">
        <v>110404</v>
      </c>
      <c r="C854">
        <v>248</v>
      </c>
      <c r="D854" t="s">
        <v>858</v>
      </c>
      <c r="E854">
        <v>470</v>
      </c>
      <c r="F854">
        <v>3</v>
      </c>
      <c r="G854">
        <v>1.895161290322581</v>
      </c>
    </row>
    <row r="855" spans="1:7" x14ac:dyDescent="0.2">
      <c r="A855" t="s">
        <v>881</v>
      </c>
      <c r="B855">
        <v>110521</v>
      </c>
      <c r="C855">
        <v>729</v>
      </c>
      <c r="D855" t="s">
        <v>858</v>
      </c>
      <c r="E855">
        <v>52</v>
      </c>
      <c r="F855">
        <v>0</v>
      </c>
      <c r="G855">
        <v>7.1330589849108367E-2</v>
      </c>
    </row>
    <row r="856" spans="1:7" x14ac:dyDescent="0.2">
      <c r="A856" t="s">
        <v>882</v>
      </c>
      <c r="B856">
        <v>110531</v>
      </c>
      <c r="C856">
        <v>110</v>
      </c>
      <c r="D856" t="s">
        <v>858</v>
      </c>
      <c r="E856">
        <v>10</v>
      </c>
      <c r="F856">
        <v>6</v>
      </c>
      <c r="G856">
        <v>9.0909090909090912E-2</v>
      </c>
    </row>
    <row r="857" spans="1:7" x14ac:dyDescent="0.2">
      <c r="A857" t="s">
        <v>883</v>
      </c>
      <c r="B857">
        <v>110642</v>
      </c>
      <c r="C857">
        <v>487</v>
      </c>
      <c r="D857" t="s">
        <v>858</v>
      </c>
      <c r="E857">
        <v>1077</v>
      </c>
      <c r="F857">
        <v>11</v>
      </c>
      <c r="G857">
        <v>2.2114989733059551</v>
      </c>
    </row>
    <row r="858" spans="1:7" x14ac:dyDescent="0.2">
      <c r="A858" t="s">
        <v>884</v>
      </c>
      <c r="B858">
        <v>111065</v>
      </c>
      <c r="C858">
        <v>160</v>
      </c>
      <c r="D858" t="s">
        <v>858</v>
      </c>
      <c r="E858">
        <v>94</v>
      </c>
      <c r="F858">
        <v>98</v>
      </c>
      <c r="G858">
        <v>0.58750000000000002</v>
      </c>
    </row>
    <row r="859" spans="1:7" x14ac:dyDescent="0.2">
      <c r="A859" t="s">
        <v>885</v>
      </c>
      <c r="B859">
        <v>112106</v>
      </c>
      <c r="C859">
        <v>66</v>
      </c>
      <c r="D859" t="s">
        <v>858</v>
      </c>
      <c r="E859">
        <v>13</v>
      </c>
      <c r="F859">
        <v>1</v>
      </c>
      <c r="G859">
        <v>0.19696969696969699</v>
      </c>
    </row>
    <row r="860" spans="1:7" x14ac:dyDescent="0.2">
      <c r="A860" t="s">
        <v>886</v>
      </c>
      <c r="B860">
        <v>112212</v>
      </c>
      <c r="C860">
        <v>2</v>
      </c>
      <c r="D860" t="s">
        <v>858</v>
      </c>
      <c r="E860">
        <v>12</v>
      </c>
      <c r="F860">
        <v>0</v>
      </c>
      <c r="G860">
        <v>6</v>
      </c>
    </row>
    <row r="861" spans="1:7" x14ac:dyDescent="0.2">
      <c r="A861" t="s">
        <v>887</v>
      </c>
      <c r="B861">
        <v>112223</v>
      </c>
      <c r="C861">
        <v>270</v>
      </c>
      <c r="D861" t="s">
        <v>858</v>
      </c>
      <c r="E861">
        <v>11</v>
      </c>
      <c r="F861">
        <v>0</v>
      </c>
      <c r="G861">
        <v>4.0740740740740737E-2</v>
      </c>
    </row>
    <row r="862" spans="1:7" x14ac:dyDescent="0.2">
      <c r="A862" t="s">
        <v>888</v>
      </c>
      <c r="B862">
        <v>112275</v>
      </c>
      <c r="C862">
        <v>2</v>
      </c>
      <c r="D862" t="s">
        <v>858</v>
      </c>
      <c r="E862">
        <v>0</v>
      </c>
      <c r="F862">
        <v>11</v>
      </c>
      <c r="G862">
        <v>0</v>
      </c>
    </row>
    <row r="863" spans="1:7" x14ac:dyDescent="0.2">
      <c r="A863" t="s">
        <v>889</v>
      </c>
      <c r="B863">
        <v>112384</v>
      </c>
      <c r="C863">
        <v>147</v>
      </c>
      <c r="D863" t="s">
        <v>858</v>
      </c>
      <c r="E863">
        <v>5</v>
      </c>
      <c r="F863">
        <v>0</v>
      </c>
      <c r="G863">
        <v>3.4013605442176867E-2</v>
      </c>
    </row>
    <row r="864" spans="1:7" x14ac:dyDescent="0.2">
      <c r="A864" t="s">
        <v>890</v>
      </c>
      <c r="B864">
        <v>112676</v>
      </c>
      <c r="C864">
        <v>184</v>
      </c>
      <c r="D864" t="s">
        <v>858</v>
      </c>
      <c r="E864">
        <v>356</v>
      </c>
      <c r="F864">
        <v>52</v>
      </c>
      <c r="G864">
        <v>1.9347826086956521</v>
      </c>
    </row>
    <row r="865" spans="1:7" x14ac:dyDescent="0.2">
      <c r="A865" t="s">
        <v>891</v>
      </c>
      <c r="B865">
        <v>112831</v>
      </c>
      <c r="C865">
        <v>104</v>
      </c>
      <c r="D865" t="s">
        <v>858</v>
      </c>
      <c r="E865">
        <v>65</v>
      </c>
      <c r="F865">
        <v>81</v>
      </c>
      <c r="G865">
        <v>0.625</v>
      </c>
    </row>
    <row r="866" spans="1:7" x14ac:dyDescent="0.2">
      <c r="A866" t="s">
        <v>892</v>
      </c>
      <c r="B866">
        <v>113383</v>
      </c>
      <c r="C866">
        <v>44</v>
      </c>
      <c r="D866" t="s">
        <v>858</v>
      </c>
      <c r="E866">
        <v>5</v>
      </c>
      <c r="F866">
        <v>0</v>
      </c>
      <c r="G866">
        <v>0.1136363636363636</v>
      </c>
    </row>
    <row r="867" spans="1:7" x14ac:dyDescent="0.2">
      <c r="A867" t="s">
        <v>893</v>
      </c>
      <c r="B867">
        <v>115079</v>
      </c>
      <c r="C867">
        <v>0</v>
      </c>
      <c r="D867" t="s">
        <v>858</v>
      </c>
      <c r="E867">
        <v>36</v>
      </c>
      <c r="F867">
        <v>63</v>
      </c>
      <c r="G867">
        <v>0</v>
      </c>
    </row>
    <row r="868" spans="1:7" x14ac:dyDescent="0.2">
      <c r="A868" t="s">
        <v>894</v>
      </c>
      <c r="B868">
        <v>115880</v>
      </c>
      <c r="C868">
        <v>1</v>
      </c>
      <c r="D868" t="s">
        <v>858</v>
      </c>
      <c r="E868">
        <v>51</v>
      </c>
      <c r="F868">
        <v>1</v>
      </c>
      <c r="G868">
        <v>51</v>
      </c>
    </row>
    <row r="869" spans="1:7" x14ac:dyDescent="0.2">
      <c r="A869" t="s">
        <v>895</v>
      </c>
      <c r="B869">
        <v>117733</v>
      </c>
      <c r="C869">
        <v>90</v>
      </c>
      <c r="D869" t="s">
        <v>858</v>
      </c>
      <c r="E869">
        <v>273</v>
      </c>
      <c r="F869">
        <v>0</v>
      </c>
      <c r="G869">
        <v>3.0333333333333332</v>
      </c>
    </row>
    <row r="870" spans="1:7" x14ac:dyDescent="0.2">
      <c r="A870" t="s">
        <v>896</v>
      </c>
      <c r="B870">
        <v>121102</v>
      </c>
      <c r="C870">
        <v>25</v>
      </c>
      <c r="D870" t="s">
        <v>858</v>
      </c>
      <c r="E870">
        <v>260</v>
      </c>
      <c r="F870">
        <v>87</v>
      </c>
      <c r="G870">
        <v>10.4</v>
      </c>
    </row>
    <row r="871" spans="1:7" x14ac:dyDescent="0.2">
      <c r="A871" t="s">
        <v>897</v>
      </c>
      <c r="B871">
        <v>124198</v>
      </c>
      <c r="C871">
        <v>72</v>
      </c>
      <c r="D871" t="s">
        <v>858</v>
      </c>
      <c r="E871">
        <v>9</v>
      </c>
      <c r="F871">
        <v>0</v>
      </c>
      <c r="G871">
        <v>0.125</v>
      </c>
    </row>
    <row r="872" spans="1:7" x14ac:dyDescent="0.2">
      <c r="A872" t="s">
        <v>898</v>
      </c>
      <c r="B872">
        <v>126094</v>
      </c>
      <c r="C872">
        <v>36</v>
      </c>
      <c r="D872" t="s">
        <v>858</v>
      </c>
      <c r="E872">
        <v>59</v>
      </c>
      <c r="F872">
        <v>2</v>
      </c>
      <c r="G872">
        <v>1.6388888888888891</v>
      </c>
    </row>
    <row r="873" spans="1:7" x14ac:dyDescent="0.2">
      <c r="A873" t="s">
        <v>899</v>
      </c>
      <c r="B873">
        <v>127119</v>
      </c>
      <c r="C873">
        <v>14</v>
      </c>
      <c r="D873" t="s">
        <v>858</v>
      </c>
      <c r="E873">
        <v>95</v>
      </c>
      <c r="F873">
        <v>56</v>
      </c>
      <c r="G873">
        <v>6.7857142857142856</v>
      </c>
    </row>
    <row r="874" spans="1:7" x14ac:dyDescent="0.2">
      <c r="A874" t="s">
        <v>900</v>
      </c>
      <c r="B874">
        <v>128219</v>
      </c>
      <c r="C874">
        <v>138</v>
      </c>
      <c r="D874" t="s">
        <v>858</v>
      </c>
      <c r="E874">
        <v>12</v>
      </c>
      <c r="F874">
        <v>0</v>
      </c>
      <c r="G874">
        <v>8.6956521739130432E-2</v>
      </c>
    </row>
    <row r="875" spans="1:7" x14ac:dyDescent="0.2">
      <c r="A875" t="s">
        <v>901</v>
      </c>
      <c r="B875">
        <v>129364</v>
      </c>
      <c r="C875">
        <v>209</v>
      </c>
      <c r="D875" t="s">
        <v>858</v>
      </c>
      <c r="E875">
        <v>230</v>
      </c>
      <c r="F875">
        <v>66</v>
      </c>
      <c r="G875">
        <v>1.1004784688995219</v>
      </c>
    </row>
    <row r="876" spans="1:7" x14ac:dyDescent="0.2">
      <c r="A876" t="s">
        <v>902</v>
      </c>
      <c r="B876">
        <v>139260</v>
      </c>
      <c r="C876">
        <v>8</v>
      </c>
      <c r="D876" t="s">
        <v>858</v>
      </c>
      <c r="E876">
        <v>7</v>
      </c>
      <c r="F876">
        <v>2</v>
      </c>
      <c r="G876">
        <v>0.875</v>
      </c>
    </row>
    <row r="877" spans="1:7" x14ac:dyDescent="0.2">
      <c r="A877" t="s">
        <v>903</v>
      </c>
      <c r="B877">
        <v>140284</v>
      </c>
      <c r="C877">
        <v>85</v>
      </c>
      <c r="D877" t="s">
        <v>858</v>
      </c>
      <c r="E877">
        <v>6</v>
      </c>
      <c r="F877">
        <v>15</v>
      </c>
      <c r="G877">
        <v>7.0588235294117646E-2</v>
      </c>
    </row>
    <row r="878" spans="1:7" x14ac:dyDescent="0.2">
      <c r="A878" t="s">
        <v>904</v>
      </c>
      <c r="B878">
        <v>145058</v>
      </c>
      <c r="C878">
        <v>621</v>
      </c>
      <c r="D878" t="s">
        <v>858</v>
      </c>
      <c r="E878">
        <v>448</v>
      </c>
      <c r="F878">
        <v>639</v>
      </c>
      <c r="G878">
        <v>0.72141706924315618</v>
      </c>
    </row>
    <row r="879" spans="1:7" x14ac:dyDescent="0.2">
      <c r="A879" t="s">
        <v>905</v>
      </c>
      <c r="B879">
        <v>148039</v>
      </c>
      <c r="C879">
        <v>7</v>
      </c>
      <c r="D879" t="s">
        <v>858</v>
      </c>
      <c r="E879">
        <v>14</v>
      </c>
      <c r="F879">
        <v>0</v>
      </c>
      <c r="G879">
        <v>2</v>
      </c>
    </row>
    <row r="880" spans="1:7" x14ac:dyDescent="0.2">
      <c r="A880" t="s">
        <v>906</v>
      </c>
      <c r="B880">
        <v>150470</v>
      </c>
      <c r="C880">
        <v>5</v>
      </c>
      <c r="D880" t="s">
        <v>858</v>
      </c>
      <c r="E880">
        <v>1</v>
      </c>
      <c r="F880">
        <v>0</v>
      </c>
      <c r="G880">
        <v>0.2</v>
      </c>
    </row>
    <row r="881" spans="1:7" x14ac:dyDescent="0.2">
      <c r="A881" t="s">
        <v>907</v>
      </c>
      <c r="B881">
        <v>155194</v>
      </c>
      <c r="C881">
        <v>38</v>
      </c>
      <c r="D881" t="s">
        <v>858</v>
      </c>
      <c r="E881">
        <v>10</v>
      </c>
      <c r="F881">
        <v>16</v>
      </c>
      <c r="G881">
        <v>0.26315789473684209</v>
      </c>
    </row>
    <row r="882" spans="1:7" x14ac:dyDescent="0.2">
      <c r="A882" t="s">
        <v>908</v>
      </c>
      <c r="B882">
        <v>157184</v>
      </c>
      <c r="C882">
        <v>34</v>
      </c>
      <c r="D882" t="s">
        <v>858</v>
      </c>
      <c r="E882">
        <v>14</v>
      </c>
      <c r="F882">
        <v>9</v>
      </c>
      <c r="G882">
        <v>0.41176470588235292</v>
      </c>
    </row>
    <row r="883" spans="1:7" x14ac:dyDescent="0.2">
      <c r="A883" t="s">
        <v>909</v>
      </c>
      <c r="B883">
        <v>162888</v>
      </c>
      <c r="C883">
        <v>5</v>
      </c>
      <c r="D883" t="s">
        <v>858</v>
      </c>
      <c r="E883">
        <v>17</v>
      </c>
      <c r="F883">
        <v>0</v>
      </c>
      <c r="G883">
        <v>3.4</v>
      </c>
    </row>
    <row r="884" spans="1:7" x14ac:dyDescent="0.2">
      <c r="A884" t="s">
        <v>910</v>
      </c>
      <c r="B884">
        <v>164535</v>
      </c>
      <c r="C884">
        <v>0</v>
      </c>
      <c r="D884" t="s">
        <v>858</v>
      </c>
      <c r="E884">
        <v>7</v>
      </c>
      <c r="F884">
        <v>0</v>
      </c>
      <c r="G884">
        <v>0</v>
      </c>
    </row>
    <row r="885" spans="1:7" x14ac:dyDescent="0.2">
      <c r="A885" t="s">
        <v>911</v>
      </c>
      <c r="B885">
        <v>165139</v>
      </c>
      <c r="C885">
        <v>0</v>
      </c>
      <c r="D885" t="s">
        <v>858</v>
      </c>
      <c r="E885">
        <v>1</v>
      </c>
      <c r="F885">
        <v>0</v>
      </c>
      <c r="G885">
        <v>0</v>
      </c>
    </row>
    <row r="886" spans="1:7" x14ac:dyDescent="0.2">
      <c r="A886" t="s">
        <v>912</v>
      </c>
      <c r="B886">
        <v>179779</v>
      </c>
      <c r="C886">
        <v>2</v>
      </c>
      <c r="D886" t="s">
        <v>858</v>
      </c>
      <c r="E886">
        <v>1</v>
      </c>
      <c r="F886">
        <v>0</v>
      </c>
      <c r="G886">
        <v>0.5</v>
      </c>
    </row>
    <row r="887" spans="1:7" x14ac:dyDescent="0.2">
      <c r="A887" t="s">
        <v>913</v>
      </c>
      <c r="B887">
        <v>180045</v>
      </c>
      <c r="C887">
        <v>18</v>
      </c>
      <c r="D887" t="s">
        <v>858</v>
      </c>
      <c r="E887">
        <v>6</v>
      </c>
      <c r="F887">
        <v>2</v>
      </c>
      <c r="G887">
        <v>0.33333333333333331</v>
      </c>
    </row>
    <row r="888" spans="1:7" x14ac:dyDescent="0.2">
      <c r="A888" t="s">
        <v>914</v>
      </c>
      <c r="B888">
        <v>189075</v>
      </c>
      <c r="C888">
        <v>183</v>
      </c>
      <c r="D888" t="s">
        <v>858</v>
      </c>
      <c r="E888">
        <v>3</v>
      </c>
      <c r="F888">
        <v>3</v>
      </c>
      <c r="G888">
        <v>1.6393442622950821E-2</v>
      </c>
    </row>
    <row r="889" spans="1:7" x14ac:dyDescent="0.2">
      <c r="A889" t="s">
        <v>915</v>
      </c>
      <c r="B889">
        <v>189472</v>
      </c>
      <c r="C889">
        <v>15</v>
      </c>
      <c r="D889" t="s">
        <v>858</v>
      </c>
      <c r="E889">
        <v>39</v>
      </c>
      <c r="F889">
        <v>2</v>
      </c>
      <c r="G889">
        <v>2.6</v>
      </c>
    </row>
    <row r="890" spans="1:7" x14ac:dyDescent="0.2">
      <c r="A890" t="s">
        <v>916</v>
      </c>
      <c r="B890">
        <v>194255</v>
      </c>
      <c r="C890">
        <v>0</v>
      </c>
      <c r="D890" t="s">
        <v>858</v>
      </c>
      <c r="E890">
        <v>8</v>
      </c>
      <c r="F890">
        <v>0</v>
      </c>
      <c r="G890">
        <v>0</v>
      </c>
    </row>
    <row r="891" spans="1:7" x14ac:dyDescent="0.2">
      <c r="A891" t="s">
        <v>917</v>
      </c>
      <c r="B891">
        <v>202077</v>
      </c>
      <c r="C891">
        <v>0</v>
      </c>
      <c r="D891" t="s">
        <v>858</v>
      </c>
      <c r="E891">
        <v>12</v>
      </c>
      <c r="F891">
        <v>5</v>
      </c>
      <c r="G891">
        <v>0</v>
      </c>
    </row>
    <row r="892" spans="1:7" x14ac:dyDescent="0.2">
      <c r="A892" t="s">
        <v>918</v>
      </c>
      <c r="B892">
        <v>214319</v>
      </c>
      <c r="C892">
        <v>218</v>
      </c>
      <c r="D892" t="s">
        <v>858</v>
      </c>
      <c r="E892">
        <v>28</v>
      </c>
      <c r="F892">
        <v>0</v>
      </c>
      <c r="G892">
        <v>0.1284403669724771</v>
      </c>
    </row>
    <row r="893" spans="1:7" x14ac:dyDescent="0.2">
      <c r="A893" t="s">
        <v>919</v>
      </c>
      <c r="B893">
        <v>219125</v>
      </c>
      <c r="C893">
        <v>9</v>
      </c>
      <c r="D893" t="s">
        <v>858</v>
      </c>
      <c r="E893">
        <v>40</v>
      </c>
      <c r="F893">
        <v>11</v>
      </c>
      <c r="G893">
        <v>4.4444444444444446</v>
      </c>
    </row>
    <row r="894" spans="1:7" x14ac:dyDescent="0.2">
      <c r="A894" t="s">
        <v>920</v>
      </c>
      <c r="B894">
        <v>236186</v>
      </c>
      <c r="C894">
        <v>0</v>
      </c>
      <c r="D894" t="s">
        <v>858</v>
      </c>
      <c r="E894">
        <v>5</v>
      </c>
      <c r="F894">
        <v>0</v>
      </c>
      <c r="G894">
        <v>0</v>
      </c>
    </row>
    <row r="895" spans="1:7" x14ac:dyDescent="0.2">
      <c r="A895" t="s">
        <v>921</v>
      </c>
      <c r="B895">
        <v>300623</v>
      </c>
      <c r="C895">
        <v>33</v>
      </c>
      <c r="D895" t="s">
        <v>858</v>
      </c>
      <c r="E895">
        <v>1</v>
      </c>
      <c r="F895">
        <v>1</v>
      </c>
      <c r="G895">
        <v>3.03030303030303E-2</v>
      </c>
    </row>
    <row r="896" spans="1:7" x14ac:dyDescent="0.2">
      <c r="A896" t="s">
        <v>922</v>
      </c>
      <c r="B896">
        <v>301248</v>
      </c>
      <c r="C896">
        <v>74</v>
      </c>
      <c r="D896" t="s">
        <v>858</v>
      </c>
      <c r="E896">
        <v>14</v>
      </c>
      <c r="F896">
        <v>4</v>
      </c>
      <c r="G896">
        <v>0.1891891891891892</v>
      </c>
    </row>
    <row r="897" spans="1:7" x14ac:dyDescent="0.2">
      <c r="A897" t="s">
        <v>923</v>
      </c>
      <c r="B897">
        <v>301446</v>
      </c>
      <c r="C897">
        <v>55</v>
      </c>
      <c r="D897" t="s">
        <v>858</v>
      </c>
      <c r="E897">
        <v>3</v>
      </c>
      <c r="F897">
        <v>8</v>
      </c>
      <c r="G897">
        <v>5.4545454545454543E-2</v>
      </c>
    </row>
    <row r="898" spans="1:7" x14ac:dyDescent="0.2">
      <c r="A898" t="s">
        <v>924</v>
      </c>
      <c r="B898">
        <v>306040</v>
      </c>
      <c r="C898">
        <v>0</v>
      </c>
      <c r="D898" t="s">
        <v>858</v>
      </c>
      <c r="E898">
        <v>3</v>
      </c>
      <c r="F898">
        <v>3</v>
      </c>
      <c r="G898">
        <v>0</v>
      </c>
    </row>
    <row r="899" spans="1:7" x14ac:dyDescent="0.2">
      <c r="A899" t="s">
        <v>925</v>
      </c>
      <c r="B899">
        <v>315562</v>
      </c>
      <c r="C899">
        <v>0</v>
      </c>
      <c r="D899" t="s">
        <v>858</v>
      </c>
      <c r="E899">
        <v>9</v>
      </c>
      <c r="F899">
        <v>2</v>
      </c>
      <c r="G899">
        <v>0</v>
      </c>
    </row>
    <row r="900" spans="1:7" x14ac:dyDescent="0.2">
      <c r="A900" t="s">
        <v>926</v>
      </c>
      <c r="B900">
        <v>317462</v>
      </c>
      <c r="C900">
        <v>16</v>
      </c>
      <c r="D900" t="s">
        <v>858</v>
      </c>
      <c r="E900">
        <v>14</v>
      </c>
      <c r="F900">
        <v>0</v>
      </c>
      <c r="G900">
        <v>0.875</v>
      </c>
    </row>
    <row r="901" spans="1:7" x14ac:dyDescent="0.2">
      <c r="A901" t="s">
        <v>927</v>
      </c>
      <c r="B901">
        <v>318725</v>
      </c>
      <c r="C901">
        <v>235</v>
      </c>
      <c r="D901" t="s">
        <v>858</v>
      </c>
      <c r="E901">
        <v>1701</v>
      </c>
      <c r="F901">
        <v>37</v>
      </c>
      <c r="G901">
        <v>7.2382978723404259</v>
      </c>
    </row>
    <row r="902" spans="1:7" x14ac:dyDescent="0.2">
      <c r="A902" t="s">
        <v>928</v>
      </c>
      <c r="B902">
        <v>326239</v>
      </c>
      <c r="C902">
        <v>171</v>
      </c>
      <c r="D902" t="s">
        <v>858</v>
      </c>
      <c r="E902">
        <v>117</v>
      </c>
      <c r="F902">
        <v>22</v>
      </c>
      <c r="G902">
        <v>0.68421052631578949</v>
      </c>
    </row>
    <row r="903" spans="1:7" x14ac:dyDescent="0.2">
      <c r="A903" t="s">
        <v>929</v>
      </c>
      <c r="B903">
        <v>327410</v>
      </c>
      <c r="C903">
        <v>17</v>
      </c>
      <c r="D903" t="s">
        <v>858</v>
      </c>
      <c r="E903">
        <v>3</v>
      </c>
      <c r="F903">
        <v>0</v>
      </c>
      <c r="G903">
        <v>0.1764705882352941</v>
      </c>
    </row>
    <row r="904" spans="1:7" x14ac:dyDescent="0.2">
      <c r="A904" t="s">
        <v>930</v>
      </c>
      <c r="B904">
        <v>327726</v>
      </c>
      <c r="C904">
        <v>0</v>
      </c>
      <c r="D904" t="s">
        <v>858</v>
      </c>
      <c r="E904">
        <v>3</v>
      </c>
      <c r="F904">
        <v>0</v>
      </c>
      <c r="G904">
        <v>0</v>
      </c>
    </row>
    <row r="905" spans="1:7" x14ac:dyDescent="0.2">
      <c r="A905" t="s">
        <v>931</v>
      </c>
      <c r="B905">
        <v>365837</v>
      </c>
      <c r="C905">
        <v>0</v>
      </c>
      <c r="D905" t="s">
        <v>858</v>
      </c>
      <c r="E905">
        <v>304</v>
      </c>
      <c r="F905">
        <v>21</v>
      </c>
      <c r="G905">
        <v>0</v>
      </c>
    </row>
    <row r="906" spans="1:7" x14ac:dyDescent="0.2">
      <c r="A906" t="s">
        <v>932</v>
      </c>
      <c r="B906">
        <v>427790</v>
      </c>
      <c r="C906">
        <v>3</v>
      </c>
      <c r="D906" t="s">
        <v>858</v>
      </c>
      <c r="E906">
        <v>103</v>
      </c>
      <c r="F906">
        <v>1</v>
      </c>
      <c r="G906">
        <v>34.333333333333343</v>
      </c>
    </row>
    <row r="907" spans="1:7" x14ac:dyDescent="0.2">
      <c r="A907" t="s">
        <v>933</v>
      </c>
      <c r="B907">
        <v>459269</v>
      </c>
      <c r="C907">
        <v>104</v>
      </c>
      <c r="D907" t="s">
        <v>858</v>
      </c>
      <c r="E907">
        <v>315</v>
      </c>
      <c r="F907">
        <v>34</v>
      </c>
      <c r="G907">
        <v>3.0288461538461542</v>
      </c>
    </row>
    <row r="908" spans="1:7" x14ac:dyDescent="0.2">
      <c r="A908" t="s">
        <v>934</v>
      </c>
      <c r="B908">
        <v>459344</v>
      </c>
      <c r="C908">
        <v>61</v>
      </c>
      <c r="D908" t="s">
        <v>858</v>
      </c>
      <c r="E908">
        <v>141</v>
      </c>
      <c r="F908">
        <v>0</v>
      </c>
      <c r="G908">
        <v>2.3114754098360661</v>
      </c>
    </row>
    <row r="909" spans="1:7" x14ac:dyDescent="0.2">
      <c r="A909" t="s">
        <v>935</v>
      </c>
      <c r="B909">
        <v>462404</v>
      </c>
      <c r="C909">
        <v>120</v>
      </c>
      <c r="D909" t="s">
        <v>858</v>
      </c>
      <c r="E909">
        <v>8</v>
      </c>
      <c r="F909">
        <v>0</v>
      </c>
      <c r="G909">
        <v>6.6666666666666666E-2</v>
      </c>
    </row>
    <row r="910" spans="1:7" x14ac:dyDescent="0.2">
      <c r="A910" t="s">
        <v>936</v>
      </c>
      <c r="B910">
        <v>464691</v>
      </c>
      <c r="C910">
        <v>66</v>
      </c>
      <c r="D910" t="s">
        <v>858</v>
      </c>
      <c r="E910">
        <v>17</v>
      </c>
      <c r="F910">
        <v>139</v>
      </c>
      <c r="G910">
        <v>0.25757575757575762</v>
      </c>
    </row>
    <row r="911" spans="1:7" x14ac:dyDescent="0.2">
      <c r="A911" t="s">
        <v>937</v>
      </c>
      <c r="B911">
        <v>470006</v>
      </c>
      <c r="C911">
        <v>1106</v>
      </c>
      <c r="D911" t="s">
        <v>858</v>
      </c>
      <c r="E911">
        <v>981</v>
      </c>
      <c r="F911">
        <v>10</v>
      </c>
      <c r="G911">
        <v>0.88698010849909581</v>
      </c>
    </row>
    <row r="912" spans="1:7" x14ac:dyDescent="0.2">
      <c r="A912" t="s">
        <v>938</v>
      </c>
      <c r="B912">
        <v>479509</v>
      </c>
      <c r="C912">
        <v>8</v>
      </c>
      <c r="D912" t="s">
        <v>858</v>
      </c>
      <c r="E912">
        <v>11</v>
      </c>
      <c r="F912">
        <v>1</v>
      </c>
      <c r="G912">
        <v>1.375</v>
      </c>
    </row>
    <row r="913" spans="1:7" x14ac:dyDescent="0.2">
      <c r="A913" t="s">
        <v>939</v>
      </c>
      <c r="B913">
        <v>486478</v>
      </c>
      <c r="C913">
        <v>155</v>
      </c>
      <c r="D913" t="s">
        <v>858</v>
      </c>
      <c r="E913">
        <v>33</v>
      </c>
      <c r="F913">
        <v>153</v>
      </c>
      <c r="G913">
        <v>0.2129032258064516</v>
      </c>
    </row>
    <row r="914" spans="1:7" x14ac:dyDescent="0.2">
      <c r="A914" t="s">
        <v>940</v>
      </c>
      <c r="B914">
        <v>487132</v>
      </c>
      <c r="C914">
        <v>0</v>
      </c>
      <c r="D914" t="s">
        <v>858</v>
      </c>
      <c r="E914">
        <v>6</v>
      </c>
      <c r="F914">
        <v>0</v>
      </c>
      <c r="G914">
        <v>0</v>
      </c>
    </row>
    <row r="915" spans="1:7" x14ac:dyDescent="0.2">
      <c r="A915" t="s">
        <v>941</v>
      </c>
      <c r="B915">
        <v>488116</v>
      </c>
      <c r="C915">
        <v>8</v>
      </c>
      <c r="D915" t="s">
        <v>858</v>
      </c>
      <c r="E915">
        <v>3</v>
      </c>
      <c r="F915">
        <v>3</v>
      </c>
      <c r="G915">
        <v>0.375</v>
      </c>
    </row>
    <row r="916" spans="1:7" x14ac:dyDescent="0.2">
      <c r="A916" t="s">
        <v>942</v>
      </c>
      <c r="B916">
        <v>491705</v>
      </c>
      <c r="C916">
        <v>226</v>
      </c>
      <c r="D916" t="s">
        <v>858</v>
      </c>
      <c r="E916">
        <v>65</v>
      </c>
      <c r="F916">
        <v>195</v>
      </c>
      <c r="G916">
        <v>0.28761061946902661</v>
      </c>
    </row>
    <row r="917" spans="1:7" x14ac:dyDescent="0.2">
      <c r="A917" t="s">
        <v>943</v>
      </c>
      <c r="B917">
        <v>493451</v>
      </c>
      <c r="C917">
        <v>5</v>
      </c>
      <c r="D917" t="s">
        <v>858</v>
      </c>
      <c r="E917">
        <v>34</v>
      </c>
      <c r="F917">
        <v>42</v>
      </c>
      <c r="G917">
        <v>6.8</v>
      </c>
    </row>
    <row r="918" spans="1:7" x14ac:dyDescent="0.2">
      <c r="A918" t="s">
        <v>944</v>
      </c>
      <c r="B918">
        <v>500453</v>
      </c>
      <c r="C918">
        <v>4</v>
      </c>
      <c r="D918" t="s">
        <v>858</v>
      </c>
      <c r="E918">
        <v>0</v>
      </c>
      <c r="F918">
        <v>10</v>
      </c>
      <c r="G918">
        <v>0</v>
      </c>
    </row>
    <row r="919" spans="1:7" x14ac:dyDescent="0.2">
      <c r="A919" t="s">
        <v>945</v>
      </c>
      <c r="B919">
        <v>510946</v>
      </c>
      <c r="C919">
        <v>6</v>
      </c>
      <c r="D919" t="s">
        <v>858</v>
      </c>
      <c r="E919">
        <v>5</v>
      </c>
      <c r="F919">
        <v>0</v>
      </c>
      <c r="G919">
        <v>0.83333333333333337</v>
      </c>
    </row>
    <row r="920" spans="1:7" x14ac:dyDescent="0.2">
      <c r="A920" t="s">
        <v>946</v>
      </c>
      <c r="B920">
        <v>513112</v>
      </c>
      <c r="C920">
        <v>4</v>
      </c>
      <c r="D920" t="s">
        <v>858</v>
      </c>
      <c r="E920">
        <v>5</v>
      </c>
      <c r="F920">
        <v>15</v>
      </c>
      <c r="G920">
        <v>1.25</v>
      </c>
    </row>
    <row r="921" spans="1:7" x14ac:dyDescent="0.2">
      <c r="A921" t="s">
        <v>947</v>
      </c>
      <c r="B921">
        <v>513431</v>
      </c>
      <c r="C921">
        <v>208</v>
      </c>
      <c r="D921" t="s">
        <v>858</v>
      </c>
      <c r="E921">
        <v>28</v>
      </c>
      <c r="F921">
        <v>11</v>
      </c>
      <c r="G921">
        <v>0.13461538461538461</v>
      </c>
    </row>
    <row r="922" spans="1:7" x14ac:dyDescent="0.2">
      <c r="A922" t="s">
        <v>948</v>
      </c>
      <c r="B922">
        <v>513778</v>
      </c>
      <c r="C922">
        <v>200</v>
      </c>
      <c r="D922" t="s">
        <v>858</v>
      </c>
      <c r="E922">
        <v>3</v>
      </c>
      <c r="F922">
        <v>8</v>
      </c>
      <c r="G922">
        <v>1.4999999999999999E-2</v>
      </c>
    </row>
    <row r="923" spans="1:7" x14ac:dyDescent="0.2">
      <c r="A923" t="s">
        <v>949</v>
      </c>
      <c r="B923">
        <v>515108</v>
      </c>
      <c r="C923">
        <v>15</v>
      </c>
      <c r="D923" t="s">
        <v>858</v>
      </c>
      <c r="E923">
        <v>12</v>
      </c>
      <c r="F923">
        <v>0</v>
      </c>
      <c r="G923">
        <v>0.8</v>
      </c>
    </row>
    <row r="924" spans="1:7" x14ac:dyDescent="0.2">
      <c r="A924" t="s">
        <v>950</v>
      </c>
      <c r="B924">
        <v>518748</v>
      </c>
      <c r="C924">
        <v>0</v>
      </c>
      <c r="D924" t="s">
        <v>858</v>
      </c>
      <c r="E924">
        <v>4</v>
      </c>
      <c r="F924">
        <v>0</v>
      </c>
      <c r="G924">
        <v>0</v>
      </c>
    </row>
    <row r="925" spans="1:7" x14ac:dyDescent="0.2">
      <c r="A925" t="s">
        <v>951</v>
      </c>
      <c r="B925">
        <v>535762</v>
      </c>
      <c r="C925">
        <v>13</v>
      </c>
      <c r="D925" t="s">
        <v>858</v>
      </c>
      <c r="E925">
        <v>1186</v>
      </c>
      <c r="F925">
        <v>126</v>
      </c>
      <c r="G925">
        <v>91.230769230769226</v>
      </c>
    </row>
    <row r="926" spans="1:7" x14ac:dyDescent="0.2">
      <c r="A926" t="s">
        <v>952</v>
      </c>
      <c r="B926">
        <v>548262</v>
      </c>
      <c r="C926">
        <v>7</v>
      </c>
      <c r="D926" t="s">
        <v>858</v>
      </c>
      <c r="E926">
        <v>167</v>
      </c>
      <c r="F926">
        <v>131</v>
      </c>
      <c r="G926">
        <v>23.857142857142861</v>
      </c>
    </row>
    <row r="927" spans="1:7" x14ac:dyDescent="0.2">
      <c r="A927" t="s">
        <v>953</v>
      </c>
      <c r="B927">
        <v>556455</v>
      </c>
      <c r="C927">
        <v>25</v>
      </c>
      <c r="D927" t="s">
        <v>858</v>
      </c>
      <c r="E927">
        <v>56</v>
      </c>
      <c r="F927">
        <v>14</v>
      </c>
      <c r="G927">
        <v>2.2400000000000002</v>
      </c>
    </row>
    <row r="928" spans="1:7" x14ac:dyDescent="0.2">
      <c r="A928" t="s">
        <v>954</v>
      </c>
      <c r="B928">
        <v>582952</v>
      </c>
      <c r="C928">
        <v>0</v>
      </c>
      <c r="D928" t="s">
        <v>858</v>
      </c>
      <c r="E928">
        <v>10</v>
      </c>
      <c r="F928">
        <v>32</v>
      </c>
      <c r="G928">
        <v>0</v>
      </c>
    </row>
    <row r="929" spans="1:7" x14ac:dyDescent="0.2">
      <c r="A929" t="s">
        <v>955</v>
      </c>
      <c r="B929" t="s">
        <v>956</v>
      </c>
      <c r="C929">
        <v>12</v>
      </c>
      <c r="D929" t="s">
        <v>858</v>
      </c>
      <c r="E929">
        <v>518</v>
      </c>
      <c r="F929">
        <v>38</v>
      </c>
      <c r="G929">
        <v>43.166666666666657</v>
      </c>
    </row>
    <row r="930" spans="1:7" x14ac:dyDescent="0.2">
      <c r="A930" t="s">
        <v>957</v>
      </c>
      <c r="B930" t="s">
        <v>958</v>
      </c>
      <c r="C930">
        <v>0</v>
      </c>
      <c r="D930" t="s">
        <v>858</v>
      </c>
      <c r="E930">
        <v>10</v>
      </c>
      <c r="F930">
        <v>0</v>
      </c>
      <c r="G930">
        <v>0</v>
      </c>
    </row>
    <row r="931" spans="1:7" x14ac:dyDescent="0.2">
      <c r="A931" t="s">
        <v>959</v>
      </c>
      <c r="B931" t="s">
        <v>960</v>
      </c>
      <c r="C931">
        <v>0</v>
      </c>
      <c r="D931" t="s">
        <v>858</v>
      </c>
      <c r="E931">
        <v>57</v>
      </c>
      <c r="F931">
        <v>0</v>
      </c>
      <c r="G9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5" x14ac:dyDescent="0.2">
      <c r="A1" s="1" t="s">
        <v>961</v>
      </c>
      <c r="B1" s="1" t="s">
        <v>962</v>
      </c>
      <c r="C1" s="1" t="s">
        <v>963</v>
      </c>
    </row>
    <row r="2" spans="1:5" x14ac:dyDescent="0.2">
      <c r="A2" t="s">
        <v>964</v>
      </c>
      <c r="C2">
        <v>211784</v>
      </c>
    </row>
    <row r="3" spans="1:5" x14ac:dyDescent="0.2">
      <c r="A3" t="s">
        <v>965</v>
      </c>
      <c r="B3">
        <v>930</v>
      </c>
    </row>
    <row r="4" spans="1:5" x14ac:dyDescent="0.2">
      <c r="A4" t="s">
        <v>966</v>
      </c>
      <c r="C4">
        <v>15891</v>
      </c>
    </row>
    <row r="5" spans="1:5" x14ac:dyDescent="0.2">
      <c r="A5" t="s">
        <v>967</v>
      </c>
      <c r="B5">
        <v>106</v>
      </c>
    </row>
    <row r="6" spans="1:5" x14ac:dyDescent="0.2">
      <c r="A6" t="s">
        <v>968</v>
      </c>
      <c r="C6">
        <v>28605</v>
      </c>
      <c r="E6">
        <f>SUM(B7+B9)</f>
        <v>384</v>
      </c>
    </row>
    <row r="7" spans="1:5" x14ac:dyDescent="0.2">
      <c r="A7" t="s">
        <v>969</v>
      </c>
      <c r="B7">
        <v>296</v>
      </c>
    </row>
    <row r="8" spans="1:5" x14ac:dyDescent="0.2">
      <c r="A8" t="s">
        <v>970</v>
      </c>
      <c r="C8">
        <v>17105</v>
      </c>
    </row>
    <row r="9" spans="1:5" x14ac:dyDescent="0.2">
      <c r="A9" t="s">
        <v>971</v>
      </c>
      <c r="B9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961</v>
      </c>
      <c r="B1" s="1" t="s">
        <v>962</v>
      </c>
      <c r="C1" s="1" t="s">
        <v>963</v>
      </c>
    </row>
    <row r="2" spans="1:3" x14ac:dyDescent="0.2">
      <c r="A2" t="s">
        <v>972</v>
      </c>
      <c r="C2">
        <v>128902</v>
      </c>
    </row>
    <row r="3" spans="1:3" x14ac:dyDescent="0.2">
      <c r="A3" t="s">
        <v>973</v>
      </c>
      <c r="B3">
        <v>84</v>
      </c>
    </row>
    <row r="4" spans="1:3" x14ac:dyDescent="0.2">
      <c r="A4" t="s">
        <v>966</v>
      </c>
      <c r="C4">
        <v>6367</v>
      </c>
    </row>
    <row r="5" spans="1:3" x14ac:dyDescent="0.2">
      <c r="A5" t="s">
        <v>967</v>
      </c>
      <c r="B5">
        <v>7</v>
      </c>
    </row>
    <row r="6" spans="1:3" x14ac:dyDescent="0.2">
      <c r="A6" t="s">
        <v>968</v>
      </c>
      <c r="C6">
        <v>9602</v>
      </c>
    </row>
    <row r="7" spans="1:3" x14ac:dyDescent="0.2">
      <c r="A7" t="s">
        <v>969</v>
      </c>
      <c r="B7">
        <v>11</v>
      </c>
    </row>
    <row r="8" spans="1:3" x14ac:dyDescent="0.2">
      <c r="A8" t="s">
        <v>970</v>
      </c>
      <c r="C8">
        <v>10411</v>
      </c>
    </row>
    <row r="9" spans="1:3" x14ac:dyDescent="0.2">
      <c r="A9" t="s">
        <v>971</v>
      </c>
      <c r="B9">
        <v>8</v>
      </c>
    </row>
    <row r="10" spans="1:3" x14ac:dyDescent="0.2">
      <c r="A10" t="s">
        <v>974</v>
      </c>
      <c r="C10">
        <v>21867</v>
      </c>
    </row>
    <row r="11" spans="1:3" x14ac:dyDescent="0.2">
      <c r="A11" t="s">
        <v>975</v>
      </c>
      <c r="B11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6" x14ac:dyDescent="0.2">
      <c r="A1" s="1" t="s">
        <v>961</v>
      </c>
      <c r="B1" s="1" t="s">
        <v>962</v>
      </c>
      <c r="C1" s="1" t="s">
        <v>963</v>
      </c>
    </row>
    <row r="2" spans="1:6" x14ac:dyDescent="0.2">
      <c r="A2" t="s">
        <v>964</v>
      </c>
      <c r="C2">
        <v>122011</v>
      </c>
    </row>
    <row r="3" spans="1:6" x14ac:dyDescent="0.2">
      <c r="A3" t="s">
        <v>965</v>
      </c>
      <c r="B3">
        <v>668</v>
      </c>
    </row>
    <row r="4" spans="1:6" x14ac:dyDescent="0.2">
      <c r="A4" t="s">
        <v>966</v>
      </c>
      <c r="C4">
        <v>12215</v>
      </c>
    </row>
    <row r="5" spans="1:6" x14ac:dyDescent="0.2">
      <c r="A5" t="s">
        <v>967</v>
      </c>
      <c r="B5">
        <v>77</v>
      </c>
      <c r="E5" s="2">
        <f>(B7+B9)/B3</f>
        <v>0.39520958083832336</v>
      </c>
    </row>
    <row r="6" spans="1:6" x14ac:dyDescent="0.2">
      <c r="A6" t="s">
        <v>968</v>
      </c>
      <c r="C6">
        <v>21477</v>
      </c>
    </row>
    <row r="7" spans="1:6" x14ac:dyDescent="0.2">
      <c r="A7" t="s">
        <v>969</v>
      </c>
      <c r="B7">
        <v>205</v>
      </c>
      <c r="F7">
        <f>B7+B9+85</f>
        <v>349</v>
      </c>
    </row>
    <row r="8" spans="1:6" x14ac:dyDescent="0.2">
      <c r="A8" t="s">
        <v>970</v>
      </c>
      <c r="C8">
        <v>11913</v>
      </c>
    </row>
    <row r="9" spans="1:6" x14ac:dyDescent="0.2">
      <c r="A9" t="s">
        <v>971</v>
      </c>
      <c r="B9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24" bestFit="1" customWidth="1"/>
    <col min="2" max="2" width="11.83203125" bestFit="1" customWidth="1"/>
    <col min="3" max="3" width="14.33203125" bestFit="1" customWidth="1"/>
  </cols>
  <sheetData>
    <row r="1" spans="1:5" x14ac:dyDescent="0.2">
      <c r="A1" s="1" t="s">
        <v>961</v>
      </c>
      <c r="B1" s="1" t="s">
        <v>962</v>
      </c>
      <c r="C1" s="1" t="s">
        <v>963</v>
      </c>
    </row>
    <row r="2" spans="1:5" x14ac:dyDescent="0.2">
      <c r="A2" t="s">
        <v>964</v>
      </c>
      <c r="C2">
        <v>62971</v>
      </c>
    </row>
    <row r="3" spans="1:5" x14ac:dyDescent="0.2">
      <c r="A3" t="s">
        <v>965</v>
      </c>
      <c r="B3">
        <v>428</v>
      </c>
    </row>
    <row r="4" spans="1:5" x14ac:dyDescent="0.2">
      <c r="A4" t="s">
        <v>966</v>
      </c>
      <c r="C4">
        <v>1903</v>
      </c>
    </row>
    <row r="5" spans="1:5" x14ac:dyDescent="0.2">
      <c r="A5" t="s">
        <v>967</v>
      </c>
      <c r="B5">
        <v>16</v>
      </c>
      <c r="E5" s="2">
        <f>(B7+B9)/B3</f>
        <v>0.19859813084112149</v>
      </c>
    </row>
    <row r="6" spans="1:5" x14ac:dyDescent="0.2">
      <c r="A6" t="s">
        <v>968</v>
      </c>
      <c r="C6">
        <v>4262</v>
      </c>
    </row>
    <row r="7" spans="1:5" x14ac:dyDescent="0.2">
      <c r="A7" t="s">
        <v>969</v>
      </c>
      <c r="B7">
        <v>64</v>
      </c>
    </row>
    <row r="8" spans="1:5" x14ac:dyDescent="0.2">
      <c r="A8" t="s">
        <v>970</v>
      </c>
      <c r="C8">
        <v>4457</v>
      </c>
    </row>
    <row r="9" spans="1:5" x14ac:dyDescent="0.2">
      <c r="A9" t="s">
        <v>971</v>
      </c>
      <c r="B9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Data</vt:lpstr>
      <vt:lpstr>Overview</vt:lpstr>
      <vt:lpstr>Majors Overview</vt:lpstr>
      <vt:lpstr>T10 Overview</vt:lpstr>
      <vt:lpstr>T7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2025-08-22T14:11:46Z</dcterms:created>
  <dcterms:modified xsi:type="dcterms:W3CDTF">2025-08-26T17:33:43Z</dcterms:modified>
</cp:coreProperties>
</file>