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ckardish/Documents/APAP Working Sheets/"/>
    </mc:Choice>
  </mc:AlternateContent>
  <xr:revisionPtr revIDLastSave="0" documentId="13_ncr:1_{CE288A80-95B5-DF4B-B124-CAD61E191926}" xr6:coauthVersionLast="47" xr6:coauthVersionMax="47" xr10:uidLastSave="{00000000-0000-0000-0000-000000000000}"/>
  <bookViews>
    <workbookView xWindow="26240" yWindow="500" windowWidth="38400" windowHeight="21100" xr2:uid="{3C215762-407F-7D4D-968D-9619C8C3C382}"/>
  </bookViews>
  <sheets>
    <sheet name="Final_Aggregated_Agency_Da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" i="1" l="1"/>
  <c r="I3" i="1"/>
  <c r="G116" i="1"/>
  <c r="J4" i="1"/>
  <c r="J3" i="1"/>
</calcChain>
</file>

<file path=xl/sharedStrings.xml><?xml version="1.0" encoding="utf-8"?>
<sst xmlns="http://schemas.openxmlformats.org/spreadsheetml/2006/main" count="721" uniqueCount="721">
  <si>
    <t>AgencySlug</t>
  </si>
  <si>
    <t>AgencyName</t>
  </si>
  <si>
    <t>Agency Size</t>
  </si>
  <si>
    <t>SIM Completions</t>
  </si>
  <si>
    <t>Non-SIM Completions</t>
  </si>
  <si>
    <t>SIM Per Person</t>
  </si>
  <si>
    <t>Oregon Health &amp; Science University Police Dept.</t>
  </si>
  <si>
    <t>Culver City Police Department - CA</t>
  </si>
  <si>
    <t>Chesapeake Police Dept. - VA</t>
  </si>
  <si>
    <t>Los Angeles Police Dept. - CA</t>
  </si>
  <si>
    <t>Clackamas County Sheriff's Office - OR</t>
  </si>
  <si>
    <t>Bensalem Township Police Dept. - PA</t>
  </si>
  <si>
    <t>San Bernardino County Sheriff's Dept. - CA</t>
  </si>
  <si>
    <t>Chandler Police Dept. - AZ</t>
  </si>
  <si>
    <t>Mesa Police Department</t>
  </si>
  <si>
    <t>Baltimore City Police Dept - MD</t>
  </si>
  <si>
    <t>Torrance Police Dept. - CA</t>
  </si>
  <si>
    <t>East Point Police Dept. - GA</t>
  </si>
  <si>
    <t>Tampa Police Department - FL</t>
  </si>
  <si>
    <t>Aurora Police Dept. - CO</t>
  </si>
  <si>
    <t>San Mateo Police Dept. - CA</t>
  </si>
  <si>
    <t>Corona Police Dept. - CA</t>
  </si>
  <si>
    <t>Montgomery County Sheriff's Dept. - AL</t>
  </si>
  <si>
    <t>Amarillo Police Dept - TX</t>
  </si>
  <si>
    <t>Fort Worth Police Department - TX</t>
  </si>
  <si>
    <t>Atlanta Police Dept. - GA</t>
  </si>
  <si>
    <t>Phoenix Police Dept. - AZ</t>
  </si>
  <si>
    <t>Bristol Police Dept. - CT</t>
  </si>
  <si>
    <t>LOUISIANA STATE PENITENTIARY</t>
  </si>
  <si>
    <t>WAUSHARA CO SHERIFF'S DEPT</t>
  </si>
  <si>
    <t>Springfield Police Department - MO</t>
  </si>
  <si>
    <t>Los Angeles County Sheriff's Dept. - HQ</t>
  </si>
  <si>
    <t>Schaumburg Police Dept. - IL</t>
  </si>
  <si>
    <t>Seattle Police Dept. - WA</t>
  </si>
  <si>
    <t>Reno Police Dept. - NV</t>
  </si>
  <si>
    <t>City of Rock Hill Police Dept - SC</t>
  </si>
  <si>
    <t>Fresno Police Dept. - CA</t>
  </si>
  <si>
    <t>Ontario Police Dept. - CA</t>
  </si>
  <si>
    <t>Farmers Branch Police Dept. - TX</t>
  </si>
  <si>
    <t>Eagan Police Dept. - MN</t>
  </si>
  <si>
    <t>Washoe County Sheriff's Office - NV</t>
  </si>
  <si>
    <t>Appleton Police Department - WI</t>
  </si>
  <si>
    <t>Elk Grove Village Police Dept. - IL</t>
  </si>
  <si>
    <t>Mobile Police Department - AL</t>
  </si>
  <si>
    <t>Olmsted County Sheriff's Office - MN</t>
  </si>
  <si>
    <t>Scottsdale Police Dept. - AZ</t>
  </si>
  <si>
    <t>Kent Police Dept. - WA</t>
  </si>
  <si>
    <t>Terrebonne Parish Sheriff's Office - LA</t>
  </si>
  <si>
    <t>Iberville Parish Sheriff's Office - LA</t>
  </si>
  <si>
    <t>Westminster Police Dept. - CA</t>
  </si>
  <si>
    <t>Tucson Police Dept - AZ</t>
  </si>
  <si>
    <t>El Centro Police Dept. - CA</t>
  </si>
  <si>
    <t>Oak Brook Police Dept. - IL</t>
  </si>
  <si>
    <t>Pima County Sheriff's Office - AZ</t>
  </si>
  <si>
    <t>Pittsburg Police Dept - CA</t>
  </si>
  <si>
    <t>Henrico County Police Dept. - VA</t>
  </si>
  <si>
    <t>Charlotte - Mecklenburg Police Dept. - NC</t>
  </si>
  <si>
    <t>Hurricane Police Department - UT</t>
  </si>
  <si>
    <t>Rochester Police Department - MN</t>
  </si>
  <si>
    <t>Marysville Police Dept. - WA</t>
  </si>
  <si>
    <t>Alameda County Sheriff's Office - CA</t>
  </si>
  <si>
    <t>Wood County Sheriff's Office - OH</t>
  </si>
  <si>
    <t>Seminole County Sheriff's Office - FL</t>
  </si>
  <si>
    <t>Lincoln Police Department - NE</t>
  </si>
  <si>
    <t>Flagstaff Police Dept. - AZ</t>
  </si>
  <si>
    <t>Rosemont Department of Public Safety - IL</t>
  </si>
  <si>
    <t>Brunswick Police Department - GA</t>
  </si>
  <si>
    <t>Wilmer Police Dept. - TX</t>
  </si>
  <si>
    <t>Washington State Patrol - District 1- WA</t>
  </si>
  <si>
    <t>Clarkston Police Dept. - WA</t>
  </si>
  <si>
    <t>Fullerton Police Dept. - CA</t>
  </si>
  <si>
    <t>Lincoln County Sheriff's Office - NC</t>
  </si>
  <si>
    <t>Faribault Police Department - MN</t>
  </si>
  <si>
    <t>Grand Junction Police Dept. - CO</t>
  </si>
  <si>
    <t>Providence Police Dept. - RI</t>
  </si>
  <si>
    <t>Kearney Police Dept. - NE</t>
  </si>
  <si>
    <t>Pasco Sheriff's Office - FL</t>
  </si>
  <si>
    <t>Firestone Police Department - CO</t>
  </si>
  <si>
    <t>Brier Police Dept. - WA</t>
  </si>
  <si>
    <t>Coral Springs Police Dept. - FL</t>
  </si>
  <si>
    <t>Vancouver Police Dept. - WA</t>
  </si>
  <si>
    <t>Schenectady City Police Dept - NY</t>
  </si>
  <si>
    <t>Orange County Sheriff's Office - NY</t>
  </si>
  <si>
    <t>New Mexico Dept. of Public Safety - NM</t>
  </si>
  <si>
    <t>Spokane County Sheriff's Office - WA</t>
  </si>
  <si>
    <t>Houston Metro Transit Authority - TX</t>
  </si>
  <si>
    <t>Jefferson County Sheriff's Office - CO</t>
  </si>
  <si>
    <t>East Baton Rouge Parish Sheriff's Dept. - LA</t>
  </si>
  <si>
    <t>Blue Springs Police Dept. - MO</t>
  </si>
  <si>
    <t>Memphis Police Department - TN</t>
  </si>
  <si>
    <t>Louisville Metro Police Dept. - KY</t>
  </si>
  <si>
    <t>Winthrop Police Dept - MN</t>
  </si>
  <si>
    <t>Port Hueneme Police Dept. - CA</t>
  </si>
  <si>
    <t>Ada County Sheriff's Office - ID</t>
  </si>
  <si>
    <t>Meridian Police Dept. - ID</t>
  </si>
  <si>
    <t>East Bay Regional Park Police Dept. - CA</t>
  </si>
  <si>
    <t>Dothan Police Department - AL</t>
  </si>
  <si>
    <t>Lee's Summit Police Department - MO</t>
  </si>
  <si>
    <t>Tigard Police Dept. - OR</t>
  </si>
  <si>
    <t>Metro Nashville Police Department -TN</t>
  </si>
  <si>
    <t>Williamson County Sheriff's Office - TN</t>
  </si>
  <si>
    <t>Frederick Police Department - CO</t>
  </si>
  <si>
    <t>Waukesha Police Dept. - WI</t>
  </si>
  <si>
    <t>Montgomery County Police Department - MD</t>
  </si>
  <si>
    <t>Newport News Police Dept. - VA</t>
  </si>
  <si>
    <t>Arapahoe County Sheriff's Office - CO</t>
  </si>
  <si>
    <t>Pueblo County Sheriff's Office - CO</t>
  </si>
  <si>
    <t>Tell City Police Dept - IN</t>
  </si>
  <si>
    <t>Jefferson County Sheriff's Office - WA</t>
  </si>
  <si>
    <t>Medina Police Dept. - MN</t>
  </si>
  <si>
    <t>Las Cruces Police Dept. - NM</t>
  </si>
  <si>
    <t>Las Vegas Police Dept. - NM</t>
  </si>
  <si>
    <t>Niceville Police Dept. - FL</t>
  </si>
  <si>
    <t>Minnesota State Patrol - MN</t>
  </si>
  <si>
    <t>Ripon Police Dept. - CA</t>
  </si>
  <si>
    <t>Evans Police Department - CO</t>
  </si>
  <si>
    <t>Tuscaloosa County Sheriff's Office - AL</t>
  </si>
  <si>
    <t>Colerain Township Police Dept. - OH</t>
  </si>
  <si>
    <t>Englewood Police Department - OH</t>
  </si>
  <si>
    <t>Miami-Dade Police Dept. - FL</t>
  </si>
  <si>
    <t>Blount County Sheriffs Office - TN</t>
  </si>
  <si>
    <t>HILLSBOROUGH CO SHERIFF'S OFFICE - FL</t>
  </si>
  <si>
    <t>Peoria Police Dept. - AZ</t>
  </si>
  <si>
    <t>Sevier County Sheriff's Office - TN</t>
  </si>
  <si>
    <t>Maryland State Police - MD</t>
  </si>
  <si>
    <t>Collier County Sheriff's Office - FL</t>
  </si>
  <si>
    <t>San Leandro Police Dept. - CA</t>
  </si>
  <si>
    <t>Biloxi Police Dept. - MS</t>
  </si>
  <si>
    <t>Natrona County Sheriff's Office - WY</t>
  </si>
  <si>
    <t>Turlock Police Dept. - CA</t>
  </si>
  <si>
    <t>Tuttle Police Department - OK</t>
  </si>
  <si>
    <t>Temple Police Dept. - TX</t>
  </si>
  <si>
    <t>Sweetwater Police Dept. - TX</t>
  </si>
  <si>
    <t>Sullivan Police Department - MO</t>
  </si>
  <si>
    <t>Omaha Police Dept - NE</t>
  </si>
  <si>
    <t>Sarpy County Sheriff's - NE</t>
  </si>
  <si>
    <t>Metro Transit Police Dept - MN</t>
  </si>
  <si>
    <t>Savage Police Dept. - MN</t>
  </si>
  <si>
    <t>Eloy Police Dept. - AZ</t>
  </si>
  <si>
    <t>Littleton Police Department - CO</t>
  </si>
  <si>
    <t>Westfield Police Department - IN</t>
  </si>
  <si>
    <t>East Ridge Police Dept - TN</t>
  </si>
  <si>
    <t>White County Sheriff's Dept. - TN</t>
  </si>
  <si>
    <t>West Allis Police Dept. - WI</t>
  </si>
  <si>
    <t>Monroe Police Dept. - MI</t>
  </si>
  <si>
    <t>Hendry County Sheriff's Office - FL</t>
  </si>
  <si>
    <t>Springfield Police Department - IL</t>
  </si>
  <si>
    <t>North Kansas City Police Dept. - MO</t>
  </si>
  <si>
    <t>Greenfield Police Dept. - CA</t>
  </si>
  <si>
    <t>Monterey Police Dept. - CA</t>
  </si>
  <si>
    <t>Clarksville Police Dept. - TN</t>
  </si>
  <si>
    <t>Madison Police Department - IL</t>
  </si>
  <si>
    <t>North Carolina State Highway Patrol - NC</t>
  </si>
  <si>
    <t>Martin County Sheriff's Office - FL</t>
  </si>
  <si>
    <t>Yavapai County Sheriff's Office - AZ</t>
  </si>
  <si>
    <t>Metropolitan Transportation Authority PD - NY</t>
  </si>
  <si>
    <t>Buncombe County Sheriff's Office - NC</t>
  </si>
  <si>
    <t>Kissimmee Police Dept. - FL</t>
  </si>
  <si>
    <t>Maryland Transportation Authority Police - MD</t>
  </si>
  <si>
    <t>Greenville Police Dept. - SC</t>
  </si>
  <si>
    <t>Seguin Police Dept. - TX</t>
  </si>
  <si>
    <t>Arlington Police Dept. - VA</t>
  </si>
  <si>
    <t>Sumter County Sheriff - FL</t>
  </si>
  <si>
    <t>North Miami Police Dept - FL</t>
  </si>
  <si>
    <t>Boulder Police Dept. - CO</t>
  </si>
  <si>
    <t>KANABEC CO SHERIFF'S OFFICE-MN</t>
  </si>
  <si>
    <t>Kennesaw State University Police Dept. - GA</t>
  </si>
  <si>
    <t>Kalamazoo County Sheriff's Office - MI</t>
  </si>
  <si>
    <t>Portsmouth Police Dept - NH</t>
  </si>
  <si>
    <t>Naperville Police Dept. - IL</t>
  </si>
  <si>
    <t>Dekalb County Police Dept.- GA</t>
  </si>
  <si>
    <t>Renton Police Dept. - WA</t>
  </si>
  <si>
    <t>Calcasieu Parish Sheriff's Office - LA</t>
  </si>
  <si>
    <t>Castle Rock Police Department - CO</t>
  </si>
  <si>
    <t>Duluth Police Dept. - MN</t>
  </si>
  <si>
    <t>Surprise Police Dept. - AZ</t>
  </si>
  <si>
    <t>Kalamazoo Department of Public Safety - MI</t>
  </si>
  <si>
    <t>University of Colorado - Boulder - CO</t>
  </si>
  <si>
    <t>Minooka Police Department - IL</t>
  </si>
  <si>
    <t>St. Mary's County Sheriff's Office - MD</t>
  </si>
  <si>
    <t>Frederick Police Dept. - MD</t>
  </si>
  <si>
    <t>Alliance Police Dept - OH</t>
  </si>
  <si>
    <t>Mauston Police Department - WI</t>
  </si>
  <si>
    <t>Downers Grove Police Dept. - IL</t>
  </si>
  <si>
    <t>Manatee County Sheriff's Office - FL</t>
  </si>
  <si>
    <t>Oswego City Police Dept. - NY</t>
  </si>
  <si>
    <t>Kern County Sheriff's Office - CA</t>
  </si>
  <si>
    <t>Bethalto Police Dept. - IL</t>
  </si>
  <si>
    <t>Southern Connecticut State University Police Dept</t>
  </si>
  <si>
    <t>Palm Beach County Sheriff's Office - FL</t>
  </si>
  <si>
    <t>Michigan State University Police Dept.</t>
  </si>
  <si>
    <t>Lake Hamilton Police Dept.- FL</t>
  </si>
  <si>
    <t>Greenwood Police Dept - IN</t>
  </si>
  <si>
    <t>Richmond Hill Police Dept. - GA</t>
  </si>
  <si>
    <t>Port Authority of Allegheny County Police - PA</t>
  </si>
  <si>
    <t>Maumee Police Division - OH</t>
  </si>
  <si>
    <t>Florence County Sheriff's Office - SC</t>
  </si>
  <si>
    <t>Volusia Sheriff's Office - FL</t>
  </si>
  <si>
    <t>Tracy Police Dept. - CA</t>
  </si>
  <si>
    <t>Downingtown Police Dept - PA</t>
  </si>
  <si>
    <t>Placer County Sheriff's Office - CA</t>
  </si>
  <si>
    <t>Boca Raton Police Dept - FL</t>
  </si>
  <si>
    <t>San Marcos Police Dept. - TX</t>
  </si>
  <si>
    <t>Sleepy Eye Police Dept - MN</t>
  </si>
  <si>
    <t>Greensboro Police Dept. - NC</t>
  </si>
  <si>
    <t>Apex Police Department - NC</t>
  </si>
  <si>
    <t>Daly City Police Department - CA</t>
  </si>
  <si>
    <t>Hammond Police Dept. - IN</t>
  </si>
  <si>
    <t>Cabarrus County Sheriff's Office - NC</t>
  </si>
  <si>
    <t>Flagler County Sheriff's Office - FL</t>
  </si>
  <si>
    <t>Joliet Police Dept. - IL</t>
  </si>
  <si>
    <t>Shreveport Police Dept - LA</t>
  </si>
  <si>
    <t>Toledo Police Dept. - OH</t>
  </si>
  <si>
    <t>Hagerstown Police Dept. - MD</t>
  </si>
  <si>
    <t>Farmington Hills Police Dept. - MI</t>
  </si>
  <si>
    <t>New Britain Police Department - CT</t>
  </si>
  <si>
    <t>University of California Police - Davis</t>
  </si>
  <si>
    <t>Durango Police Department - CO</t>
  </si>
  <si>
    <t>Lake County Sheriff's Office - FL</t>
  </si>
  <si>
    <t>Boynton Beach Police Dept. - FL</t>
  </si>
  <si>
    <t>Leander Police Dept. - TX</t>
  </si>
  <si>
    <t>Chaffee County Sheriff's Office - CO</t>
  </si>
  <si>
    <t>Federal Way Police Dept. - WA</t>
  </si>
  <si>
    <t>Temple Terrace Police Dept.-FL</t>
  </si>
  <si>
    <t>Shiloh Police Dept. - IL</t>
  </si>
  <si>
    <t>Leon County Sheriff's Dept. - FL</t>
  </si>
  <si>
    <t>Gilroy Police Department - CA</t>
  </si>
  <si>
    <t>Wilkes-Barre City Police Dept - PA</t>
  </si>
  <si>
    <t>New Rochelle Police Dept. - NY</t>
  </si>
  <si>
    <t>Killeen Police Dept. - TX</t>
  </si>
  <si>
    <t>Virginia Beach Police Dept. - VA</t>
  </si>
  <si>
    <t>Milton Police Dept. - DE</t>
  </si>
  <si>
    <t>Orleans County Sheriff's Dept. - NY</t>
  </si>
  <si>
    <t>DuPage County Sheriff's Office</t>
  </si>
  <si>
    <t>Cicero Police Dept. - IL</t>
  </si>
  <si>
    <t>West Bountiful Police Dept. - UT</t>
  </si>
  <si>
    <t>Dutchess County Sheriff's Office - NY</t>
  </si>
  <si>
    <t>Auburn Police Dept. - WA</t>
  </si>
  <si>
    <t>Pekin Police Dept.- IL</t>
  </si>
  <si>
    <t>Pinellas County Sheriff's Office - FL</t>
  </si>
  <si>
    <t>Fremont Police Dept. - CA</t>
  </si>
  <si>
    <t>University of Florida Police Dept - FL</t>
  </si>
  <si>
    <t>Coppell Police Dept - TX</t>
  </si>
  <si>
    <t>Eagle Point Police Dept. - OR</t>
  </si>
  <si>
    <t>Mooresville Police Dept. - NC</t>
  </si>
  <si>
    <t>Sparks Police Dept. - NV</t>
  </si>
  <si>
    <t>Statesville Police Department - NC</t>
  </si>
  <si>
    <t>City of Bend, Police Dept -OR</t>
  </si>
  <si>
    <t>Birmingham Police Dept. - MI</t>
  </si>
  <si>
    <t>Clay Twp. Police Dept. - MI</t>
  </si>
  <si>
    <t>Royal Oak Police Dept.- MI</t>
  </si>
  <si>
    <t>Tulsa County Sheriff's Office - OK</t>
  </si>
  <si>
    <t>Johnson City Police Dept. -TN</t>
  </si>
  <si>
    <t>Campbell Police Dept. - CA</t>
  </si>
  <si>
    <t>Alhambra Police Dept. - CA</t>
  </si>
  <si>
    <t>Buckley Police Dept. - WA</t>
  </si>
  <si>
    <t>Ponca City Police Department-OK</t>
  </si>
  <si>
    <t>Oklahoma City Police Dept. - OK</t>
  </si>
  <si>
    <t>Roseburg Police Dept. - OR</t>
  </si>
  <si>
    <t>Williamsburg Police Dept. - OH</t>
  </si>
  <si>
    <t>Jeffersonville Police Department - IN</t>
  </si>
  <si>
    <t>Apopka Police Dept.-FL</t>
  </si>
  <si>
    <t>Tulsa Police Dept. - OK</t>
  </si>
  <si>
    <t>Pinehurst Police Dept. - NC</t>
  </si>
  <si>
    <t>Modesto Police Dept. - CA</t>
  </si>
  <si>
    <t>Niagara Falls Police Dept - NY</t>
  </si>
  <si>
    <t>Cheektowaga Police Dept - NY</t>
  </si>
  <si>
    <t>Anaheim Police Dept. - CA</t>
  </si>
  <si>
    <t>Douglas County Sheriff's Office - GA</t>
  </si>
  <si>
    <t>Alachua Police Dept.- FL</t>
  </si>
  <si>
    <t>Atwater Police Dept. - CA</t>
  </si>
  <si>
    <t>Coconut Creek Police Dept - FL</t>
  </si>
  <si>
    <t>Allentown Police Department - PA</t>
  </si>
  <si>
    <t>SYRACUSE POLICE DEPT.  - NY</t>
  </si>
  <si>
    <t>Monroe County Sheriff's Dept. - NY</t>
  </si>
  <si>
    <t>City of Wichita Police Department</t>
  </si>
  <si>
    <t>Milan Police Dept. - MI</t>
  </si>
  <si>
    <t>Texas Department of Public Safety - TX</t>
  </si>
  <si>
    <t>Catoosa County Sheriff's Office - GA</t>
  </si>
  <si>
    <t>Knox County Sheriff's Office - TN</t>
  </si>
  <si>
    <t>Melissa Police Dept. - TX</t>
  </si>
  <si>
    <t>Baltimore County Police Dept. - MD</t>
  </si>
  <si>
    <t>Cheatham County Sheriff's Office - TN</t>
  </si>
  <si>
    <t>Williams County Sheriff's Office - ND</t>
  </si>
  <si>
    <t>Hayward Police Dept. - CA</t>
  </si>
  <si>
    <t>Columbus Police Dept - OH</t>
  </si>
  <si>
    <t>Paradise Valley Police Dept. - AZ</t>
  </si>
  <si>
    <t>Hays County Constable Pct. 1 - TX</t>
  </si>
  <si>
    <t>Jefferson County Sheriff's Office - AL</t>
  </si>
  <si>
    <t>Summit County Sheriff's Office - CO</t>
  </si>
  <si>
    <t>Clayton County Sheriff's Office - GA</t>
  </si>
  <si>
    <t>Waukesha County Sheriff-WI</t>
  </si>
  <si>
    <t>Virginia Capitol Police Dept. - VA</t>
  </si>
  <si>
    <t>Napa County Sheriff's Office - CA</t>
  </si>
  <si>
    <t>Upper Chichester Township Police Dept. - PA</t>
  </si>
  <si>
    <t>Mount Horeb Police Department</t>
  </si>
  <si>
    <t>Mesquite Police Department - NV</t>
  </si>
  <si>
    <t>Auburn Hills Police Department - MI</t>
  </si>
  <si>
    <t>Sarasota Police Dept - FL</t>
  </si>
  <si>
    <t>Cary Police Department - NC</t>
  </si>
  <si>
    <t>Burlington Police Dept. - VT</t>
  </si>
  <si>
    <t>Morton Police Dept. - IL</t>
  </si>
  <si>
    <t>Savannah Police - GA</t>
  </si>
  <si>
    <t>Daytona Beach PD - FL</t>
  </si>
  <si>
    <t>Pasco County Board of County Commissioners (Corrections Depa</t>
  </si>
  <si>
    <t>Albuquerque Police Dept. - NM</t>
  </si>
  <si>
    <t>College Station Police Dept. - TX</t>
  </si>
  <si>
    <t>Lakeland Police Dept. - FL</t>
  </si>
  <si>
    <t>Addison Police Department - IL</t>
  </si>
  <si>
    <t>Lawrenceville Police Dept. - GA</t>
  </si>
  <si>
    <t>CADDO PARISH SHERIFF'S OFFICE - LA</t>
  </si>
  <si>
    <t>Fishers Police Dept. - IN</t>
  </si>
  <si>
    <t>Lynchburg Police Department - VA</t>
  </si>
  <si>
    <t>SLC Unified Police Dept. - UT</t>
  </si>
  <si>
    <t>Visalia Police Dept. - CA</t>
  </si>
  <si>
    <t>Pasadena Police Dept. - TX</t>
  </si>
  <si>
    <t>Alexandria Police Dept. - LA</t>
  </si>
  <si>
    <t>New Castle County Police Dept. - DE</t>
  </si>
  <si>
    <t>Surf City Police Department - NC</t>
  </si>
  <si>
    <t>Fruitland Park Police Dept.-FL</t>
  </si>
  <si>
    <t>Horry County Police Dept - SC</t>
  </si>
  <si>
    <t>Columbus Police Department - GA</t>
  </si>
  <si>
    <t>Pittsburgh Bureau of Police - PA</t>
  </si>
  <si>
    <t>Auburn Police Dept - AL</t>
  </si>
  <si>
    <t>Delaware Capitol Police Dept. - DE</t>
  </si>
  <si>
    <t>Old Town Police Dept. - ME</t>
  </si>
  <si>
    <t>Sedgwick County Sheriff's Office - KS</t>
  </si>
  <si>
    <t>Inyo County Sheriff's Office - CA</t>
  </si>
  <si>
    <t>Mississippi Highway Patrol - MS</t>
  </si>
  <si>
    <t>Castle Shannon Police Dept. - PA</t>
  </si>
  <si>
    <t>Champaign County Sheriff's Office - IL</t>
  </si>
  <si>
    <t>Tavares Police Department - FL</t>
  </si>
  <si>
    <t>Zephyrhills Police Dept. - FL</t>
  </si>
  <si>
    <t>Waterloo Police Dept. - IA</t>
  </si>
  <si>
    <t>Rockdale Police Dept. - IL</t>
  </si>
  <si>
    <t>Napa Police Dept. - CA</t>
  </si>
  <si>
    <t>Brevard County Sheriff's Office - FL</t>
  </si>
  <si>
    <t>Mamaroneck Village Police Dept. - NY</t>
  </si>
  <si>
    <t>Frederick County Sheriff's Office - MD</t>
  </si>
  <si>
    <t>TRIBAL-SEMINOLE PD-FL</t>
  </si>
  <si>
    <t>Onondaga County Sheriff's Office - NY</t>
  </si>
  <si>
    <t>Albany Police Dept. - NY</t>
  </si>
  <si>
    <t>Putnam County Sheriff's Office - NY</t>
  </si>
  <si>
    <t>North Richland Hills Police Dept. - TX</t>
  </si>
  <si>
    <t>Ventura County Sheriff's Office - CA</t>
  </si>
  <si>
    <t>Bexar County Sheriff's Office - TX</t>
  </si>
  <si>
    <t>Howard County Police Dept. - MD</t>
  </si>
  <si>
    <t>Austin Police Dept. - TX</t>
  </si>
  <si>
    <t>Bolingbrook Police Dept. - IL</t>
  </si>
  <si>
    <t>San Francisco County Sheriff's Dept. - CA</t>
  </si>
  <si>
    <t>Seminole County Sheriffs Office - GA</t>
  </si>
  <si>
    <t>Roy City Police Dept. - UT</t>
  </si>
  <si>
    <t>Anne Arundel County Police Dept. - MD</t>
  </si>
  <si>
    <t>Simi Valley Police Dept. - CA</t>
  </si>
  <si>
    <t>Seward Police Dept. - AK</t>
  </si>
  <si>
    <t>Bellevue Police Dept. - WA</t>
  </si>
  <si>
    <t>North Port Police Dept. - FL</t>
  </si>
  <si>
    <t>LeRoy Police Dept. - IL</t>
  </si>
  <si>
    <t>Hennepin County Medical Center Security</t>
  </si>
  <si>
    <t>Oxford Police Dept. - MS</t>
  </si>
  <si>
    <t>Elkhart County Sheriff's Office - IN</t>
  </si>
  <si>
    <t>Worcester County Sheriff's Office - MD</t>
  </si>
  <si>
    <t>Grand Rapids Police Dept. - MI</t>
  </si>
  <si>
    <t>Hamilton County Sheriff's Office - TN</t>
  </si>
  <si>
    <t>Lawrence County Sheriff's Office - IL</t>
  </si>
  <si>
    <t>St. Charles Parish Sheriff's Office - LA</t>
  </si>
  <si>
    <t>Medina Police Dept.- WA</t>
  </si>
  <si>
    <t>Norfolk Police Dept. - VA</t>
  </si>
  <si>
    <t>Ilion Village Police Dept. - NY</t>
  </si>
  <si>
    <t>Ontario County Sheriff's Office - NY</t>
  </si>
  <si>
    <t>Dover Police Dept. - DE</t>
  </si>
  <si>
    <t>North Catasauqua Police Dept - PA</t>
  </si>
  <si>
    <t>Mauldin Police Dept. - SC</t>
  </si>
  <si>
    <t>Clark County Sheriff's Office - WA</t>
  </si>
  <si>
    <t>Davie Police Dept - FL</t>
  </si>
  <si>
    <t>Winter Haven Police Dept. - FL</t>
  </si>
  <si>
    <t>Milford Police Dept - MA</t>
  </si>
  <si>
    <t>New Bedford Police Department - MA</t>
  </si>
  <si>
    <t>Blue Earth Police Dept. - MN</t>
  </si>
  <si>
    <t>Middletown Police Dept. - RI</t>
  </si>
  <si>
    <t>Silt Police Department - CO</t>
  </si>
  <si>
    <t>Fairfield Police Department - CT</t>
  </si>
  <si>
    <t>Decatur County Sheriff's Office - IN</t>
  </si>
  <si>
    <t>Langley Police Dept. - WA</t>
  </si>
  <si>
    <t>Suffolk Police Dept. - VA</t>
  </si>
  <si>
    <t>Columbia Police Department - SC</t>
  </si>
  <si>
    <t>Worcester Police Department - MA</t>
  </si>
  <si>
    <t>Centre County Correctional Facility - PA</t>
  </si>
  <si>
    <t>Franklin Parish Sheriff's Office - LA</t>
  </si>
  <si>
    <t>Justin Police Dept. - TX</t>
  </si>
  <si>
    <t>Grantham Police Department - NH</t>
  </si>
  <si>
    <t>Concord Police Department - NC</t>
  </si>
  <si>
    <t>Marion County Sheriff's Office - IL</t>
  </si>
  <si>
    <t>Bartow County Sheriff's Office - GA</t>
  </si>
  <si>
    <t>Burbank Police Dept. - CA</t>
  </si>
  <si>
    <t>Hampton Police Dept. - GA</t>
  </si>
  <si>
    <t>Northampton Township Police Dept - PA</t>
  </si>
  <si>
    <t>Aitkin Police Department-MN</t>
  </si>
  <si>
    <t>Utica City Police Dept. - NY</t>
  </si>
  <si>
    <t>Bloomington Police Dept. - MN</t>
  </si>
  <si>
    <t>Inman Police Dept. - SC</t>
  </si>
  <si>
    <t>Evanston Police Dept. - IL</t>
  </si>
  <si>
    <t>Burr Ridge Police Dept. - IL</t>
  </si>
  <si>
    <t>Hanford Police Dept. - CA</t>
  </si>
  <si>
    <t>Minnetonka Police Department - MN</t>
  </si>
  <si>
    <t>Palatine Police Department - IL</t>
  </si>
  <si>
    <t>Oneida County Sheriff's Office - NY</t>
  </si>
  <si>
    <t>Gainesville Police Dept. -FL</t>
  </si>
  <si>
    <t>University Of Kentucky Police Department - KY</t>
  </si>
  <si>
    <t>Westmont Police Dept. - IL</t>
  </si>
  <si>
    <t>Cortez Police Department - CO</t>
  </si>
  <si>
    <t>Washtenaw County Sheriff's Office - MI</t>
  </si>
  <si>
    <t>West Baton Rouge Parish Sheriff's Office - LA</t>
  </si>
  <si>
    <t>Oscoda Township Police Department - MI</t>
  </si>
  <si>
    <t>Erie Police Dept. - PA</t>
  </si>
  <si>
    <t>Ft Smith Police Dept / Fort Smith Police Dept. - AR</t>
  </si>
  <si>
    <t>Douglasville Police Dept. - GA</t>
  </si>
  <si>
    <t>Richmond Police Dept. - VA</t>
  </si>
  <si>
    <t>Moab City Police Dept. - UT</t>
  </si>
  <si>
    <t>Kanawha County Sheriff's Office - WV</t>
  </si>
  <si>
    <t>Cobb County Sheriff's Office - GA</t>
  </si>
  <si>
    <t>Virginia Peninsula Regional Jail - VA</t>
  </si>
  <si>
    <t>Elyria Police Department - OH</t>
  </si>
  <si>
    <t>Boston Police Dept. - MA</t>
  </si>
  <si>
    <t>Gilford Police Dept. - NH</t>
  </si>
  <si>
    <t>Cass County Sheriff - IL</t>
  </si>
  <si>
    <t>Walker Police Dept. - MI</t>
  </si>
  <si>
    <t>St. Cloud Police Dept. - FL</t>
  </si>
  <si>
    <t>Revere Police Dept. - MA</t>
  </si>
  <si>
    <t>Pasco Police Dept. - WA</t>
  </si>
  <si>
    <t>Pender County Sheriff's Office - NC</t>
  </si>
  <si>
    <t>Network Sanford Health Security Department - Fargo - ND</t>
  </si>
  <si>
    <t>Key West Police Dept. - FL</t>
  </si>
  <si>
    <t>Lawrence Police Dept. - KS</t>
  </si>
  <si>
    <t>Littleton Police Dept. - NH</t>
  </si>
  <si>
    <t>Northampton Dept. of Corrections - PA</t>
  </si>
  <si>
    <t>Kenner Police Dept. - LA</t>
  </si>
  <si>
    <t>Trousdale County Sheriff's Office - TN</t>
  </si>
  <si>
    <t>San Rafael Police Dept. - CA</t>
  </si>
  <si>
    <t>Black Mountain Police Dept. - NC</t>
  </si>
  <si>
    <t>Malden Police Department - MA</t>
  </si>
  <si>
    <t>Laconia Police Dept. - NH</t>
  </si>
  <si>
    <t>Leominster Police Dept - MA</t>
  </si>
  <si>
    <t>Gary Police Dept. - IN</t>
  </si>
  <si>
    <t>Stallings Police Department - NC</t>
  </si>
  <si>
    <t>Lancaster City Police Dept. - PA</t>
  </si>
  <si>
    <t>Monterey County Sheriffs Office - CA</t>
  </si>
  <si>
    <t>Anniston Police Dept. - AL</t>
  </si>
  <si>
    <t>Aberdeen Police Dept. - MD</t>
  </si>
  <si>
    <t>Baker Police Dept. - LA</t>
  </si>
  <si>
    <t>Liberty Hill Police Dept. - TX</t>
  </si>
  <si>
    <t>Mission Police Dept - KS</t>
  </si>
  <si>
    <t>Washoe County Dept of Alternative Sentencing - NV</t>
  </si>
  <si>
    <t>Carrollton Police Dept. - TX</t>
  </si>
  <si>
    <t>Grapevine Police Dept. - TX</t>
  </si>
  <si>
    <t>Grady County Sheriff - GA</t>
  </si>
  <si>
    <t>Breezy Point Police Dept. - MN</t>
  </si>
  <si>
    <t>Amherst Police Dept. - NY</t>
  </si>
  <si>
    <t>Florida Highway Patrol - FL</t>
  </si>
  <si>
    <t>DEPT. OF HOMELESS SERVICES POLICE DEPT. - NY</t>
  </si>
  <si>
    <t>State of Hawai'i, Dept. of Law Enforcement</t>
  </si>
  <si>
    <t>Hutchinson Regional Medical Center - KS</t>
  </si>
  <si>
    <t>TRIBAL-AK-CHIN PD-AZ</t>
  </si>
  <si>
    <t>TEXAS CHILDREN'S HOSPITAL Main Campus - TX</t>
  </si>
  <si>
    <t>Louisiana Probation &amp; Parole</t>
  </si>
  <si>
    <t>Muskogee County Sheriff's Office - OK</t>
  </si>
  <si>
    <t>Michigan Department of Natural Resources</t>
  </si>
  <si>
    <t>Ocean City Police Dept - MD</t>
  </si>
  <si>
    <t>Oswego County Probation - NY</t>
  </si>
  <si>
    <t>Pulaski County Sheriff's Dept. - IL</t>
  </si>
  <si>
    <t>Medford Township Police Dept - NJ</t>
  </si>
  <si>
    <t>Washington Metro Area Transit</t>
  </si>
  <si>
    <t>Portsmouth Police Department - VA</t>
  </si>
  <si>
    <t>Scranton Police Dept. - PA</t>
  </si>
  <si>
    <t>Redmond Police Dept. - WA</t>
  </si>
  <si>
    <t>Spink County Sheriff's Department - SD</t>
  </si>
  <si>
    <t>Village of Ossining Police Dept. - NY</t>
  </si>
  <si>
    <t>Parkview Health Department of Public Safety - IN</t>
  </si>
  <si>
    <t>Orleans Parish Sheriff's Dept. - LA</t>
  </si>
  <si>
    <t>Huntsville Police Department - AL</t>
  </si>
  <si>
    <t>Ferguson Police Dept. - MO</t>
  </si>
  <si>
    <t>Lockport Police Dept. - NY</t>
  </si>
  <si>
    <t>Ogden Police Dept. - NY</t>
  </si>
  <si>
    <t>Somersworth Police Dept. - NH</t>
  </si>
  <si>
    <t>Tuscaloosa Police Dept. - AL</t>
  </si>
  <si>
    <t>Foley Police Dept. - AL</t>
  </si>
  <si>
    <t>Bossier City Police Dept. - LA</t>
  </si>
  <si>
    <t>Melrose Park Police Dept.- IL</t>
  </si>
  <si>
    <t>Hardeeville Police Department - SC</t>
  </si>
  <si>
    <t>University of Maryland Baltimore - MD</t>
  </si>
  <si>
    <t>Maryland Transit Administration Police - MD</t>
  </si>
  <si>
    <t>BUFFALO CITY POLICE DEPT. - NY</t>
  </si>
  <si>
    <t>Erie County Sheriff‚Äö√Ñ√¥s Office - NY</t>
  </si>
  <si>
    <t>Esmeralda County Sheriff's Office - NV</t>
  </si>
  <si>
    <t>Youngsville Police Dept. - LA</t>
  </si>
  <si>
    <t>Athens-Clarke County Police Dept. - GA</t>
  </si>
  <si>
    <t>Crockett Police Dept. - TX</t>
  </si>
  <si>
    <t>Broome County Sheriff's Office - NY</t>
  </si>
  <si>
    <t>Amherst County Sheriff's Office - VA</t>
  </si>
  <si>
    <t>Peachtree City Police Dept - GA</t>
  </si>
  <si>
    <t>McCracken County Sheriff's Office - KY</t>
  </si>
  <si>
    <t>Fort Collins Police Services - CO</t>
  </si>
  <si>
    <t>South Dakota Highway Patrol - SD</t>
  </si>
  <si>
    <t>Sullivan's Island Police Dept - SC</t>
  </si>
  <si>
    <t>Early County Sheriff Office - GA</t>
  </si>
  <si>
    <t>Black Hawk County Sheriff Dept - IA</t>
  </si>
  <si>
    <t>Lee County Sheriff's Office - AL</t>
  </si>
  <si>
    <t>Ottawa Police Dept. - IL</t>
  </si>
  <si>
    <t>Annapolis Police Dept. - MD</t>
  </si>
  <si>
    <t>Warwick Police Department - RI</t>
  </si>
  <si>
    <t>Williamsport Police Dept - PA</t>
  </si>
  <si>
    <t>Yuma Police Department - CO</t>
  </si>
  <si>
    <t>Philadelphia Police Dept. - PA</t>
  </si>
  <si>
    <t>Newark Police Department - CA</t>
  </si>
  <si>
    <t>Canton Police Dept. - GA</t>
  </si>
  <si>
    <t>Detroit Police Dept. - MI</t>
  </si>
  <si>
    <t>Ocoee Police Dept. - FL</t>
  </si>
  <si>
    <t>Ohio Dept of Natural Resources - OH</t>
  </si>
  <si>
    <t>Santa Clara County Sheriff's Office - CA</t>
  </si>
  <si>
    <t>Arkansas Game and Fish Commission - AR</t>
  </si>
  <si>
    <t>Middlesex County (NJ) Prosecutor‚Äö√Ñ√¥s Office</t>
  </si>
  <si>
    <t>University of Illinois PD at Urbana-Champaign</t>
  </si>
  <si>
    <t>Maple Shade Police Dept - NJ</t>
  </si>
  <si>
    <t>Braselton Police Dept. - GA</t>
  </si>
  <si>
    <t>Crawford County Sheriff's Office - KS</t>
  </si>
  <si>
    <t>Alexandria Police Dept. - VA</t>
  </si>
  <si>
    <t>Spokane Police Dept. - WA</t>
  </si>
  <si>
    <t>Elwood Police Dept. - IL</t>
  </si>
  <si>
    <t>Richardson Police Department - TX</t>
  </si>
  <si>
    <t>Durham County Sheriff's Office - NC</t>
  </si>
  <si>
    <t>USDA-USFS-DC-NATIONAL HEADQUARTERS</t>
  </si>
  <si>
    <t>University of Alabama - Huntsville</t>
  </si>
  <si>
    <t>Charlottesville-Albemarle Airport Police - VA</t>
  </si>
  <si>
    <t>Forest Heights Police Dept. - MD</t>
  </si>
  <si>
    <t>Louisville Metro Department of Corrections - KY</t>
  </si>
  <si>
    <t>Chesapeake Bay Bridge-Tunnel Police Dept. - VA</t>
  </si>
  <si>
    <t>Dallas Area Rapid Transit Police Department - TX</t>
  </si>
  <si>
    <t>Allegheny County Police Dept. - PA</t>
  </si>
  <si>
    <t>Brookhaven Police Department - GA</t>
  </si>
  <si>
    <t>Hays County Constable Pct. 5 - TX</t>
  </si>
  <si>
    <t>Georgia Tech Police Department - GA</t>
  </si>
  <si>
    <t>James Madison University Police Dept. - VA</t>
  </si>
  <si>
    <t>West Lake Hills Police Dept. - TX</t>
  </si>
  <si>
    <t>University of Pittsburgh Police Dept. - HQ</t>
  </si>
  <si>
    <t>Montgomery County Sheriff's Office - PA</t>
  </si>
  <si>
    <t>York City School Police Dept - PA</t>
  </si>
  <si>
    <t>Duck Police Dept. - NC</t>
  </si>
  <si>
    <t>Lincoln University Police Dept. - PA</t>
  </si>
  <si>
    <t>Cobb County School Police Dept. - GA</t>
  </si>
  <si>
    <t>Braintree Police Dept. - MA</t>
  </si>
  <si>
    <t>North Andover Police Dept - MA</t>
  </si>
  <si>
    <t>Sumter Police Department - SC</t>
  </si>
  <si>
    <t>Nutley Police Dept. - NJ</t>
  </si>
  <si>
    <t>Westfield Police Dept. - NJ</t>
  </si>
  <si>
    <t>Rutgers University PD - New Brunswick - NJ</t>
  </si>
  <si>
    <t>Holmdel Police Dept. - NJ</t>
  </si>
  <si>
    <t>Chicopee Police Department - MA</t>
  </si>
  <si>
    <t>Brazoria County Sheriff's Office - TX</t>
  </si>
  <si>
    <t>Minneapolis-St Paul Airport Police Dept -MN</t>
  </si>
  <si>
    <t>Co-Op City Police - NY</t>
  </si>
  <si>
    <t>Hays County Constable Pct. 4 - TX</t>
  </si>
  <si>
    <t>Moody County Sheriff's Office - SD</t>
  </si>
  <si>
    <t>Mississippi Alcoholic Beverage Control - MS</t>
  </si>
  <si>
    <t>Georgia State Patrol</t>
  </si>
  <si>
    <t>Harris County Constable Pct. 8 - TX</t>
  </si>
  <si>
    <t>Bannockburn Police Dept. - IL</t>
  </si>
  <si>
    <t>Saint John Parish Sheriff's Office - LA</t>
  </si>
  <si>
    <t>Markle Police Dept. - IN</t>
  </si>
  <si>
    <t>Nevada Dept of Motor Vehicles</t>
  </si>
  <si>
    <t>Northern Lancaster County Regional Police Dept-PA</t>
  </si>
  <si>
    <t>Pamlico County Sheriff's Office - NC</t>
  </si>
  <si>
    <t>Winhall Police and Rescue - VT</t>
  </si>
  <si>
    <t>QuikTrip Corporation Security Department</t>
  </si>
  <si>
    <t>Pennsylvania Board Of Probation And Parole</t>
  </si>
  <si>
    <t>Orange Police Dept. - MA</t>
  </si>
  <si>
    <t>Union Pacific Railroad Police Dept. - NE</t>
  </si>
  <si>
    <t>Mashpee Wampanoag Police Dept. - MA</t>
  </si>
  <si>
    <t>Cotter Police Dept. - AR</t>
  </si>
  <si>
    <t>South Carolina State University - SC</t>
  </si>
  <si>
    <t>DuBois City Police Department - PA</t>
  </si>
  <si>
    <t>McCook County Sheriff's Office - SD</t>
  </si>
  <si>
    <t>Town of Mead Police Department - CO</t>
  </si>
  <si>
    <t>Central Valley Medical Center - UT</t>
  </si>
  <si>
    <t>Springdale Police Department - UT</t>
  </si>
  <si>
    <t>University of Rhode Island Police Dept.</t>
  </si>
  <si>
    <t>California Department of Parks and Recreation</t>
  </si>
  <si>
    <t>Monahans Police Dept. - TX</t>
  </si>
  <si>
    <t>University of Nebraska Police Department - NE</t>
  </si>
  <si>
    <t>Network Henry Ford Hospital- MI</t>
  </si>
  <si>
    <t>Newport Police Department- DE</t>
  </si>
  <si>
    <t>Atlanta Technical College Police Dept.- GA</t>
  </si>
  <si>
    <t>Shippingport Police Dept - PA</t>
  </si>
  <si>
    <t>Anna Police Dept. - TX</t>
  </si>
  <si>
    <t>DOJ-USMS-HQ-DC-TACOPS</t>
  </si>
  <si>
    <t>Fairfield Glade Police Dept. - TN</t>
  </si>
  <si>
    <t>West Lampeter Township Police Dept - PA</t>
  </si>
  <si>
    <t>Harris-Stowe State University Public Safety - MO</t>
  </si>
  <si>
    <t>Rawlins County Sheriff Office - KS</t>
  </si>
  <si>
    <t>City of South Fulton Police Department - GA</t>
  </si>
  <si>
    <t>Belt Railway Police Dept. - IL</t>
  </si>
  <si>
    <t>Queen Creek Police Department - AZ</t>
  </si>
  <si>
    <t>Lake Charles Memorial Hospital - LA</t>
  </si>
  <si>
    <t>Will County Sheriff Office Enforcement - IL</t>
  </si>
  <si>
    <t>Calhan Police Department - CO</t>
  </si>
  <si>
    <t>Florida Department of Financial Services</t>
  </si>
  <si>
    <t>Louisville Police Department - CO</t>
  </si>
  <si>
    <t>Lathrop Police Department - CA</t>
  </si>
  <si>
    <t>Virginia Beach Sheriff's Office - VA</t>
  </si>
  <si>
    <t>Network Legacy Health System</t>
  </si>
  <si>
    <t>Columbia County School District Police - GA</t>
  </si>
  <si>
    <t>Renown Health - NV</t>
  </si>
  <si>
    <t>Mountain Park Police Dept - OK</t>
  </si>
  <si>
    <t>Lehi Police Department - UT</t>
  </si>
  <si>
    <t>Golden West College Criminal Justice - Training Center</t>
  </si>
  <si>
    <t>Jefferson County JVS</t>
  </si>
  <si>
    <t>Network - Providence (North Division)</t>
  </si>
  <si>
    <t>Children's Healthcare of Atlanta</t>
  </si>
  <si>
    <t>Delaware State Fire Marshal's Office</t>
  </si>
  <si>
    <t>Children's Minnesota</t>
  </si>
  <si>
    <t>Villanova Department of Public Safety - PA</t>
  </si>
  <si>
    <t>National Commissioner of the Icelandic Police</t>
  </si>
  <si>
    <t>BR DF DPF Departamento de Policia Federal</t>
  </si>
  <si>
    <t>Bedford County Probation - PA</t>
  </si>
  <si>
    <t>CSX Railroad Police - FL</t>
  </si>
  <si>
    <t>Boston University Police Dept - MA</t>
  </si>
  <si>
    <t>CapMetro Transit Police Dept - TX</t>
  </si>
  <si>
    <t>Rhode Island Department of Corrections - RI</t>
  </si>
  <si>
    <t>Syracuse Regional Airport Authority Police Department ‚Äö√∫√†√î‚àè√®</t>
  </si>
  <si>
    <t>Okawville Police Dept. - IL</t>
  </si>
  <si>
    <t>Webb County Sheriff's Office - TX</t>
  </si>
  <si>
    <t>Amtek Company, Inc</t>
  </si>
  <si>
    <t>Providence - South Division</t>
  </si>
  <si>
    <t>Peru State College - NE</t>
  </si>
  <si>
    <t>Columbia County Prison - PA</t>
  </si>
  <si>
    <t>Special Protection Group (SPG)</t>
  </si>
  <si>
    <t>NTT DATA Americas, Inc - TX</t>
  </si>
  <si>
    <t>CA0115412</t>
  </si>
  <si>
    <t>CA0115430</t>
  </si>
  <si>
    <t>Toronto Police Service</t>
  </si>
  <si>
    <t>CA0115432</t>
  </si>
  <si>
    <t>Alberta Sheriff's Branch</t>
  </si>
  <si>
    <t>CA0115465</t>
  </si>
  <si>
    <t>Barrie Police Service</t>
  </si>
  <si>
    <t>CA0115498</t>
  </si>
  <si>
    <t>Fredericton Police Force</t>
  </si>
  <si>
    <t>CA0115551</t>
  </si>
  <si>
    <t>Guelph Police Service</t>
  </si>
  <si>
    <t>CA0115604</t>
  </si>
  <si>
    <t>Manitoba First Nations Police Service</t>
  </si>
  <si>
    <t>CA0115746</t>
  </si>
  <si>
    <t>Canadian Pacific / Kansas City Southern Railway Police (CPKC</t>
  </si>
  <si>
    <t>CA0115747</t>
  </si>
  <si>
    <t>Belleville Police Service</t>
  </si>
  <si>
    <t>CA0115761</t>
  </si>
  <si>
    <t>The City of Edmonton</t>
  </si>
  <si>
    <t>CA0115781</t>
  </si>
  <si>
    <t>RCMP - D &amp; V Division Store -CAN</t>
  </si>
  <si>
    <t>CA0115784</t>
  </si>
  <si>
    <t>RCMP - M-Division Store -CAN</t>
  </si>
  <si>
    <t>CA0115789</t>
  </si>
  <si>
    <t>RCMP - K &amp; G Division Store -CAN</t>
  </si>
  <si>
    <t>CA0115790</t>
  </si>
  <si>
    <t>RCMP - H &amp; L Division Store -CAN</t>
  </si>
  <si>
    <t>CA0115791</t>
  </si>
  <si>
    <t>RCMP - J-Division Store -CAN</t>
  </si>
  <si>
    <t>CA0115793</t>
  </si>
  <si>
    <t>RCMP - F-Division Store &amp; Training Academy -CAN</t>
  </si>
  <si>
    <t>CA0115794</t>
  </si>
  <si>
    <t>CA0115795</t>
  </si>
  <si>
    <t>RCMP - Depot Division Store &amp; Training Academy</t>
  </si>
  <si>
    <t>CA0115862</t>
  </si>
  <si>
    <t>Victoria Police Department</t>
  </si>
  <si>
    <t>CA0115878</t>
  </si>
  <si>
    <t>Royal Canadian Mounted Police HQ - CAN</t>
  </si>
  <si>
    <t>ES100047</t>
  </si>
  <si>
    <t>BARRAGUN Armament S.L.</t>
  </si>
  <si>
    <t>SE0115980</t>
  </si>
  <si>
    <t>Polizeipraesidium Karlsruhe</t>
  </si>
  <si>
    <t>SE0116151</t>
  </si>
  <si>
    <t>GuardWings s.r.l.</t>
  </si>
  <si>
    <t>SE0116156</t>
  </si>
  <si>
    <t>ArmaTech AB</t>
  </si>
  <si>
    <t>SE0116199</t>
  </si>
  <si>
    <t>UMO Sp. z o.o.</t>
  </si>
  <si>
    <t>UNKONWN</t>
  </si>
  <si>
    <t>stolen-devices</t>
  </si>
  <si>
    <t>Columbia Heights Police Department - MN</t>
  </si>
  <si>
    <t>Birmingham Police Dept. - AL</t>
  </si>
  <si>
    <t>Mountain View Police Dept. - CA</t>
  </si>
  <si>
    <t>Albany County Sheriff's Office - NY</t>
  </si>
  <si>
    <t>Framingham Police Department - MA</t>
  </si>
  <si>
    <t>Orofino Police Dept - ID</t>
  </si>
  <si>
    <t>Jasper County Sheriff's Office - SC</t>
  </si>
  <si>
    <t>Doral Police Dept. - FL</t>
  </si>
  <si>
    <t>WI State Fair PD - WI</t>
  </si>
  <si>
    <t>Metra Police Department - IL</t>
  </si>
  <si>
    <t>Vass Police Dept. - NC</t>
  </si>
  <si>
    <t>Moniteau County Sheriff's Dept. - MO</t>
  </si>
  <si>
    <t>Saratoga County Sheriff's Office - NY</t>
  </si>
  <si>
    <t>Powder Springs Police Dept. - GA</t>
  </si>
  <si>
    <t>Richmond County Sheriff's Office - GA</t>
  </si>
  <si>
    <t>Verona Police Dept. - NJ</t>
  </si>
  <si>
    <t>Union Township Police Dept. - NJ</t>
  </si>
  <si>
    <t>Lincoln University Police Department - MO</t>
  </si>
  <si>
    <t>Toledo Public Schools PD - OH</t>
  </si>
  <si>
    <t>Savannah Airport Commission Police - GA</t>
  </si>
  <si>
    <t>Harper College Police Dept. - IL</t>
  </si>
  <si>
    <t>Laconia Huot Tech Center</t>
  </si>
  <si>
    <t>Service Access &amp; Management, Inc</t>
  </si>
  <si>
    <t>Carbon-Monroe-Pike Mental Health &amp; Developmental Services</t>
  </si>
  <si>
    <t>New River Community College Police Dept. - VA</t>
  </si>
  <si>
    <t>Bedford County Correctional Facility - PA</t>
  </si>
  <si>
    <t>CA0115657</t>
  </si>
  <si>
    <t>Sheridan College</t>
  </si>
  <si>
    <t>CA0115867</t>
  </si>
  <si>
    <t>Niagara College Canada</t>
  </si>
  <si>
    <t>CA0115903</t>
  </si>
  <si>
    <t>College Boreal</t>
  </si>
  <si>
    <t>UK0115404</t>
  </si>
  <si>
    <t>SIM Adopting</t>
  </si>
  <si>
    <t>SIM Near Adopting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</si>
</sst>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2" fontId="0" fillId="0" borderId="0" xfId="0" applyNumberFormat="1"/>
    <xf numFmtId="0" fontId="0" fillId="33" borderId="0" xfId="0" applyFill="1"/>
    <xf numFmtId="2" fontId="0" fillId="33" borderId="0" xfId="0" applyNumberFormat="1" applyFill="1"/>
    <xf numFmtId="0" fontId="0" fillId="34" borderId="0" xfId="0" applyFill="1"/>
    <xf numFmtId="2" fontId="0" fillId="34" borderId="0" xfId="0" applyNumberFormat="1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D717B-FB6B-D940-A07F-B3E73B673B09}">
  <dimension ref="A1:J743"/>
  <sheetViews>
    <sheetView tabSelected="1" workbookViewId="0">
      <selection activeCell="I2" sqref="I2"/>
    </sheetView>
  </sheetViews>
  <sheetFormatPr baseColWidth="10" defaultRowHeight="16" x14ac:dyDescent="0.2"/>
  <cols>
    <col min="3" max="3" width="59.1640625" bestFit="1" customWidth="1"/>
    <col min="5" max="5" width="14.83203125" bestFit="1" customWidth="1"/>
    <col min="6" max="6" width="19" bestFit="1" customWidth="1"/>
    <col min="7" max="7" width="10.83203125" style="1"/>
    <col min="9" max="9" width="11.5" bestFit="1" customWidth="1"/>
    <col min="10" max="10" width="15.83203125" bestFit="1" customWidth="1"/>
  </cols>
  <sheetData>
    <row r="1" spans="1:10" x14ac:dyDescent="0.2">
      <c r="B1" t="s">
        <v>0</v>
      </c>
      <c r="C1" t="s">
        <v>1</v>
      </c>
      <c r="D1" t="s">
        <v>2</v>
      </c>
      <c r="E1" t="s">
        <v>3</v>
      </c>
      <c r="F1" t="s">
        <v>4</v>
      </c>
      <c r="G1" s="1" t="s">
        <v>5</v>
      </c>
    </row>
    <row r="2" spans="1:10" x14ac:dyDescent="0.2">
      <c r="A2" s="2">
        <v>565</v>
      </c>
      <c r="B2" s="2">
        <v>448278</v>
      </c>
      <c r="C2" s="2" t="s">
        <v>527</v>
      </c>
      <c r="D2" s="2">
        <v>2</v>
      </c>
      <c r="E2" s="2">
        <v>135</v>
      </c>
      <c r="F2" s="2">
        <v>13</v>
      </c>
      <c r="G2" s="3">
        <v>67.5</v>
      </c>
      <c r="I2" t="s">
        <v>719</v>
      </c>
      <c r="J2" t="s">
        <v>720</v>
      </c>
    </row>
    <row r="3" spans="1:10" x14ac:dyDescent="0.2">
      <c r="A3" s="2">
        <v>629</v>
      </c>
      <c r="B3" s="2">
        <v>491132</v>
      </c>
      <c r="C3" s="2" t="s">
        <v>591</v>
      </c>
      <c r="D3" s="2">
        <v>1</v>
      </c>
      <c r="E3" s="2">
        <v>51</v>
      </c>
      <c r="F3" s="2">
        <v>2</v>
      </c>
      <c r="G3" s="3">
        <v>51</v>
      </c>
      <c r="I3">
        <f>SUM(D2:D149)</f>
        <v>17787</v>
      </c>
      <c r="J3">
        <f>SUM(D150:D194)</f>
        <v>4931</v>
      </c>
    </row>
    <row r="4" spans="1:10" x14ac:dyDescent="0.2">
      <c r="A4" s="2">
        <v>462</v>
      </c>
      <c r="B4" s="2">
        <v>187999</v>
      </c>
      <c r="C4" s="2" t="s">
        <v>431</v>
      </c>
      <c r="D4" s="2">
        <v>26</v>
      </c>
      <c r="E4" s="2">
        <v>513</v>
      </c>
      <c r="F4" s="2">
        <v>52</v>
      </c>
      <c r="G4" s="3">
        <v>19.730769230769202</v>
      </c>
      <c r="I4">
        <f>COUNT(D2:D149)</f>
        <v>148</v>
      </c>
      <c r="J4">
        <f>COUNT(D150:D194)</f>
        <v>45</v>
      </c>
    </row>
    <row r="5" spans="1:10" x14ac:dyDescent="0.2">
      <c r="A5" s="2">
        <v>260</v>
      </c>
      <c r="B5" s="2">
        <v>112545</v>
      </c>
      <c r="C5" s="2" t="s">
        <v>243</v>
      </c>
      <c r="D5" s="2">
        <v>11</v>
      </c>
      <c r="E5" s="2">
        <v>144</v>
      </c>
      <c r="F5" s="2">
        <v>10</v>
      </c>
      <c r="G5" s="3">
        <v>13.090909090908999</v>
      </c>
    </row>
    <row r="6" spans="1:10" x14ac:dyDescent="0.2">
      <c r="A6" s="2">
        <v>509</v>
      </c>
      <c r="B6" s="2">
        <v>307983</v>
      </c>
      <c r="C6" s="2" t="s">
        <v>477</v>
      </c>
      <c r="D6" s="2">
        <v>40</v>
      </c>
      <c r="E6" s="2">
        <v>458</v>
      </c>
      <c r="F6" s="2">
        <v>12</v>
      </c>
      <c r="G6" s="3">
        <v>11.45</v>
      </c>
    </row>
    <row r="7" spans="1:10" x14ac:dyDescent="0.2">
      <c r="A7" s="2">
        <v>266</v>
      </c>
      <c r="B7" s="2">
        <v>112630</v>
      </c>
      <c r="C7" s="2" t="s">
        <v>249</v>
      </c>
      <c r="D7" s="2">
        <v>16</v>
      </c>
      <c r="E7" s="2">
        <v>167</v>
      </c>
      <c r="F7" s="2">
        <v>10</v>
      </c>
      <c r="G7" s="3">
        <v>10.4375</v>
      </c>
    </row>
    <row r="8" spans="1:10" x14ac:dyDescent="0.2">
      <c r="A8" s="2">
        <v>457</v>
      </c>
      <c r="B8" s="2">
        <v>179811</v>
      </c>
      <c r="C8" s="2" t="s">
        <v>426</v>
      </c>
      <c r="D8" s="2">
        <v>43</v>
      </c>
      <c r="E8" s="2">
        <v>370</v>
      </c>
      <c r="F8" s="2">
        <v>37</v>
      </c>
      <c r="G8" s="3">
        <v>8.6046511627906899</v>
      </c>
    </row>
    <row r="9" spans="1:10" x14ac:dyDescent="0.2">
      <c r="A9" s="2">
        <v>428</v>
      </c>
      <c r="B9" s="2">
        <v>157301</v>
      </c>
      <c r="C9" s="2" t="s">
        <v>400</v>
      </c>
      <c r="D9" s="2">
        <v>12</v>
      </c>
      <c r="E9" s="2">
        <v>103</v>
      </c>
      <c r="F9" s="2"/>
      <c r="G9" s="3">
        <v>8.5833333333333304</v>
      </c>
    </row>
    <row r="10" spans="1:10" x14ac:dyDescent="0.2">
      <c r="A10" s="2">
        <v>455</v>
      </c>
      <c r="B10" s="2">
        <v>178090</v>
      </c>
      <c r="C10" s="2" t="s">
        <v>424</v>
      </c>
      <c r="D10" s="2">
        <v>19</v>
      </c>
      <c r="E10" s="2">
        <v>154</v>
      </c>
      <c r="F10" s="2">
        <v>4</v>
      </c>
      <c r="G10" s="3">
        <v>8.1052631578947292</v>
      </c>
    </row>
    <row r="11" spans="1:10" x14ac:dyDescent="0.2">
      <c r="A11" s="2">
        <v>523</v>
      </c>
      <c r="B11" s="2">
        <v>315428</v>
      </c>
      <c r="C11" s="2" t="s">
        <v>488</v>
      </c>
      <c r="D11" s="2">
        <v>22</v>
      </c>
      <c r="E11" s="2">
        <v>174</v>
      </c>
      <c r="F11" s="2">
        <v>54</v>
      </c>
      <c r="G11" s="3">
        <v>7.9090909090909003</v>
      </c>
    </row>
    <row r="12" spans="1:10" x14ac:dyDescent="0.2">
      <c r="A12" s="2">
        <v>202</v>
      </c>
      <c r="B12" s="2">
        <v>110104</v>
      </c>
      <c r="C12" s="2" t="s">
        <v>191</v>
      </c>
      <c r="D12" s="2">
        <v>7</v>
      </c>
      <c r="E12" s="2">
        <v>53</v>
      </c>
      <c r="F12" s="2">
        <v>2</v>
      </c>
      <c r="G12" s="3">
        <v>7.5714285714285703</v>
      </c>
    </row>
    <row r="13" spans="1:10" x14ac:dyDescent="0.2">
      <c r="A13" s="2">
        <v>215</v>
      </c>
      <c r="B13" s="2">
        <v>110485</v>
      </c>
      <c r="C13" s="2" t="s">
        <v>203</v>
      </c>
      <c r="D13" s="2">
        <v>7</v>
      </c>
      <c r="E13" s="2">
        <v>47</v>
      </c>
      <c r="F13" s="2">
        <v>15</v>
      </c>
      <c r="G13" s="3">
        <v>6.71428571428571</v>
      </c>
    </row>
    <row r="14" spans="1:10" x14ac:dyDescent="0.2">
      <c r="A14" s="2">
        <v>340</v>
      </c>
      <c r="B14" s="2">
        <v>121102</v>
      </c>
      <c r="C14" s="2" t="s">
        <v>318</v>
      </c>
      <c r="D14" s="2">
        <v>25</v>
      </c>
      <c r="E14" s="2">
        <v>164</v>
      </c>
      <c r="F14" s="2">
        <v>64</v>
      </c>
      <c r="G14" s="3">
        <v>6.56</v>
      </c>
    </row>
    <row r="15" spans="1:10" x14ac:dyDescent="0.2">
      <c r="A15" s="2">
        <v>539</v>
      </c>
      <c r="B15" s="2">
        <v>322803</v>
      </c>
      <c r="C15" s="2" t="s">
        <v>503</v>
      </c>
      <c r="D15" s="2">
        <v>11</v>
      </c>
      <c r="E15" s="2">
        <v>72</v>
      </c>
      <c r="F15" s="2">
        <v>5</v>
      </c>
      <c r="G15" s="3">
        <v>6.5454545454545396</v>
      </c>
    </row>
    <row r="16" spans="1:10" x14ac:dyDescent="0.2">
      <c r="A16" s="2">
        <v>606</v>
      </c>
      <c r="B16" s="2">
        <v>474623</v>
      </c>
      <c r="C16" s="2" t="s">
        <v>568</v>
      </c>
      <c r="D16" s="2">
        <v>30</v>
      </c>
      <c r="E16" s="2">
        <v>195</v>
      </c>
      <c r="F16" s="2">
        <v>12</v>
      </c>
      <c r="G16" s="3">
        <v>6.5</v>
      </c>
    </row>
    <row r="17" spans="1:7" x14ac:dyDescent="0.2">
      <c r="A17" s="2">
        <v>302</v>
      </c>
      <c r="B17" s="2">
        <v>114759</v>
      </c>
      <c r="C17" s="2" t="s">
        <v>283</v>
      </c>
      <c r="D17" s="2">
        <v>41</v>
      </c>
      <c r="E17" s="2">
        <v>249</v>
      </c>
      <c r="F17" s="2">
        <v>19</v>
      </c>
      <c r="G17" s="3">
        <v>6.07317073170731</v>
      </c>
    </row>
    <row r="18" spans="1:7" x14ac:dyDescent="0.2">
      <c r="A18" s="2">
        <v>172</v>
      </c>
      <c r="B18" s="2">
        <v>109269</v>
      </c>
      <c r="C18" s="2" t="s">
        <v>163</v>
      </c>
      <c r="D18" s="2">
        <v>116</v>
      </c>
      <c r="E18" s="2">
        <v>696</v>
      </c>
      <c r="F18" s="2"/>
      <c r="G18" s="3">
        <v>6</v>
      </c>
    </row>
    <row r="19" spans="1:7" x14ac:dyDescent="0.2">
      <c r="A19" s="2">
        <v>583</v>
      </c>
      <c r="B19" s="2">
        <v>465304</v>
      </c>
      <c r="C19" s="2" t="s">
        <v>545</v>
      </c>
      <c r="D19" s="2">
        <v>5</v>
      </c>
      <c r="E19" s="2">
        <v>30</v>
      </c>
      <c r="F19" s="2">
        <v>16</v>
      </c>
      <c r="G19" s="3">
        <v>6</v>
      </c>
    </row>
    <row r="20" spans="1:7" x14ac:dyDescent="0.2">
      <c r="A20" s="2">
        <v>351</v>
      </c>
      <c r="B20" s="2">
        <v>127119</v>
      </c>
      <c r="C20" s="2" t="s">
        <v>329</v>
      </c>
      <c r="D20" s="2">
        <v>14</v>
      </c>
      <c r="E20" s="2">
        <v>82</v>
      </c>
      <c r="F20" s="2">
        <v>59</v>
      </c>
      <c r="G20" s="3">
        <v>5.8571428571428497</v>
      </c>
    </row>
    <row r="21" spans="1:7" x14ac:dyDescent="0.2">
      <c r="A21" s="2">
        <v>124</v>
      </c>
      <c r="B21" s="2">
        <v>108462</v>
      </c>
      <c r="C21" s="2" t="s">
        <v>118</v>
      </c>
      <c r="D21" s="2">
        <v>20</v>
      </c>
      <c r="E21" s="2">
        <v>114</v>
      </c>
      <c r="F21" s="2">
        <v>7</v>
      </c>
      <c r="G21" s="3">
        <v>5.7</v>
      </c>
    </row>
    <row r="22" spans="1:7" x14ac:dyDescent="0.2">
      <c r="A22" s="2">
        <v>323</v>
      </c>
      <c r="B22" s="2">
        <v>116203</v>
      </c>
      <c r="C22" s="2" t="s">
        <v>301</v>
      </c>
      <c r="D22" s="2">
        <v>22</v>
      </c>
      <c r="E22" s="2">
        <v>125</v>
      </c>
      <c r="F22" s="2">
        <v>53</v>
      </c>
      <c r="G22" s="3">
        <v>5.6818181818181799</v>
      </c>
    </row>
    <row r="23" spans="1:7" x14ac:dyDescent="0.2">
      <c r="A23" s="2">
        <v>177</v>
      </c>
      <c r="B23" s="2">
        <v>109374</v>
      </c>
      <c r="C23" s="2" t="s">
        <v>168</v>
      </c>
      <c r="D23" s="2">
        <v>66</v>
      </c>
      <c r="E23" s="2">
        <v>365</v>
      </c>
      <c r="F23" s="2">
        <v>52</v>
      </c>
      <c r="G23" s="3">
        <v>5.5303030303030303</v>
      </c>
    </row>
    <row r="24" spans="1:7" x14ac:dyDescent="0.2">
      <c r="A24" s="2">
        <v>359</v>
      </c>
      <c r="B24" s="2">
        <v>129179</v>
      </c>
      <c r="C24" s="2" t="s">
        <v>337</v>
      </c>
      <c r="D24" s="2">
        <v>51</v>
      </c>
      <c r="E24" s="2">
        <v>280</v>
      </c>
      <c r="F24" s="2">
        <v>3</v>
      </c>
      <c r="G24" s="3">
        <v>5.4901960784313699</v>
      </c>
    </row>
    <row r="25" spans="1:7" x14ac:dyDescent="0.2">
      <c r="A25" s="2">
        <v>178</v>
      </c>
      <c r="B25" s="2">
        <v>109479</v>
      </c>
      <c r="C25" s="2" t="s">
        <v>169</v>
      </c>
      <c r="D25" s="2">
        <v>199</v>
      </c>
      <c r="E25" s="2">
        <v>1042</v>
      </c>
      <c r="F25" s="2">
        <v>13</v>
      </c>
      <c r="G25" s="3">
        <v>5.2361809045226098</v>
      </c>
    </row>
    <row r="26" spans="1:7" x14ac:dyDescent="0.2">
      <c r="A26" s="2">
        <v>74</v>
      </c>
      <c r="B26" s="2">
        <v>107277</v>
      </c>
      <c r="C26" s="2" t="s">
        <v>72</v>
      </c>
      <c r="D26" s="2">
        <v>35</v>
      </c>
      <c r="E26" s="2">
        <v>179</v>
      </c>
      <c r="F26" s="2"/>
      <c r="G26" s="3">
        <v>5.1142857142857103</v>
      </c>
    </row>
    <row r="27" spans="1:7" x14ac:dyDescent="0.2">
      <c r="A27" s="2">
        <v>420</v>
      </c>
      <c r="B27" s="2">
        <v>154340</v>
      </c>
      <c r="C27" s="2" t="s">
        <v>393</v>
      </c>
      <c r="D27" s="2">
        <v>167</v>
      </c>
      <c r="E27" s="2">
        <v>814</v>
      </c>
      <c r="F27" s="2">
        <v>395</v>
      </c>
      <c r="G27" s="3">
        <v>4.8742514970059796</v>
      </c>
    </row>
    <row r="28" spans="1:7" x14ac:dyDescent="0.2">
      <c r="A28" s="2">
        <v>116</v>
      </c>
      <c r="B28" s="2">
        <v>108354</v>
      </c>
      <c r="C28" s="2" t="s">
        <v>112</v>
      </c>
      <c r="D28" s="2">
        <v>30</v>
      </c>
      <c r="E28" s="2">
        <v>143</v>
      </c>
      <c r="F28" s="2"/>
      <c r="G28" s="3">
        <v>4.7666666666666604</v>
      </c>
    </row>
    <row r="29" spans="1:7" x14ac:dyDescent="0.2">
      <c r="A29" s="2">
        <v>345</v>
      </c>
      <c r="B29" s="2">
        <v>124615</v>
      </c>
      <c r="C29" s="2" t="s">
        <v>323</v>
      </c>
      <c r="D29" s="2">
        <v>148</v>
      </c>
      <c r="E29" s="2">
        <v>674</v>
      </c>
      <c r="F29" s="2">
        <v>184</v>
      </c>
      <c r="G29" s="3">
        <v>4.5540540540540499</v>
      </c>
    </row>
    <row r="30" spans="1:7" x14ac:dyDescent="0.2">
      <c r="A30" s="2">
        <v>587</v>
      </c>
      <c r="B30" s="2">
        <v>465977</v>
      </c>
      <c r="C30" s="2" t="s">
        <v>549</v>
      </c>
      <c r="D30" s="2">
        <v>85</v>
      </c>
      <c r="E30" s="2">
        <v>384</v>
      </c>
      <c r="F30" s="2">
        <v>1</v>
      </c>
      <c r="G30" s="3">
        <v>4.5176470588235196</v>
      </c>
    </row>
    <row r="31" spans="1:7" x14ac:dyDescent="0.2">
      <c r="A31" s="2">
        <v>534</v>
      </c>
      <c r="B31" s="2">
        <v>320631</v>
      </c>
      <c r="C31" s="2" t="s">
        <v>498</v>
      </c>
      <c r="D31" s="2">
        <v>45</v>
      </c>
      <c r="E31" s="2">
        <v>201</v>
      </c>
      <c r="F31" s="2">
        <v>34</v>
      </c>
      <c r="G31" s="3">
        <v>4.4666666666666597</v>
      </c>
    </row>
    <row r="32" spans="1:7" x14ac:dyDescent="0.2">
      <c r="A32" s="2">
        <v>273</v>
      </c>
      <c r="B32" s="2">
        <v>112992</v>
      </c>
      <c r="C32" s="2" t="s">
        <v>255</v>
      </c>
      <c r="D32" s="2">
        <v>11</v>
      </c>
      <c r="E32" s="2">
        <v>49</v>
      </c>
      <c r="F32" s="2">
        <v>13</v>
      </c>
      <c r="G32" s="3">
        <v>4.4545454545454497</v>
      </c>
    </row>
    <row r="33" spans="1:7" x14ac:dyDescent="0.2">
      <c r="A33" s="2">
        <v>7</v>
      </c>
      <c r="B33" s="2">
        <v>105506</v>
      </c>
      <c r="C33" s="2" t="s">
        <v>13</v>
      </c>
      <c r="D33" s="2">
        <v>328</v>
      </c>
      <c r="E33" s="2">
        <v>1342</v>
      </c>
      <c r="F33" s="2">
        <v>26</v>
      </c>
      <c r="G33" s="3">
        <v>4.0914634146341404</v>
      </c>
    </row>
    <row r="34" spans="1:7" x14ac:dyDescent="0.2">
      <c r="A34" s="2">
        <v>286</v>
      </c>
      <c r="B34" s="2">
        <v>113410</v>
      </c>
      <c r="C34" s="2" t="s">
        <v>267</v>
      </c>
      <c r="D34" s="2">
        <v>385</v>
      </c>
      <c r="E34" s="2">
        <v>1544</v>
      </c>
      <c r="F34" s="2">
        <v>2</v>
      </c>
      <c r="G34" s="3">
        <v>4.0103896103896099</v>
      </c>
    </row>
    <row r="35" spans="1:7" x14ac:dyDescent="0.2">
      <c r="A35" s="2">
        <v>532</v>
      </c>
      <c r="B35" s="2">
        <v>319013</v>
      </c>
      <c r="C35" s="2" t="s">
        <v>496</v>
      </c>
      <c r="D35" s="2">
        <v>15</v>
      </c>
      <c r="E35" s="2">
        <v>60</v>
      </c>
      <c r="F35" s="2">
        <v>1</v>
      </c>
      <c r="G35" s="3">
        <v>4</v>
      </c>
    </row>
    <row r="36" spans="1:7" x14ac:dyDescent="0.2">
      <c r="A36" s="2">
        <v>535</v>
      </c>
      <c r="B36" s="2">
        <v>320923</v>
      </c>
      <c r="C36" s="2" t="s">
        <v>499</v>
      </c>
      <c r="D36" s="2">
        <v>64</v>
      </c>
      <c r="E36" s="2">
        <v>240</v>
      </c>
      <c r="F36" s="2">
        <v>10</v>
      </c>
      <c r="G36" s="3">
        <v>3.75</v>
      </c>
    </row>
    <row r="37" spans="1:7" x14ac:dyDescent="0.2">
      <c r="A37" s="2">
        <v>475</v>
      </c>
      <c r="B37" s="2">
        <v>204311</v>
      </c>
      <c r="C37" s="2" t="s">
        <v>444</v>
      </c>
      <c r="D37" s="2">
        <v>21</v>
      </c>
      <c r="E37" s="2">
        <v>78</v>
      </c>
      <c r="F37" s="2"/>
      <c r="G37" s="3">
        <v>3.71428571428571</v>
      </c>
    </row>
    <row r="38" spans="1:7" x14ac:dyDescent="0.2">
      <c r="A38" s="2">
        <v>278</v>
      </c>
      <c r="B38" s="2">
        <v>113335</v>
      </c>
      <c r="C38" s="2" t="s">
        <v>260</v>
      </c>
      <c r="D38" s="2">
        <v>91</v>
      </c>
      <c r="E38" s="2">
        <v>336</v>
      </c>
      <c r="F38" s="2">
        <v>95</v>
      </c>
      <c r="G38" s="3">
        <v>3.6923076923076898</v>
      </c>
    </row>
    <row r="39" spans="1:7" x14ac:dyDescent="0.2">
      <c r="A39" s="2">
        <v>39</v>
      </c>
      <c r="B39" s="2">
        <v>106569</v>
      </c>
      <c r="C39" s="2" t="s">
        <v>40</v>
      </c>
      <c r="D39" s="2">
        <v>440</v>
      </c>
      <c r="E39" s="2">
        <v>1615</v>
      </c>
      <c r="F39" s="2">
        <v>495</v>
      </c>
      <c r="G39" s="3">
        <v>3.6704545454545401</v>
      </c>
    </row>
    <row r="40" spans="1:7" x14ac:dyDescent="0.2">
      <c r="A40" s="2">
        <v>198</v>
      </c>
      <c r="B40" s="2">
        <v>109947</v>
      </c>
      <c r="C40" s="2" t="s">
        <v>187</v>
      </c>
      <c r="D40" s="2">
        <v>13</v>
      </c>
      <c r="E40" s="2">
        <v>47</v>
      </c>
      <c r="F40" s="2"/>
      <c r="G40" s="3">
        <v>3.6153846153846101</v>
      </c>
    </row>
    <row r="41" spans="1:7" x14ac:dyDescent="0.2">
      <c r="A41" s="2">
        <v>113</v>
      </c>
      <c r="B41" s="2">
        <v>108283</v>
      </c>
      <c r="C41" s="2" t="s">
        <v>109</v>
      </c>
      <c r="D41" s="2">
        <v>10</v>
      </c>
      <c r="E41" s="2">
        <v>36</v>
      </c>
      <c r="F41" s="2">
        <v>8</v>
      </c>
      <c r="G41" s="3">
        <v>3.6</v>
      </c>
    </row>
    <row r="42" spans="1:7" x14ac:dyDescent="0.2">
      <c r="A42" s="2">
        <v>103</v>
      </c>
      <c r="B42" s="2">
        <v>108053</v>
      </c>
      <c r="C42" s="2" t="s">
        <v>100</v>
      </c>
      <c r="D42" s="2">
        <v>199</v>
      </c>
      <c r="E42" s="2">
        <v>700</v>
      </c>
      <c r="F42" s="2"/>
      <c r="G42" s="3">
        <v>3.5175879396984899</v>
      </c>
    </row>
    <row r="43" spans="1:7" x14ac:dyDescent="0.2">
      <c r="A43" s="2">
        <v>589</v>
      </c>
      <c r="B43" s="2">
        <v>466037</v>
      </c>
      <c r="C43" s="2" t="s">
        <v>551</v>
      </c>
      <c r="D43" s="2">
        <v>113</v>
      </c>
      <c r="E43" s="2">
        <v>397</v>
      </c>
      <c r="F43" s="2">
        <v>5</v>
      </c>
      <c r="G43" s="3">
        <v>3.51327433628318</v>
      </c>
    </row>
    <row r="44" spans="1:7" x14ac:dyDescent="0.2">
      <c r="A44" s="2">
        <v>577</v>
      </c>
      <c r="B44" s="2">
        <v>459447</v>
      </c>
      <c r="C44" s="2" t="s">
        <v>539</v>
      </c>
      <c r="D44" s="2">
        <v>2</v>
      </c>
      <c r="E44" s="2">
        <v>7</v>
      </c>
      <c r="F44" s="2">
        <v>3</v>
      </c>
      <c r="G44" s="3">
        <v>3.5</v>
      </c>
    </row>
    <row r="45" spans="1:7" x14ac:dyDescent="0.2">
      <c r="A45" s="2">
        <v>600</v>
      </c>
      <c r="B45" s="2">
        <v>468843</v>
      </c>
      <c r="C45" s="2" t="s">
        <v>562</v>
      </c>
      <c r="D45" s="2">
        <v>24</v>
      </c>
      <c r="E45" s="2">
        <v>84</v>
      </c>
      <c r="F45" s="2"/>
      <c r="G45" s="3">
        <v>3.5</v>
      </c>
    </row>
    <row r="46" spans="1:7" x14ac:dyDescent="0.2">
      <c r="A46" s="2">
        <v>199</v>
      </c>
      <c r="B46" s="2">
        <v>109998</v>
      </c>
      <c r="C46" s="2" t="s">
        <v>188</v>
      </c>
      <c r="D46" s="2">
        <v>27</v>
      </c>
      <c r="E46" s="2">
        <v>94</v>
      </c>
      <c r="F46" s="2">
        <v>7</v>
      </c>
      <c r="G46" s="3">
        <v>3.4814814814814801</v>
      </c>
    </row>
    <row r="47" spans="1:7" x14ac:dyDescent="0.2">
      <c r="A47" s="2">
        <v>160</v>
      </c>
      <c r="B47" s="2">
        <v>109149</v>
      </c>
      <c r="C47" s="2" t="s">
        <v>151</v>
      </c>
      <c r="D47" s="2">
        <v>12</v>
      </c>
      <c r="E47" s="2">
        <v>41</v>
      </c>
      <c r="F47" s="2">
        <v>5</v>
      </c>
      <c r="G47" s="3">
        <v>3.4166666666666599</v>
      </c>
    </row>
    <row r="48" spans="1:7" x14ac:dyDescent="0.2">
      <c r="A48" s="2">
        <v>543</v>
      </c>
      <c r="B48" s="2">
        <v>325338</v>
      </c>
      <c r="C48" s="2" t="s">
        <v>506</v>
      </c>
      <c r="D48" s="2">
        <v>146</v>
      </c>
      <c r="E48" s="2">
        <v>494</v>
      </c>
      <c r="F48" s="2">
        <v>264</v>
      </c>
      <c r="G48" s="3">
        <v>3.38356164383561</v>
      </c>
    </row>
    <row r="49" spans="1:7" x14ac:dyDescent="0.2">
      <c r="A49" s="2">
        <v>461</v>
      </c>
      <c r="B49" s="2">
        <v>187670</v>
      </c>
      <c r="C49" s="2" t="s">
        <v>430</v>
      </c>
      <c r="D49" s="2">
        <v>80</v>
      </c>
      <c r="E49" s="2">
        <v>266</v>
      </c>
      <c r="F49" s="2">
        <v>71</v>
      </c>
      <c r="G49" s="3">
        <v>3.3250000000000002</v>
      </c>
    </row>
    <row r="50" spans="1:7" x14ac:dyDescent="0.2">
      <c r="A50" s="2">
        <v>496</v>
      </c>
      <c r="B50" s="2">
        <v>301506</v>
      </c>
      <c r="C50" s="2" t="s">
        <v>465</v>
      </c>
      <c r="D50" s="2">
        <v>80</v>
      </c>
      <c r="E50" s="2">
        <v>265</v>
      </c>
      <c r="F50" s="2">
        <v>29</v>
      </c>
      <c r="G50" s="3">
        <v>3.3125</v>
      </c>
    </row>
    <row r="51" spans="1:7" x14ac:dyDescent="0.2">
      <c r="A51" s="2">
        <v>401</v>
      </c>
      <c r="B51" s="2">
        <v>147636</v>
      </c>
      <c r="C51" s="2" t="s">
        <v>375</v>
      </c>
      <c r="D51" s="2">
        <v>94</v>
      </c>
      <c r="E51" s="2">
        <v>310</v>
      </c>
      <c r="F51" s="2">
        <v>61</v>
      </c>
      <c r="G51" s="3">
        <v>3.2978723404255299</v>
      </c>
    </row>
    <row r="52" spans="1:7" x14ac:dyDescent="0.2">
      <c r="A52" s="2">
        <v>642</v>
      </c>
      <c r="B52" s="2">
        <v>511752</v>
      </c>
      <c r="C52" s="2" t="s">
        <v>603</v>
      </c>
      <c r="D52" s="2">
        <v>4</v>
      </c>
      <c r="E52" s="2">
        <v>13</v>
      </c>
      <c r="F52" s="2"/>
      <c r="G52" s="3">
        <v>3.25</v>
      </c>
    </row>
    <row r="53" spans="1:7" x14ac:dyDescent="0.2">
      <c r="A53" s="2">
        <v>670</v>
      </c>
      <c r="B53" s="2">
        <v>556953</v>
      </c>
      <c r="C53" s="2" t="s">
        <v>628</v>
      </c>
      <c r="D53" s="2">
        <v>4</v>
      </c>
      <c r="E53" s="2">
        <v>13</v>
      </c>
      <c r="F53" s="2">
        <v>8</v>
      </c>
      <c r="G53" s="3">
        <v>3.25</v>
      </c>
    </row>
    <row r="54" spans="1:7" x14ac:dyDescent="0.2">
      <c r="A54" s="2">
        <v>498</v>
      </c>
      <c r="B54" s="2">
        <v>303223</v>
      </c>
      <c r="C54" s="2" t="s">
        <v>466</v>
      </c>
      <c r="D54" s="2">
        <v>222</v>
      </c>
      <c r="E54" s="2">
        <v>707</v>
      </c>
      <c r="F54" s="2">
        <v>82</v>
      </c>
      <c r="G54" s="3">
        <v>3.1846846846846799</v>
      </c>
    </row>
    <row r="55" spans="1:7" x14ac:dyDescent="0.2">
      <c r="A55" s="2">
        <v>548</v>
      </c>
      <c r="B55" s="2">
        <v>327053</v>
      </c>
      <c r="C55" s="2" t="s">
        <v>511</v>
      </c>
      <c r="D55" s="2">
        <v>8</v>
      </c>
      <c r="E55" s="2">
        <v>25</v>
      </c>
      <c r="F55" s="2"/>
      <c r="G55" s="3">
        <v>3.125</v>
      </c>
    </row>
    <row r="56" spans="1:7" x14ac:dyDescent="0.2">
      <c r="A56" s="2">
        <v>602</v>
      </c>
      <c r="B56" s="2">
        <v>470672</v>
      </c>
      <c r="C56" s="2" t="s">
        <v>564</v>
      </c>
      <c r="D56" s="2">
        <v>69</v>
      </c>
      <c r="E56" s="2">
        <v>214</v>
      </c>
      <c r="F56" s="2"/>
      <c r="G56" s="3">
        <v>3.10144927536231</v>
      </c>
    </row>
    <row r="57" spans="1:7" x14ac:dyDescent="0.2">
      <c r="A57" s="2">
        <v>387</v>
      </c>
      <c r="B57" s="2">
        <v>141269</v>
      </c>
      <c r="C57" s="2" t="s">
        <v>362</v>
      </c>
      <c r="D57" s="2">
        <v>305</v>
      </c>
      <c r="E57" s="2">
        <v>931</v>
      </c>
      <c r="F57" s="2">
        <v>2</v>
      </c>
      <c r="G57" s="3">
        <v>3.0524590163934402</v>
      </c>
    </row>
    <row r="58" spans="1:7" x14ac:dyDescent="0.2">
      <c r="A58" s="2">
        <v>604</v>
      </c>
      <c r="B58" s="2">
        <v>471191</v>
      </c>
      <c r="C58" s="2" t="s">
        <v>566</v>
      </c>
      <c r="D58" s="2">
        <v>250</v>
      </c>
      <c r="E58" s="2">
        <v>759</v>
      </c>
      <c r="F58" s="2">
        <v>17</v>
      </c>
      <c r="G58" s="3">
        <v>3.036</v>
      </c>
    </row>
    <row r="59" spans="1:7" x14ac:dyDescent="0.2">
      <c r="A59" s="2">
        <v>143</v>
      </c>
      <c r="B59" s="2">
        <v>108792</v>
      </c>
      <c r="C59" s="2" t="s">
        <v>135</v>
      </c>
      <c r="D59" s="2">
        <v>106</v>
      </c>
      <c r="E59" s="2">
        <v>319</v>
      </c>
      <c r="F59" s="2">
        <v>22</v>
      </c>
      <c r="G59" s="3">
        <v>3.0094339622641502</v>
      </c>
    </row>
    <row r="60" spans="1:7" x14ac:dyDescent="0.2">
      <c r="A60" s="2">
        <v>615</v>
      </c>
      <c r="B60" s="2">
        <v>480485</v>
      </c>
      <c r="C60" s="2" t="s">
        <v>577</v>
      </c>
      <c r="D60" s="2">
        <v>2</v>
      </c>
      <c r="E60" s="2">
        <v>6</v>
      </c>
      <c r="F60" s="2">
        <v>2</v>
      </c>
      <c r="G60" s="3">
        <v>3</v>
      </c>
    </row>
    <row r="61" spans="1:7" x14ac:dyDescent="0.2">
      <c r="A61" s="2">
        <v>102</v>
      </c>
      <c r="B61" s="2">
        <v>108050</v>
      </c>
      <c r="C61" s="2" t="s">
        <v>99</v>
      </c>
      <c r="D61" s="2">
        <v>1508</v>
      </c>
      <c r="E61" s="2">
        <v>4445</v>
      </c>
      <c r="F61" s="2">
        <v>129</v>
      </c>
      <c r="G61" s="3">
        <v>2.9476127320954899</v>
      </c>
    </row>
    <row r="62" spans="1:7" x14ac:dyDescent="0.2">
      <c r="A62" s="2">
        <v>555</v>
      </c>
      <c r="B62" s="2">
        <v>365837</v>
      </c>
      <c r="C62" s="2" t="s">
        <v>517</v>
      </c>
      <c r="D62" s="2">
        <v>121</v>
      </c>
      <c r="E62" s="2">
        <v>356</v>
      </c>
      <c r="F62" s="2">
        <v>43</v>
      </c>
      <c r="G62" s="3">
        <v>2.94214876033057</v>
      </c>
    </row>
    <row r="63" spans="1:7" x14ac:dyDescent="0.2">
      <c r="A63" s="2">
        <v>276</v>
      </c>
      <c r="B63" s="2">
        <v>113164</v>
      </c>
      <c r="C63" s="2" t="s">
        <v>258</v>
      </c>
      <c r="D63" s="2">
        <v>34</v>
      </c>
      <c r="E63" s="2">
        <v>100</v>
      </c>
      <c r="F63" s="2">
        <v>12</v>
      </c>
      <c r="G63" s="3">
        <v>2.9411764705882302</v>
      </c>
    </row>
    <row r="64" spans="1:7" x14ac:dyDescent="0.2">
      <c r="A64" s="2">
        <v>634</v>
      </c>
      <c r="B64" s="2">
        <v>494655</v>
      </c>
      <c r="C64" s="2" t="s">
        <v>595</v>
      </c>
      <c r="D64" s="2">
        <v>17</v>
      </c>
      <c r="E64" s="2">
        <v>50</v>
      </c>
      <c r="F64" s="2">
        <v>23</v>
      </c>
      <c r="G64" s="3">
        <v>2.9411764705882302</v>
      </c>
    </row>
    <row r="65" spans="1:7" x14ac:dyDescent="0.2">
      <c r="A65" s="2">
        <v>682</v>
      </c>
      <c r="B65" s="2" t="s">
        <v>641</v>
      </c>
      <c r="C65" s="2" t="s">
        <v>642</v>
      </c>
      <c r="D65" s="2">
        <v>240</v>
      </c>
      <c r="E65" s="2">
        <v>703</v>
      </c>
      <c r="F65" s="2">
        <v>57</v>
      </c>
      <c r="G65" s="3">
        <v>2.92916666666666</v>
      </c>
    </row>
    <row r="66" spans="1:7" x14ac:dyDescent="0.2">
      <c r="A66" s="2">
        <v>239</v>
      </c>
      <c r="B66" s="2">
        <v>112123</v>
      </c>
      <c r="C66" s="2" t="s">
        <v>224</v>
      </c>
      <c r="D66" s="2">
        <v>18</v>
      </c>
      <c r="E66" s="2">
        <v>51</v>
      </c>
      <c r="F66" s="2">
        <v>5</v>
      </c>
      <c r="G66" s="3">
        <v>2.8333333333333299</v>
      </c>
    </row>
    <row r="67" spans="1:7" x14ac:dyDescent="0.2">
      <c r="A67" s="2">
        <v>295</v>
      </c>
      <c r="B67" s="2">
        <v>114046</v>
      </c>
      <c r="C67" s="2" t="s">
        <v>276</v>
      </c>
      <c r="D67" s="2">
        <v>12</v>
      </c>
      <c r="E67" s="2">
        <v>34</v>
      </c>
      <c r="F67" s="2"/>
      <c r="G67" s="3">
        <v>2.8333333333333299</v>
      </c>
    </row>
    <row r="68" spans="1:7" x14ac:dyDescent="0.2">
      <c r="A68" s="2">
        <v>599</v>
      </c>
      <c r="B68" s="2">
        <v>468524</v>
      </c>
      <c r="C68" s="2" t="s">
        <v>561</v>
      </c>
      <c r="D68" s="2">
        <v>5</v>
      </c>
      <c r="E68" s="2">
        <v>14</v>
      </c>
      <c r="F68" s="2"/>
      <c r="G68" s="3">
        <v>2.8</v>
      </c>
    </row>
    <row r="69" spans="1:7" x14ac:dyDescent="0.2">
      <c r="A69" s="2">
        <v>44</v>
      </c>
      <c r="B69" s="2">
        <v>106669</v>
      </c>
      <c r="C69" s="2" t="s">
        <v>44</v>
      </c>
      <c r="D69" s="2">
        <v>168</v>
      </c>
      <c r="E69" s="2">
        <v>465</v>
      </c>
      <c r="F69" s="2">
        <v>5</v>
      </c>
      <c r="G69" s="3">
        <v>2.7678571428571401</v>
      </c>
    </row>
    <row r="70" spans="1:7" x14ac:dyDescent="0.2">
      <c r="A70" s="2">
        <v>507</v>
      </c>
      <c r="B70" s="2">
        <v>307677</v>
      </c>
      <c r="C70" s="2" t="s">
        <v>475</v>
      </c>
      <c r="D70" s="2">
        <v>8</v>
      </c>
      <c r="E70" s="2">
        <v>22</v>
      </c>
      <c r="F70" s="2">
        <v>4</v>
      </c>
      <c r="G70" s="3">
        <v>2.75</v>
      </c>
    </row>
    <row r="71" spans="1:7" x14ac:dyDescent="0.2">
      <c r="A71" s="2">
        <v>111</v>
      </c>
      <c r="B71" s="2">
        <v>108263</v>
      </c>
      <c r="C71" s="2" t="s">
        <v>107</v>
      </c>
      <c r="D71" s="2">
        <v>15</v>
      </c>
      <c r="E71" s="2">
        <v>41</v>
      </c>
      <c r="F71" s="2"/>
      <c r="G71" s="3">
        <v>2.7333333333333298</v>
      </c>
    </row>
    <row r="72" spans="1:7" x14ac:dyDescent="0.2">
      <c r="A72" s="2">
        <v>338</v>
      </c>
      <c r="B72" s="2">
        <v>119904</v>
      </c>
      <c r="C72" s="2" t="s">
        <v>316</v>
      </c>
      <c r="D72" s="2">
        <v>120</v>
      </c>
      <c r="E72" s="2">
        <v>328</v>
      </c>
      <c r="F72" s="2">
        <v>222</v>
      </c>
      <c r="G72" s="3">
        <v>2.7333333333333298</v>
      </c>
    </row>
    <row r="73" spans="1:7" x14ac:dyDescent="0.2">
      <c r="A73" s="2">
        <v>196</v>
      </c>
      <c r="B73" s="2">
        <v>109892</v>
      </c>
      <c r="C73" s="2" t="s">
        <v>185</v>
      </c>
      <c r="D73" s="2">
        <v>46</v>
      </c>
      <c r="E73" s="2">
        <v>125</v>
      </c>
      <c r="F73" s="2">
        <v>1</v>
      </c>
      <c r="G73" s="3">
        <v>2.7173913043478199</v>
      </c>
    </row>
    <row r="74" spans="1:7" x14ac:dyDescent="0.2">
      <c r="A74" s="2">
        <v>605</v>
      </c>
      <c r="B74" s="2">
        <v>471807</v>
      </c>
      <c r="C74" s="2" t="s">
        <v>567</v>
      </c>
      <c r="D74" s="2">
        <v>3</v>
      </c>
      <c r="E74" s="2">
        <v>8</v>
      </c>
      <c r="F74" s="2">
        <v>1</v>
      </c>
      <c r="G74" s="3">
        <v>2.6666666666666599</v>
      </c>
    </row>
    <row r="75" spans="1:7" x14ac:dyDescent="0.2">
      <c r="A75" s="2">
        <v>609</v>
      </c>
      <c r="B75" s="2">
        <v>477587</v>
      </c>
      <c r="C75" s="2" t="s">
        <v>571</v>
      </c>
      <c r="D75" s="2">
        <v>6</v>
      </c>
      <c r="E75" s="2">
        <v>16</v>
      </c>
      <c r="F75" s="2">
        <v>17</v>
      </c>
      <c r="G75" s="3">
        <v>2.6666666666666599</v>
      </c>
    </row>
    <row r="76" spans="1:7" x14ac:dyDescent="0.2">
      <c r="A76" s="2">
        <v>492</v>
      </c>
      <c r="B76" s="2">
        <v>300565</v>
      </c>
      <c r="C76" s="2" t="s">
        <v>461</v>
      </c>
      <c r="D76" s="2">
        <v>11</v>
      </c>
      <c r="E76" s="2">
        <v>29</v>
      </c>
      <c r="F76" s="2">
        <v>9</v>
      </c>
      <c r="G76" s="3">
        <v>2.63636363636363</v>
      </c>
    </row>
    <row r="77" spans="1:7" x14ac:dyDescent="0.2">
      <c r="A77" s="2">
        <v>465</v>
      </c>
      <c r="B77" s="2">
        <v>189472</v>
      </c>
      <c r="C77" s="2" t="s">
        <v>434</v>
      </c>
      <c r="D77" s="2">
        <v>15</v>
      </c>
      <c r="E77" s="2">
        <v>39</v>
      </c>
      <c r="F77" s="2">
        <v>7</v>
      </c>
      <c r="G77" s="3">
        <v>2.6</v>
      </c>
    </row>
    <row r="78" spans="1:7" x14ac:dyDescent="0.2">
      <c r="A78" s="2">
        <v>190</v>
      </c>
      <c r="B78" s="2">
        <v>109738</v>
      </c>
      <c r="C78" s="2" t="s">
        <v>180</v>
      </c>
      <c r="D78" s="2">
        <v>138</v>
      </c>
      <c r="E78" s="2">
        <v>357</v>
      </c>
      <c r="F78" s="2">
        <v>101</v>
      </c>
      <c r="G78" s="3">
        <v>2.5869565217391299</v>
      </c>
    </row>
    <row r="79" spans="1:7" x14ac:dyDescent="0.2">
      <c r="A79" s="2">
        <v>174</v>
      </c>
      <c r="B79" s="2">
        <v>109294</v>
      </c>
      <c r="C79" s="2" t="s">
        <v>165</v>
      </c>
      <c r="D79" s="2">
        <v>19</v>
      </c>
      <c r="E79" s="2">
        <v>49</v>
      </c>
      <c r="F79" s="2">
        <v>1</v>
      </c>
      <c r="G79" s="3">
        <v>2.57894736842105</v>
      </c>
    </row>
    <row r="80" spans="1:7" x14ac:dyDescent="0.2">
      <c r="A80" s="2">
        <v>518</v>
      </c>
      <c r="B80" s="2">
        <v>313790</v>
      </c>
      <c r="C80" s="2" t="s">
        <v>484</v>
      </c>
      <c r="D80" s="2">
        <v>289</v>
      </c>
      <c r="E80" s="2">
        <v>737</v>
      </c>
      <c r="F80" s="2">
        <v>15</v>
      </c>
      <c r="G80" s="3">
        <v>2.5501730103806199</v>
      </c>
    </row>
    <row r="81" spans="1:7" x14ac:dyDescent="0.2">
      <c r="A81" s="2">
        <v>136</v>
      </c>
      <c r="B81" s="2">
        <v>108635</v>
      </c>
      <c r="C81" s="2" t="s">
        <v>128</v>
      </c>
      <c r="D81" s="2">
        <v>48</v>
      </c>
      <c r="E81" s="2">
        <v>122</v>
      </c>
      <c r="F81" s="2">
        <v>99</v>
      </c>
      <c r="G81" s="3">
        <v>2.5416666666666599</v>
      </c>
    </row>
    <row r="82" spans="1:7" x14ac:dyDescent="0.2">
      <c r="A82" s="2">
        <v>223</v>
      </c>
      <c r="B82" s="2">
        <v>110637</v>
      </c>
      <c r="C82" s="2" t="s">
        <v>211</v>
      </c>
      <c r="D82" s="2">
        <v>531</v>
      </c>
      <c r="E82" s="2">
        <v>1337</v>
      </c>
      <c r="F82" s="2">
        <v>61</v>
      </c>
      <c r="G82" s="3">
        <v>2.5178907721280601</v>
      </c>
    </row>
    <row r="83" spans="1:7" x14ac:dyDescent="0.2">
      <c r="A83" s="2">
        <v>47</v>
      </c>
      <c r="B83" s="2">
        <v>106715</v>
      </c>
      <c r="C83" s="2" t="s">
        <v>47</v>
      </c>
      <c r="D83" s="2">
        <v>275</v>
      </c>
      <c r="E83" s="2">
        <v>690</v>
      </c>
      <c r="F83" s="2">
        <v>290</v>
      </c>
      <c r="G83" s="3">
        <v>2.5090909090908999</v>
      </c>
    </row>
    <row r="84" spans="1:7" x14ac:dyDescent="0.2">
      <c r="A84" s="2">
        <v>383</v>
      </c>
      <c r="B84" s="2">
        <v>140070</v>
      </c>
      <c r="C84" s="2" t="s">
        <v>358</v>
      </c>
      <c r="D84" s="2">
        <v>49</v>
      </c>
      <c r="E84" s="2">
        <v>122</v>
      </c>
      <c r="F84" s="2"/>
      <c r="G84" s="3">
        <v>2.4897959183673399</v>
      </c>
    </row>
    <row r="85" spans="1:7" x14ac:dyDescent="0.2">
      <c r="A85" s="2">
        <v>339</v>
      </c>
      <c r="B85" s="2">
        <v>119937</v>
      </c>
      <c r="C85" s="2" t="s">
        <v>317</v>
      </c>
      <c r="D85" s="2">
        <v>367</v>
      </c>
      <c r="E85" s="2">
        <v>913</v>
      </c>
      <c r="F85" s="2"/>
      <c r="G85" s="3">
        <v>2.4877384196185202</v>
      </c>
    </row>
    <row r="86" spans="1:7" x14ac:dyDescent="0.2">
      <c r="A86" s="2">
        <v>376</v>
      </c>
      <c r="B86" s="2">
        <v>135100</v>
      </c>
      <c r="C86" s="2" t="s">
        <v>351</v>
      </c>
      <c r="D86" s="2">
        <v>39</v>
      </c>
      <c r="E86" s="2">
        <v>97</v>
      </c>
      <c r="F86" s="2">
        <v>7</v>
      </c>
      <c r="G86" s="3">
        <v>2.4871794871794801</v>
      </c>
    </row>
    <row r="87" spans="1:7" x14ac:dyDescent="0.2">
      <c r="A87" s="2">
        <v>243</v>
      </c>
      <c r="B87" s="2">
        <v>112177</v>
      </c>
      <c r="C87" s="2" t="s">
        <v>227</v>
      </c>
      <c r="D87" s="2">
        <v>79</v>
      </c>
      <c r="E87" s="2">
        <v>196</v>
      </c>
      <c r="F87" s="2"/>
      <c r="G87" s="3">
        <v>2.48101265822784</v>
      </c>
    </row>
    <row r="88" spans="1:7" x14ac:dyDescent="0.2">
      <c r="A88" s="2">
        <v>416</v>
      </c>
      <c r="B88" s="2">
        <v>153711</v>
      </c>
      <c r="C88" s="2" t="s">
        <v>389</v>
      </c>
      <c r="D88" s="2">
        <v>7</v>
      </c>
      <c r="E88" s="2">
        <v>17</v>
      </c>
      <c r="F88" s="2">
        <v>3</v>
      </c>
      <c r="G88" s="3">
        <v>2.4285714285714199</v>
      </c>
    </row>
    <row r="89" spans="1:7" x14ac:dyDescent="0.2">
      <c r="A89" s="2">
        <v>596</v>
      </c>
      <c r="B89" s="2">
        <v>467119</v>
      </c>
      <c r="C89" s="2" t="s">
        <v>558</v>
      </c>
      <c r="D89" s="2">
        <v>113</v>
      </c>
      <c r="E89" s="2">
        <v>273</v>
      </c>
      <c r="F89" s="2">
        <v>77</v>
      </c>
      <c r="G89" s="3">
        <v>2.4159292035398199</v>
      </c>
    </row>
    <row r="90" spans="1:7" x14ac:dyDescent="0.2">
      <c r="A90" s="2">
        <v>226</v>
      </c>
      <c r="B90" s="2">
        <v>110659</v>
      </c>
      <c r="C90" s="2" t="s">
        <v>213</v>
      </c>
      <c r="D90" s="2">
        <v>101</v>
      </c>
      <c r="E90" s="2">
        <v>243</v>
      </c>
      <c r="F90" s="2">
        <v>5</v>
      </c>
      <c r="G90" s="3">
        <v>2.4059405940594001</v>
      </c>
    </row>
    <row r="91" spans="1:7" x14ac:dyDescent="0.2">
      <c r="A91" s="2">
        <v>277</v>
      </c>
      <c r="B91" s="2">
        <v>113263</v>
      </c>
      <c r="C91" s="2" t="s">
        <v>259</v>
      </c>
      <c r="D91" s="2">
        <v>5</v>
      </c>
      <c r="E91" s="2">
        <v>12</v>
      </c>
      <c r="F91" s="2"/>
      <c r="G91" s="3">
        <v>2.4</v>
      </c>
    </row>
    <row r="92" spans="1:7" x14ac:dyDescent="0.2">
      <c r="A92" s="2">
        <v>152</v>
      </c>
      <c r="B92" s="2">
        <v>108979</v>
      </c>
      <c r="C92" s="2" t="s">
        <v>143</v>
      </c>
      <c r="D92" s="2">
        <v>126</v>
      </c>
      <c r="E92" s="2">
        <v>298</v>
      </c>
      <c r="F92" s="2">
        <v>99</v>
      </c>
      <c r="G92" s="3">
        <v>2.3650793650793598</v>
      </c>
    </row>
    <row r="93" spans="1:7" x14ac:dyDescent="0.2">
      <c r="A93" s="2">
        <v>516</v>
      </c>
      <c r="B93" s="2">
        <v>311450</v>
      </c>
      <c r="C93" s="2" t="s">
        <v>482</v>
      </c>
      <c r="D93" s="2">
        <v>11</v>
      </c>
      <c r="E93" s="2">
        <v>26</v>
      </c>
      <c r="F93" s="2">
        <v>17</v>
      </c>
      <c r="G93" s="3">
        <v>2.3636363636363602</v>
      </c>
    </row>
    <row r="94" spans="1:7" x14ac:dyDescent="0.2">
      <c r="A94" s="2">
        <v>641</v>
      </c>
      <c r="B94" s="2">
        <v>511036</v>
      </c>
      <c r="C94" s="2" t="s">
        <v>602</v>
      </c>
      <c r="D94" s="2">
        <v>233</v>
      </c>
      <c r="E94" s="2">
        <v>549</v>
      </c>
      <c r="F94" s="2"/>
      <c r="G94" s="3">
        <v>2.3562231759656602</v>
      </c>
    </row>
    <row r="95" spans="1:7" x14ac:dyDescent="0.2">
      <c r="A95" s="2">
        <v>471</v>
      </c>
      <c r="B95" s="2">
        <v>198611</v>
      </c>
      <c r="C95" s="2" t="s">
        <v>440</v>
      </c>
      <c r="D95" s="2">
        <v>146</v>
      </c>
      <c r="E95" s="2">
        <v>341</v>
      </c>
      <c r="F95" s="2">
        <v>9</v>
      </c>
      <c r="G95" s="3">
        <v>2.3356164383561602</v>
      </c>
    </row>
    <row r="96" spans="1:7" x14ac:dyDescent="0.2">
      <c r="A96" s="2">
        <v>93</v>
      </c>
      <c r="B96" s="2">
        <v>107937</v>
      </c>
      <c r="C96" s="2" t="s">
        <v>91</v>
      </c>
      <c r="D96" s="2">
        <v>6</v>
      </c>
      <c r="E96" s="2">
        <v>14</v>
      </c>
      <c r="F96" s="2">
        <v>7</v>
      </c>
      <c r="G96" s="3">
        <v>2.3333333333333299</v>
      </c>
    </row>
    <row r="97" spans="1:7" x14ac:dyDescent="0.2">
      <c r="A97" s="2">
        <v>97</v>
      </c>
      <c r="B97" s="2">
        <v>107993</v>
      </c>
      <c r="C97" s="2" t="s">
        <v>94</v>
      </c>
      <c r="D97" s="2">
        <v>124</v>
      </c>
      <c r="E97" s="2">
        <v>288</v>
      </c>
      <c r="F97" s="2">
        <v>12</v>
      </c>
      <c r="G97" s="3">
        <v>2.32258064516129</v>
      </c>
    </row>
    <row r="98" spans="1:7" x14ac:dyDescent="0.2">
      <c r="A98" s="2">
        <v>112</v>
      </c>
      <c r="B98" s="2">
        <v>108276</v>
      </c>
      <c r="C98" s="2" t="s">
        <v>108</v>
      </c>
      <c r="D98" s="2">
        <v>38</v>
      </c>
      <c r="E98" s="2">
        <v>88</v>
      </c>
      <c r="F98" s="2">
        <v>117</v>
      </c>
      <c r="G98" s="3">
        <v>2.3157894736842102</v>
      </c>
    </row>
    <row r="99" spans="1:7" x14ac:dyDescent="0.2">
      <c r="A99" s="2">
        <v>547</v>
      </c>
      <c r="B99" s="2">
        <v>326240</v>
      </c>
      <c r="C99" s="2" t="s">
        <v>510</v>
      </c>
      <c r="D99" s="2">
        <v>51</v>
      </c>
      <c r="E99" s="2">
        <v>117</v>
      </c>
      <c r="F99" s="2"/>
      <c r="G99" s="3">
        <v>2.2941176470588198</v>
      </c>
    </row>
    <row r="100" spans="1:7" x14ac:dyDescent="0.2">
      <c r="A100" s="2">
        <v>36</v>
      </c>
      <c r="B100" s="2">
        <v>106516</v>
      </c>
      <c r="C100" s="2" t="s">
        <v>38</v>
      </c>
      <c r="D100" s="2">
        <v>86</v>
      </c>
      <c r="E100" s="2">
        <v>197</v>
      </c>
      <c r="F100" s="2">
        <v>46</v>
      </c>
      <c r="G100" s="3">
        <v>2.2906976744185998</v>
      </c>
    </row>
    <row r="101" spans="1:7" x14ac:dyDescent="0.2">
      <c r="A101" s="2">
        <v>570</v>
      </c>
      <c r="B101" s="2">
        <v>452895</v>
      </c>
      <c r="C101" s="2" t="s">
        <v>532</v>
      </c>
      <c r="D101" s="2">
        <v>7</v>
      </c>
      <c r="E101" s="2">
        <v>16</v>
      </c>
      <c r="F101" s="2"/>
      <c r="G101" s="3">
        <v>2.2857142857142798</v>
      </c>
    </row>
    <row r="102" spans="1:7" x14ac:dyDescent="0.2">
      <c r="A102" s="2">
        <v>222</v>
      </c>
      <c r="B102" s="2">
        <v>110619</v>
      </c>
      <c r="C102" s="2" t="s">
        <v>210</v>
      </c>
      <c r="D102" s="2">
        <v>286</v>
      </c>
      <c r="E102" s="2">
        <v>646</v>
      </c>
      <c r="F102" s="2">
        <v>288</v>
      </c>
      <c r="G102" s="3">
        <v>2.2587412587412499</v>
      </c>
    </row>
    <row r="103" spans="1:7" x14ac:dyDescent="0.2">
      <c r="A103" s="2">
        <v>119</v>
      </c>
      <c r="B103" s="2">
        <v>108398</v>
      </c>
      <c r="C103" s="2" t="s">
        <v>115</v>
      </c>
      <c r="D103" s="2">
        <v>36</v>
      </c>
      <c r="E103" s="2">
        <v>81</v>
      </c>
      <c r="F103" s="2">
        <v>10</v>
      </c>
      <c r="G103" s="3">
        <v>2.25</v>
      </c>
    </row>
    <row r="104" spans="1:7" x14ac:dyDescent="0.2">
      <c r="A104" s="2">
        <v>285</v>
      </c>
      <c r="B104" s="2">
        <v>113399</v>
      </c>
      <c r="C104" s="2" t="s">
        <v>266</v>
      </c>
      <c r="D104" s="2">
        <v>125</v>
      </c>
      <c r="E104" s="2">
        <v>279</v>
      </c>
      <c r="F104" s="2"/>
      <c r="G104" s="3">
        <v>2.2320000000000002</v>
      </c>
    </row>
    <row r="105" spans="1:7" x14ac:dyDescent="0.2">
      <c r="A105" s="2">
        <v>578</v>
      </c>
      <c r="B105" s="2">
        <v>459541</v>
      </c>
      <c r="C105" s="2" t="s">
        <v>540</v>
      </c>
      <c r="D105" s="2">
        <v>71</v>
      </c>
      <c r="E105" s="2">
        <v>157</v>
      </c>
      <c r="F105" s="2">
        <v>72</v>
      </c>
      <c r="G105" s="3">
        <v>2.2112676056337999</v>
      </c>
    </row>
    <row r="106" spans="1:7" x14ac:dyDescent="0.2">
      <c r="A106" s="2">
        <v>65</v>
      </c>
      <c r="B106" s="2">
        <v>107124</v>
      </c>
      <c r="C106" s="2" t="s">
        <v>63</v>
      </c>
      <c r="D106" s="2">
        <v>341</v>
      </c>
      <c r="E106" s="2">
        <v>748</v>
      </c>
      <c r="F106" s="2">
        <v>235</v>
      </c>
      <c r="G106" s="3">
        <v>2.19354838709677</v>
      </c>
    </row>
    <row r="107" spans="1:7" x14ac:dyDescent="0.2">
      <c r="A107" s="2">
        <v>603</v>
      </c>
      <c r="B107" s="2">
        <v>470994</v>
      </c>
      <c r="C107" s="2" t="s">
        <v>565</v>
      </c>
      <c r="D107" s="2">
        <v>7</v>
      </c>
      <c r="E107" s="2">
        <v>15</v>
      </c>
      <c r="F107" s="2">
        <v>1</v>
      </c>
      <c r="G107" s="3">
        <v>2.1428571428571401</v>
      </c>
    </row>
    <row r="108" spans="1:7" x14ac:dyDescent="0.2">
      <c r="A108" s="2">
        <v>294</v>
      </c>
      <c r="B108" s="2">
        <v>113599</v>
      </c>
      <c r="C108" s="2" t="s">
        <v>275</v>
      </c>
      <c r="D108" s="2">
        <v>655</v>
      </c>
      <c r="E108" s="2">
        <v>1382</v>
      </c>
      <c r="F108" s="2">
        <v>19</v>
      </c>
      <c r="G108" s="3">
        <v>2.1099236641221299</v>
      </c>
    </row>
    <row r="109" spans="1:7" x14ac:dyDescent="0.2">
      <c r="A109" s="2">
        <v>275</v>
      </c>
      <c r="B109" s="2">
        <v>113118</v>
      </c>
      <c r="C109" s="2" t="s">
        <v>257</v>
      </c>
      <c r="D109" s="2">
        <v>1141</v>
      </c>
      <c r="E109" s="2">
        <v>2380</v>
      </c>
      <c r="F109" s="2"/>
      <c r="G109" s="3">
        <v>2.0858895705521401</v>
      </c>
    </row>
    <row r="110" spans="1:7" x14ac:dyDescent="0.2">
      <c r="A110" s="2">
        <v>395</v>
      </c>
      <c r="B110" s="2">
        <v>144320</v>
      </c>
      <c r="C110" s="2" t="s">
        <v>369</v>
      </c>
      <c r="D110" s="2">
        <v>191</v>
      </c>
      <c r="E110" s="2">
        <v>397</v>
      </c>
      <c r="F110" s="2">
        <v>27</v>
      </c>
      <c r="G110" s="3">
        <v>2.0785340314136098</v>
      </c>
    </row>
    <row r="111" spans="1:7" x14ac:dyDescent="0.2">
      <c r="A111" s="2">
        <v>358</v>
      </c>
      <c r="B111" s="2">
        <v>128775</v>
      </c>
      <c r="C111" s="2" t="s">
        <v>336</v>
      </c>
      <c r="D111" s="2">
        <v>586</v>
      </c>
      <c r="E111" s="2">
        <v>1218</v>
      </c>
      <c r="F111" s="2">
        <v>663</v>
      </c>
      <c r="G111" s="3">
        <v>2.07849829351535</v>
      </c>
    </row>
    <row r="112" spans="1:7" x14ac:dyDescent="0.2">
      <c r="A112" s="2">
        <v>204</v>
      </c>
      <c r="B112" s="2">
        <v>110146</v>
      </c>
      <c r="C112" s="2" t="s">
        <v>192</v>
      </c>
      <c r="D112" s="2">
        <v>64</v>
      </c>
      <c r="E112" s="2">
        <v>133</v>
      </c>
      <c r="F112" s="2">
        <v>2</v>
      </c>
      <c r="G112" s="3">
        <v>2.078125</v>
      </c>
    </row>
    <row r="113" spans="1:7" x14ac:dyDescent="0.2">
      <c r="A113" s="2">
        <v>398</v>
      </c>
      <c r="B113" s="2">
        <v>145461</v>
      </c>
      <c r="C113" s="2" t="s">
        <v>372</v>
      </c>
      <c r="D113" s="2">
        <v>53</v>
      </c>
      <c r="E113" s="2">
        <v>110</v>
      </c>
      <c r="F113" s="2"/>
      <c r="G113" s="3">
        <v>2.0754716981132</v>
      </c>
    </row>
    <row r="114" spans="1:7" x14ac:dyDescent="0.2">
      <c r="A114" s="2">
        <v>561</v>
      </c>
      <c r="B114" s="2">
        <v>442328</v>
      </c>
      <c r="C114" s="2" t="s">
        <v>523</v>
      </c>
      <c r="D114" s="2">
        <v>19</v>
      </c>
      <c r="E114" s="2">
        <v>39</v>
      </c>
      <c r="F114" s="2">
        <v>3</v>
      </c>
      <c r="G114" s="3">
        <v>2.0526315789473601</v>
      </c>
    </row>
    <row r="115" spans="1:7" x14ac:dyDescent="0.2">
      <c r="A115" s="2">
        <v>156</v>
      </c>
      <c r="B115" s="2">
        <v>109093</v>
      </c>
      <c r="C115" s="2" t="s">
        <v>147</v>
      </c>
      <c r="D115" s="2">
        <v>40</v>
      </c>
      <c r="E115" s="2">
        <v>82</v>
      </c>
      <c r="F115" s="2">
        <v>29</v>
      </c>
      <c r="G115" s="3">
        <v>2.0499999999999998</v>
      </c>
    </row>
    <row r="116" spans="1:7" x14ac:dyDescent="0.2">
      <c r="A116" s="2">
        <v>224</v>
      </c>
      <c r="B116" s="2">
        <v>110642</v>
      </c>
      <c r="C116" s="2" t="s">
        <v>212</v>
      </c>
      <c r="D116" s="2">
        <v>550</v>
      </c>
      <c r="E116" s="2">
        <v>1101</v>
      </c>
      <c r="F116" s="2">
        <v>6</v>
      </c>
      <c r="G116" s="3">
        <f>E116/D116</f>
        <v>2.0018181818181819</v>
      </c>
    </row>
    <row r="117" spans="1:7" x14ac:dyDescent="0.2">
      <c r="A117" s="2">
        <v>624</v>
      </c>
      <c r="B117" s="2">
        <v>485670</v>
      </c>
      <c r="C117" s="2" t="s">
        <v>586</v>
      </c>
      <c r="D117" s="2">
        <v>14</v>
      </c>
      <c r="E117" s="2">
        <v>28</v>
      </c>
      <c r="F117" s="2"/>
      <c r="G117" s="3">
        <v>2</v>
      </c>
    </row>
    <row r="118" spans="1:7" x14ac:dyDescent="0.2">
      <c r="A118" s="2">
        <v>269</v>
      </c>
      <c r="B118" s="2">
        <v>112676</v>
      </c>
      <c r="C118" s="2" t="s">
        <v>252</v>
      </c>
      <c r="D118" s="2">
        <v>184</v>
      </c>
      <c r="E118" s="2">
        <v>359</v>
      </c>
      <c r="F118" s="2">
        <v>46</v>
      </c>
      <c r="G118" s="3">
        <v>1.9510869565217299</v>
      </c>
    </row>
    <row r="119" spans="1:7" x14ac:dyDescent="0.2">
      <c r="A119" s="2">
        <v>580</v>
      </c>
      <c r="B119" s="2">
        <v>461977</v>
      </c>
      <c r="C119" s="2" t="s">
        <v>542</v>
      </c>
      <c r="D119" s="2">
        <v>12</v>
      </c>
      <c r="E119" s="2">
        <v>23</v>
      </c>
      <c r="F119" s="2">
        <v>10</v>
      </c>
      <c r="G119" s="3">
        <v>1.9166666666666601</v>
      </c>
    </row>
    <row r="120" spans="1:7" x14ac:dyDescent="0.2">
      <c r="A120" s="2">
        <v>331</v>
      </c>
      <c r="B120" s="2">
        <v>117733</v>
      </c>
      <c r="C120" s="2" t="s">
        <v>309</v>
      </c>
      <c r="D120" s="2">
        <v>90</v>
      </c>
      <c r="E120" s="2">
        <v>171</v>
      </c>
      <c r="F120" s="2">
        <v>7</v>
      </c>
      <c r="G120" s="3">
        <v>1.9</v>
      </c>
    </row>
    <row r="121" spans="1:7" x14ac:dyDescent="0.2">
      <c r="A121" s="2">
        <v>193</v>
      </c>
      <c r="B121" s="2">
        <v>109762</v>
      </c>
      <c r="C121" s="2" t="s">
        <v>182</v>
      </c>
      <c r="D121" s="2">
        <v>9</v>
      </c>
      <c r="E121" s="2">
        <v>17</v>
      </c>
      <c r="F121" s="2"/>
      <c r="G121" s="3">
        <v>1.88888888888888</v>
      </c>
    </row>
    <row r="122" spans="1:7" x14ac:dyDescent="0.2">
      <c r="A122" s="2">
        <v>501</v>
      </c>
      <c r="B122" s="2">
        <v>304016</v>
      </c>
      <c r="C122" s="2" t="s">
        <v>469</v>
      </c>
      <c r="D122" s="2">
        <v>9</v>
      </c>
      <c r="E122" s="2">
        <v>17</v>
      </c>
      <c r="F122" s="2">
        <v>7</v>
      </c>
      <c r="G122" s="3">
        <v>1.88888888888888</v>
      </c>
    </row>
    <row r="123" spans="1:7" x14ac:dyDescent="0.2">
      <c r="A123" s="2">
        <v>322</v>
      </c>
      <c r="B123" s="2">
        <v>116180</v>
      </c>
      <c r="C123" s="2" t="s">
        <v>300</v>
      </c>
      <c r="D123" s="2">
        <v>105</v>
      </c>
      <c r="E123" s="2">
        <v>197</v>
      </c>
      <c r="F123" s="2">
        <v>11</v>
      </c>
      <c r="G123" s="3">
        <v>1.87619047619047</v>
      </c>
    </row>
    <row r="124" spans="1:7" x14ac:dyDescent="0.2">
      <c r="A124" s="2">
        <v>183</v>
      </c>
      <c r="B124" s="2">
        <v>109675</v>
      </c>
      <c r="C124" s="2" t="s">
        <v>174</v>
      </c>
      <c r="D124" s="2">
        <v>157</v>
      </c>
      <c r="E124" s="2">
        <v>294</v>
      </c>
      <c r="F124" s="2">
        <v>36</v>
      </c>
      <c r="G124" s="3">
        <v>1.87261146496815</v>
      </c>
    </row>
    <row r="125" spans="1:7" x14ac:dyDescent="0.2">
      <c r="A125" s="2">
        <v>344</v>
      </c>
      <c r="B125" s="2">
        <v>124496</v>
      </c>
      <c r="C125" s="2" t="s">
        <v>322</v>
      </c>
      <c r="D125" s="2">
        <v>965</v>
      </c>
      <c r="E125" s="2">
        <v>1796</v>
      </c>
      <c r="F125" s="2">
        <v>19</v>
      </c>
      <c r="G125" s="3">
        <v>1.8611398963730501</v>
      </c>
    </row>
    <row r="126" spans="1:7" x14ac:dyDescent="0.2">
      <c r="A126" s="2">
        <v>231</v>
      </c>
      <c r="B126" s="2">
        <v>111020</v>
      </c>
      <c r="C126" s="2" t="s">
        <v>217</v>
      </c>
      <c r="D126" s="2">
        <v>55</v>
      </c>
      <c r="E126" s="2">
        <v>100</v>
      </c>
      <c r="F126" s="2">
        <v>20</v>
      </c>
      <c r="G126" s="3">
        <v>1.8181818181818099</v>
      </c>
    </row>
    <row r="127" spans="1:7" x14ac:dyDescent="0.2">
      <c r="A127" s="2">
        <v>301</v>
      </c>
      <c r="B127" s="2">
        <v>114700</v>
      </c>
      <c r="C127" s="2" t="s">
        <v>282</v>
      </c>
      <c r="D127" s="2">
        <v>91</v>
      </c>
      <c r="E127" s="2">
        <v>164</v>
      </c>
      <c r="F127" s="2"/>
      <c r="G127" s="3">
        <v>1.8021978021978</v>
      </c>
    </row>
    <row r="128" spans="1:7" x14ac:dyDescent="0.2">
      <c r="A128" s="2">
        <v>446</v>
      </c>
      <c r="B128" s="2">
        <v>165109</v>
      </c>
      <c r="C128" s="2" t="s">
        <v>416</v>
      </c>
      <c r="D128" s="2">
        <v>92</v>
      </c>
      <c r="E128" s="2">
        <v>165</v>
      </c>
      <c r="F128" s="2">
        <v>4</v>
      </c>
      <c r="G128" s="3">
        <v>1.7934782608695601</v>
      </c>
    </row>
    <row r="129" spans="1:7" x14ac:dyDescent="0.2">
      <c r="A129" s="2">
        <v>353</v>
      </c>
      <c r="B129" s="2">
        <v>127501</v>
      </c>
      <c r="C129" s="2" t="s">
        <v>331</v>
      </c>
      <c r="D129" s="2">
        <v>27</v>
      </c>
      <c r="E129" s="2">
        <v>48</v>
      </c>
      <c r="F129" s="2">
        <v>17</v>
      </c>
      <c r="G129" s="3">
        <v>1.7777777777777699</v>
      </c>
    </row>
    <row r="130" spans="1:7" x14ac:dyDescent="0.2">
      <c r="A130" s="2">
        <v>637</v>
      </c>
      <c r="B130" s="2">
        <v>499976</v>
      </c>
      <c r="C130" s="2" t="s">
        <v>598</v>
      </c>
      <c r="D130" s="2">
        <v>131</v>
      </c>
      <c r="E130" s="2">
        <v>230</v>
      </c>
      <c r="F130" s="2">
        <v>8</v>
      </c>
      <c r="G130" s="3">
        <v>1.75572519083969</v>
      </c>
    </row>
    <row r="131" spans="1:7" x14ac:dyDescent="0.2">
      <c r="A131" s="2">
        <v>633</v>
      </c>
      <c r="B131" s="2">
        <v>493927</v>
      </c>
      <c r="C131" s="2" t="s">
        <v>594</v>
      </c>
      <c r="D131" s="2">
        <v>15</v>
      </c>
      <c r="E131" s="2">
        <v>26</v>
      </c>
      <c r="F131" s="2">
        <v>1</v>
      </c>
      <c r="G131" s="3">
        <v>1.7333333333333301</v>
      </c>
    </row>
    <row r="132" spans="1:7" x14ac:dyDescent="0.2">
      <c r="A132" s="2">
        <v>550</v>
      </c>
      <c r="B132" s="2">
        <v>328024</v>
      </c>
      <c r="C132" s="2" t="s">
        <v>513</v>
      </c>
      <c r="D132" s="2">
        <v>59</v>
      </c>
      <c r="E132" s="2">
        <v>101</v>
      </c>
      <c r="F132" s="2">
        <v>44</v>
      </c>
      <c r="G132" s="3">
        <v>1.71186440677966</v>
      </c>
    </row>
    <row r="133" spans="1:7" x14ac:dyDescent="0.2">
      <c r="A133" s="2">
        <v>59</v>
      </c>
      <c r="B133" s="2">
        <v>106950</v>
      </c>
      <c r="C133" s="2" t="s">
        <v>57</v>
      </c>
      <c r="D133" s="2">
        <v>23</v>
      </c>
      <c r="E133" s="2">
        <v>39</v>
      </c>
      <c r="F133" s="2">
        <v>28</v>
      </c>
      <c r="G133" s="3">
        <v>1.6956521739130399</v>
      </c>
    </row>
    <row r="134" spans="1:7" x14ac:dyDescent="0.2">
      <c r="A134" s="2">
        <v>513</v>
      </c>
      <c r="B134" s="2">
        <v>309995</v>
      </c>
      <c r="C134" s="2" t="s">
        <v>479</v>
      </c>
      <c r="D134" s="2">
        <v>444</v>
      </c>
      <c r="E134" s="2">
        <v>739</v>
      </c>
      <c r="F134" s="2">
        <v>47</v>
      </c>
      <c r="G134" s="3">
        <v>1.66441441441441</v>
      </c>
    </row>
    <row r="135" spans="1:7" x14ac:dyDescent="0.2">
      <c r="A135" s="2">
        <v>41</v>
      </c>
      <c r="B135" s="2">
        <v>106590</v>
      </c>
      <c r="C135" s="2" t="s">
        <v>41</v>
      </c>
      <c r="D135" s="2">
        <v>114</v>
      </c>
      <c r="E135" s="2">
        <v>188</v>
      </c>
      <c r="F135" s="2">
        <v>82</v>
      </c>
      <c r="G135" s="3">
        <v>1.6491228070175401</v>
      </c>
    </row>
    <row r="136" spans="1:7" x14ac:dyDescent="0.2">
      <c r="A136" s="2">
        <v>109</v>
      </c>
      <c r="B136" s="2">
        <v>108237</v>
      </c>
      <c r="C136" s="2" t="s">
        <v>106</v>
      </c>
      <c r="D136" s="2">
        <v>394</v>
      </c>
      <c r="E136" s="2">
        <v>648</v>
      </c>
      <c r="F136" s="2">
        <v>192</v>
      </c>
      <c r="G136" s="3">
        <v>1.64467005076142</v>
      </c>
    </row>
    <row r="137" spans="1:7" x14ac:dyDescent="0.2">
      <c r="A137" s="2">
        <v>372</v>
      </c>
      <c r="B137" s="2">
        <v>132962</v>
      </c>
      <c r="C137" s="2" t="s">
        <v>348</v>
      </c>
      <c r="D137" s="2">
        <v>113</v>
      </c>
      <c r="E137" s="2">
        <v>183</v>
      </c>
      <c r="F137" s="2">
        <v>83</v>
      </c>
      <c r="G137" s="3">
        <v>1.61946902654867</v>
      </c>
    </row>
    <row r="138" spans="1:7" x14ac:dyDescent="0.2">
      <c r="A138" s="2">
        <v>673</v>
      </c>
      <c r="B138" s="2">
        <v>567756</v>
      </c>
      <c r="C138" s="2" t="s">
        <v>631</v>
      </c>
      <c r="D138" s="2">
        <v>34</v>
      </c>
      <c r="E138" s="2">
        <v>55</v>
      </c>
      <c r="F138" s="2">
        <v>6</v>
      </c>
      <c r="G138" s="3">
        <v>1.6176470588235199</v>
      </c>
    </row>
    <row r="139" spans="1:7" x14ac:dyDescent="0.2">
      <c r="A139" s="2">
        <v>616</v>
      </c>
      <c r="B139" s="2">
        <v>480877</v>
      </c>
      <c r="C139" s="2" t="s">
        <v>578</v>
      </c>
      <c r="D139" s="2">
        <v>12</v>
      </c>
      <c r="E139" s="2">
        <v>19</v>
      </c>
      <c r="F139" s="2">
        <v>7</v>
      </c>
      <c r="G139" s="3">
        <v>1.5833333333333299</v>
      </c>
    </row>
    <row r="140" spans="1:7" x14ac:dyDescent="0.2">
      <c r="A140" s="2">
        <v>312</v>
      </c>
      <c r="B140" s="2">
        <v>115514</v>
      </c>
      <c r="C140" s="2" t="s">
        <v>291</v>
      </c>
      <c r="D140" s="2">
        <v>167</v>
      </c>
      <c r="E140" s="2">
        <v>264</v>
      </c>
      <c r="F140" s="2"/>
      <c r="G140" s="3">
        <v>1.5808383233532901</v>
      </c>
    </row>
    <row r="141" spans="1:7" x14ac:dyDescent="0.2">
      <c r="A141" s="2">
        <v>168</v>
      </c>
      <c r="B141" s="2">
        <v>109229</v>
      </c>
      <c r="C141" s="2" t="s">
        <v>159</v>
      </c>
      <c r="D141" s="2">
        <v>228</v>
      </c>
      <c r="E141" s="2">
        <v>356</v>
      </c>
      <c r="F141" s="2">
        <v>1</v>
      </c>
      <c r="G141" s="3">
        <v>1.56140350877192</v>
      </c>
    </row>
    <row r="142" spans="1:7" x14ac:dyDescent="0.2">
      <c r="A142" s="2">
        <v>264</v>
      </c>
      <c r="B142" s="2">
        <v>112610</v>
      </c>
      <c r="C142" s="2" t="s">
        <v>247</v>
      </c>
      <c r="D142" s="2">
        <v>116</v>
      </c>
      <c r="E142" s="2">
        <v>178</v>
      </c>
      <c r="F142" s="2">
        <v>4</v>
      </c>
      <c r="G142" s="3">
        <v>1.53448275862068</v>
      </c>
    </row>
    <row r="143" spans="1:7" x14ac:dyDescent="0.2">
      <c r="A143" s="2">
        <v>386</v>
      </c>
      <c r="B143" s="2">
        <v>141123</v>
      </c>
      <c r="C143" s="2" t="s">
        <v>361</v>
      </c>
      <c r="D143" s="2">
        <v>53</v>
      </c>
      <c r="E143" s="2">
        <v>81</v>
      </c>
      <c r="F143" s="2">
        <v>155</v>
      </c>
      <c r="G143" s="3">
        <v>1.52830188679245</v>
      </c>
    </row>
    <row r="144" spans="1:7" x14ac:dyDescent="0.2">
      <c r="A144" s="2">
        <v>415</v>
      </c>
      <c r="B144" s="2">
        <v>152792</v>
      </c>
      <c r="C144" s="2" t="s">
        <v>388</v>
      </c>
      <c r="D144" s="2">
        <v>97</v>
      </c>
      <c r="E144" s="2">
        <v>147</v>
      </c>
      <c r="F144" s="2">
        <v>11</v>
      </c>
      <c r="G144" s="3">
        <v>1.51546391752577</v>
      </c>
    </row>
    <row r="145" spans="1:7" x14ac:dyDescent="0.2">
      <c r="A145" s="2">
        <v>460</v>
      </c>
      <c r="B145" s="2">
        <v>186872</v>
      </c>
      <c r="C145" s="2" t="s">
        <v>429</v>
      </c>
      <c r="D145" s="2">
        <v>112</v>
      </c>
      <c r="E145" s="2">
        <v>169</v>
      </c>
      <c r="F145" s="2">
        <v>18</v>
      </c>
      <c r="G145" s="3">
        <v>1.5089285714285701</v>
      </c>
    </row>
    <row r="146" spans="1:7" x14ac:dyDescent="0.2">
      <c r="A146" s="2">
        <v>138</v>
      </c>
      <c r="B146" s="2">
        <v>108714</v>
      </c>
      <c r="C146" s="2" t="s">
        <v>130</v>
      </c>
      <c r="D146" s="2">
        <v>12</v>
      </c>
      <c r="E146" s="2">
        <v>18</v>
      </c>
      <c r="F146" s="2">
        <v>3</v>
      </c>
      <c r="G146" s="3">
        <v>1.5</v>
      </c>
    </row>
    <row r="147" spans="1:7" x14ac:dyDescent="0.2">
      <c r="A147" s="2">
        <v>248</v>
      </c>
      <c r="B147" s="2">
        <v>112312</v>
      </c>
      <c r="C147" s="2" t="s">
        <v>231</v>
      </c>
      <c r="D147" s="2">
        <v>8</v>
      </c>
      <c r="E147" s="2">
        <v>12</v>
      </c>
      <c r="F147" s="2">
        <v>11</v>
      </c>
      <c r="G147" s="3">
        <v>1.5</v>
      </c>
    </row>
    <row r="148" spans="1:7" x14ac:dyDescent="0.2">
      <c r="A148" s="2">
        <v>598</v>
      </c>
      <c r="B148" s="2">
        <v>467633</v>
      </c>
      <c r="C148" s="2" t="s">
        <v>560</v>
      </c>
      <c r="D148" s="2">
        <v>2</v>
      </c>
      <c r="E148" s="2">
        <v>3</v>
      </c>
      <c r="F148" s="2"/>
      <c r="G148" s="3">
        <v>1.5</v>
      </c>
    </row>
    <row r="149" spans="1:7" x14ac:dyDescent="0.2">
      <c r="A149" s="2">
        <v>663</v>
      </c>
      <c r="B149" s="2">
        <v>542060</v>
      </c>
      <c r="C149" s="2" t="s">
        <v>622</v>
      </c>
      <c r="D149" s="2">
        <v>2</v>
      </c>
      <c r="E149" s="2">
        <v>3</v>
      </c>
      <c r="F149" s="2"/>
      <c r="G149" s="3">
        <v>1.5</v>
      </c>
    </row>
    <row r="150" spans="1:7" x14ac:dyDescent="0.2">
      <c r="A150" s="4">
        <v>267</v>
      </c>
      <c r="B150" s="4">
        <v>112636</v>
      </c>
      <c r="C150" s="4" t="s">
        <v>250</v>
      </c>
      <c r="D150" s="4">
        <v>79</v>
      </c>
      <c r="E150" s="4">
        <v>116</v>
      </c>
      <c r="F150" s="4"/>
      <c r="G150" s="5">
        <v>1.46835443037974</v>
      </c>
    </row>
    <row r="151" spans="1:7" x14ac:dyDescent="0.2">
      <c r="A151" s="4">
        <v>563</v>
      </c>
      <c r="B151" s="4">
        <v>445108</v>
      </c>
      <c r="C151" s="4" t="s">
        <v>525</v>
      </c>
      <c r="D151" s="4">
        <v>305</v>
      </c>
      <c r="E151" s="4">
        <v>447</v>
      </c>
      <c r="F151" s="4">
        <v>1</v>
      </c>
      <c r="G151" s="5">
        <v>1.4655737704917999</v>
      </c>
    </row>
    <row r="152" spans="1:7" x14ac:dyDescent="0.2">
      <c r="A152" s="4">
        <v>430</v>
      </c>
      <c r="B152" s="4">
        <v>157471</v>
      </c>
      <c r="C152" s="4" t="s">
        <v>402</v>
      </c>
      <c r="D152" s="4">
        <v>27</v>
      </c>
      <c r="E152" s="4">
        <v>39</v>
      </c>
      <c r="F152" s="4">
        <v>1</v>
      </c>
      <c r="G152" s="5">
        <v>1.44444444444444</v>
      </c>
    </row>
    <row r="153" spans="1:7" x14ac:dyDescent="0.2">
      <c r="A153" s="4">
        <v>432</v>
      </c>
      <c r="B153" s="4">
        <v>157734</v>
      </c>
      <c r="C153" s="4" t="s">
        <v>403</v>
      </c>
      <c r="D153" s="4">
        <v>59</v>
      </c>
      <c r="E153" s="4">
        <v>83</v>
      </c>
      <c r="F153" s="4">
        <v>14</v>
      </c>
      <c r="G153" s="5">
        <v>1.4067796610169401</v>
      </c>
    </row>
    <row r="154" spans="1:7" x14ac:dyDescent="0.2">
      <c r="A154" s="4">
        <v>397</v>
      </c>
      <c r="B154" s="4">
        <v>145395</v>
      </c>
      <c r="C154" s="4" t="s">
        <v>371</v>
      </c>
      <c r="D154" s="4">
        <v>5</v>
      </c>
      <c r="E154" s="4">
        <v>7</v>
      </c>
      <c r="F154" s="4"/>
      <c r="G154" s="5">
        <v>1.4</v>
      </c>
    </row>
    <row r="155" spans="1:7" x14ac:dyDescent="0.2">
      <c r="A155" s="4">
        <v>621</v>
      </c>
      <c r="B155" s="4">
        <v>484480</v>
      </c>
      <c r="C155" s="4" t="s">
        <v>583</v>
      </c>
      <c r="D155" s="4">
        <v>5</v>
      </c>
      <c r="E155" s="4">
        <v>7</v>
      </c>
      <c r="F155" s="4">
        <v>2</v>
      </c>
      <c r="G155" s="5">
        <v>1.4</v>
      </c>
    </row>
    <row r="156" spans="1:7" x14ac:dyDescent="0.2">
      <c r="A156" s="4">
        <v>367</v>
      </c>
      <c r="B156" s="4">
        <v>132066</v>
      </c>
      <c r="C156" s="4" t="s">
        <v>343</v>
      </c>
      <c r="D156" s="4">
        <v>116</v>
      </c>
      <c r="E156" s="4">
        <v>162</v>
      </c>
      <c r="F156" s="4">
        <v>3</v>
      </c>
      <c r="G156" s="5">
        <v>1.3965517241379299</v>
      </c>
    </row>
    <row r="157" spans="1:7" x14ac:dyDescent="0.2">
      <c r="A157" s="4">
        <v>469</v>
      </c>
      <c r="B157" s="4">
        <v>193540</v>
      </c>
      <c r="C157" s="4" t="s">
        <v>438</v>
      </c>
      <c r="D157" s="4">
        <v>66</v>
      </c>
      <c r="E157" s="4">
        <v>92</v>
      </c>
      <c r="F157" s="4"/>
      <c r="G157" s="5">
        <v>1.39393939393939</v>
      </c>
    </row>
    <row r="158" spans="1:7" x14ac:dyDescent="0.2">
      <c r="A158" s="4">
        <v>614</v>
      </c>
      <c r="B158" s="4">
        <v>479509</v>
      </c>
      <c r="C158" s="4" t="s">
        <v>576</v>
      </c>
      <c r="D158" s="4">
        <v>8</v>
      </c>
      <c r="E158" s="4">
        <v>11</v>
      </c>
      <c r="F158" s="4">
        <v>1</v>
      </c>
      <c r="G158" s="5">
        <v>1.375</v>
      </c>
    </row>
    <row r="159" spans="1:7" x14ac:dyDescent="0.2">
      <c r="A159" s="4">
        <v>212</v>
      </c>
      <c r="B159" s="4">
        <v>110394</v>
      </c>
      <c r="C159" s="4" t="s">
        <v>200</v>
      </c>
      <c r="D159" s="4">
        <v>240</v>
      </c>
      <c r="E159" s="4">
        <v>326</v>
      </c>
      <c r="F159" s="4">
        <v>4</v>
      </c>
      <c r="G159" s="5">
        <v>1.3583333333333301</v>
      </c>
    </row>
    <row r="160" spans="1:7" x14ac:dyDescent="0.2">
      <c r="A160" s="4">
        <v>630</v>
      </c>
      <c r="B160" s="4">
        <v>491619</v>
      </c>
      <c r="C160" s="4" t="s">
        <v>592</v>
      </c>
      <c r="D160" s="4">
        <v>41</v>
      </c>
      <c r="E160" s="4">
        <v>55</v>
      </c>
      <c r="F160" s="4"/>
      <c r="G160" s="5">
        <v>1.34146341463414</v>
      </c>
    </row>
    <row r="161" spans="1:7" x14ac:dyDescent="0.2">
      <c r="A161" s="4">
        <v>584</v>
      </c>
      <c r="B161" s="4">
        <v>465602</v>
      </c>
      <c r="C161" s="4" t="s">
        <v>546</v>
      </c>
      <c r="D161" s="4">
        <v>12</v>
      </c>
      <c r="E161" s="4">
        <v>16</v>
      </c>
      <c r="F161" s="4">
        <v>7</v>
      </c>
      <c r="G161" s="5">
        <v>1.3333333333333299</v>
      </c>
    </row>
    <row r="162" spans="1:7" x14ac:dyDescent="0.2">
      <c r="A162" s="4">
        <v>423</v>
      </c>
      <c r="B162" s="4">
        <v>156114</v>
      </c>
      <c r="C162" s="4" t="s">
        <v>395</v>
      </c>
      <c r="D162" s="4">
        <v>19</v>
      </c>
      <c r="E162" s="4">
        <v>25</v>
      </c>
      <c r="F162" s="4">
        <v>6</v>
      </c>
      <c r="G162" s="5">
        <v>1.31578947368421</v>
      </c>
    </row>
    <row r="163" spans="1:7" x14ac:dyDescent="0.2">
      <c r="A163" s="4">
        <v>385</v>
      </c>
      <c r="B163" s="4">
        <v>140442</v>
      </c>
      <c r="C163" s="4" t="s">
        <v>360</v>
      </c>
      <c r="D163" s="4">
        <v>165</v>
      </c>
      <c r="E163" s="4">
        <v>213</v>
      </c>
      <c r="F163" s="4">
        <v>66</v>
      </c>
      <c r="G163" s="5">
        <v>1.2909090909090899</v>
      </c>
    </row>
    <row r="164" spans="1:7" x14ac:dyDescent="0.2">
      <c r="A164" s="4">
        <v>95</v>
      </c>
      <c r="B164" s="4">
        <v>107980</v>
      </c>
      <c r="C164" s="4" t="s">
        <v>92</v>
      </c>
      <c r="D164" s="4">
        <v>22</v>
      </c>
      <c r="E164" s="4">
        <v>28</v>
      </c>
      <c r="F164" s="4"/>
      <c r="G164" s="5">
        <v>1.27272727272727</v>
      </c>
    </row>
    <row r="165" spans="1:7" x14ac:dyDescent="0.2">
      <c r="A165" s="4">
        <v>520</v>
      </c>
      <c r="B165" s="4">
        <v>315001</v>
      </c>
      <c r="C165" s="4" t="s">
        <v>485</v>
      </c>
      <c r="D165" s="4">
        <v>76</v>
      </c>
      <c r="E165" s="4">
        <v>96</v>
      </c>
      <c r="F165" s="4">
        <v>21</v>
      </c>
      <c r="G165" s="5">
        <v>1.26315789473684</v>
      </c>
    </row>
    <row r="166" spans="1:7" x14ac:dyDescent="0.2">
      <c r="A166" s="4">
        <v>622</v>
      </c>
      <c r="B166" s="4">
        <v>484505</v>
      </c>
      <c r="C166" s="4" t="s">
        <v>584</v>
      </c>
      <c r="D166" s="4">
        <v>27</v>
      </c>
      <c r="E166" s="4">
        <v>34</v>
      </c>
      <c r="F166" s="4">
        <v>30</v>
      </c>
      <c r="G166" s="5">
        <v>1.25925925925925</v>
      </c>
    </row>
    <row r="167" spans="1:7" x14ac:dyDescent="0.2">
      <c r="A167" s="4">
        <v>310</v>
      </c>
      <c r="B167" s="4">
        <v>115325</v>
      </c>
      <c r="C167" s="4" t="s">
        <v>289</v>
      </c>
      <c r="D167" s="4">
        <v>63</v>
      </c>
      <c r="E167" s="4">
        <v>79</v>
      </c>
      <c r="F167" s="4"/>
      <c r="G167" s="5">
        <v>1.25396825396825</v>
      </c>
    </row>
    <row r="168" spans="1:7" x14ac:dyDescent="0.2">
      <c r="A168" s="4">
        <v>636</v>
      </c>
      <c r="B168" s="4">
        <v>498161</v>
      </c>
      <c r="C168" s="4" t="s">
        <v>597</v>
      </c>
      <c r="D168" s="4">
        <v>4</v>
      </c>
      <c r="E168" s="4">
        <v>5</v>
      </c>
      <c r="F168" s="4"/>
      <c r="G168" s="5">
        <v>1.25</v>
      </c>
    </row>
    <row r="169" spans="1:7" x14ac:dyDescent="0.2">
      <c r="A169" s="4">
        <v>434</v>
      </c>
      <c r="B169" s="4">
        <v>158186</v>
      </c>
      <c r="C169" s="4" t="s">
        <v>405</v>
      </c>
      <c r="D169" s="4">
        <v>106</v>
      </c>
      <c r="E169" s="4">
        <v>132</v>
      </c>
      <c r="F169" s="4">
        <v>15</v>
      </c>
      <c r="G169" s="5">
        <v>1.24528301886792</v>
      </c>
    </row>
    <row r="170" spans="1:7" x14ac:dyDescent="0.2">
      <c r="A170" s="4">
        <v>409</v>
      </c>
      <c r="B170" s="4">
        <v>149335</v>
      </c>
      <c r="C170" s="4" t="s">
        <v>382</v>
      </c>
      <c r="D170" s="4">
        <v>43</v>
      </c>
      <c r="E170" s="4">
        <v>53</v>
      </c>
      <c r="F170" s="4">
        <v>11</v>
      </c>
      <c r="G170" s="5">
        <v>1.2325581395348799</v>
      </c>
    </row>
    <row r="171" spans="1:7" x14ac:dyDescent="0.2">
      <c r="A171" s="4">
        <v>685</v>
      </c>
      <c r="B171" s="4" t="s">
        <v>647</v>
      </c>
      <c r="C171" s="4" t="s">
        <v>648</v>
      </c>
      <c r="D171" s="4">
        <v>49</v>
      </c>
      <c r="E171" s="4">
        <v>60</v>
      </c>
      <c r="F171" s="4">
        <v>24</v>
      </c>
      <c r="G171" s="5">
        <v>1.22448979591836</v>
      </c>
    </row>
    <row r="172" spans="1:7" x14ac:dyDescent="0.2">
      <c r="A172" s="4">
        <v>85</v>
      </c>
      <c r="B172" s="4">
        <v>107750</v>
      </c>
      <c r="C172" s="4" t="s">
        <v>83</v>
      </c>
      <c r="D172" s="4">
        <v>682</v>
      </c>
      <c r="E172" s="4">
        <v>835</v>
      </c>
      <c r="F172" s="4">
        <v>195</v>
      </c>
      <c r="G172" s="5">
        <v>1.2243401759530701</v>
      </c>
    </row>
    <row r="173" spans="1:7" x14ac:dyDescent="0.2">
      <c r="A173" s="4">
        <v>187</v>
      </c>
      <c r="B173" s="4">
        <v>109719</v>
      </c>
      <c r="C173" s="4" t="s">
        <v>177</v>
      </c>
      <c r="D173" s="4">
        <v>61</v>
      </c>
      <c r="E173" s="4">
        <v>74</v>
      </c>
      <c r="F173" s="4">
        <v>11</v>
      </c>
      <c r="G173" s="5">
        <v>1.21311475409836</v>
      </c>
    </row>
    <row r="174" spans="1:7" x14ac:dyDescent="0.2">
      <c r="A174" s="4">
        <v>419</v>
      </c>
      <c r="B174" s="4">
        <v>154313</v>
      </c>
      <c r="C174" s="4" t="s">
        <v>392</v>
      </c>
      <c r="D174" s="4">
        <v>33</v>
      </c>
      <c r="E174" s="4">
        <v>40</v>
      </c>
      <c r="F174" s="4">
        <v>18</v>
      </c>
      <c r="G174" s="5">
        <v>1.2121212121212099</v>
      </c>
    </row>
    <row r="175" spans="1:7" x14ac:dyDescent="0.2">
      <c r="A175" s="4">
        <v>411</v>
      </c>
      <c r="B175" s="4">
        <v>150938</v>
      </c>
      <c r="C175" s="4" t="s">
        <v>384</v>
      </c>
      <c r="D175" s="4">
        <v>186</v>
      </c>
      <c r="E175" s="4">
        <v>224</v>
      </c>
      <c r="F175" s="4">
        <v>53</v>
      </c>
      <c r="G175" s="5">
        <v>1.2043010752688099</v>
      </c>
    </row>
    <row r="176" spans="1:7" x14ac:dyDescent="0.2">
      <c r="A176" s="4">
        <v>481</v>
      </c>
      <c r="B176" s="4">
        <v>210852</v>
      </c>
      <c r="C176" s="4" t="s">
        <v>450</v>
      </c>
      <c r="D176" s="4">
        <v>24</v>
      </c>
      <c r="E176" s="4">
        <v>28</v>
      </c>
      <c r="F176" s="4"/>
      <c r="G176" s="5">
        <v>1.1666666666666601</v>
      </c>
    </row>
    <row r="177" spans="1:7" x14ac:dyDescent="0.2">
      <c r="A177" s="4">
        <v>148</v>
      </c>
      <c r="B177" s="4">
        <v>108877</v>
      </c>
      <c r="C177" s="4" t="s">
        <v>140</v>
      </c>
      <c r="D177" s="4">
        <v>52</v>
      </c>
      <c r="E177" s="4">
        <v>60</v>
      </c>
      <c r="F177" s="4">
        <v>4</v>
      </c>
      <c r="G177" s="5">
        <v>1.15384615384615</v>
      </c>
    </row>
    <row r="178" spans="1:7" x14ac:dyDescent="0.2">
      <c r="A178" s="4">
        <v>425</v>
      </c>
      <c r="B178" s="4">
        <v>156634</v>
      </c>
      <c r="C178" s="4" t="s">
        <v>397</v>
      </c>
      <c r="D178" s="4">
        <v>7</v>
      </c>
      <c r="E178" s="4">
        <v>8</v>
      </c>
      <c r="F178" s="4">
        <v>6</v>
      </c>
      <c r="G178" s="5">
        <v>1.1428571428571399</v>
      </c>
    </row>
    <row r="179" spans="1:7" x14ac:dyDescent="0.2">
      <c r="A179" s="4">
        <v>1</v>
      </c>
      <c r="B179" s="4">
        <v>100239</v>
      </c>
      <c r="C179" s="4" t="s">
        <v>7</v>
      </c>
      <c r="D179" s="4">
        <v>113</v>
      </c>
      <c r="E179" s="4">
        <v>129</v>
      </c>
      <c r="F179" s="4">
        <v>7</v>
      </c>
      <c r="G179" s="5">
        <v>1.1415929203539801</v>
      </c>
    </row>
    <row r="180" spans="1:7" x14ac:dyDescent="0.2">
      <c r="A180" s="4">
        <v>394</v>
      </c>
      <c r="B180" s="4">
        <v>144068</v>
      </c>
      <c r="C180" s="4" t="s">
        <v>368</v>
      </c>
      <c r="D180" s="4">
        <v>18</v>
      </c>
      <c r="E180" s="4">
        <v>20</v>
      </c>
      <c r="F180" s="4">
        <v>6</v>
      </c>
      <c r="G180" s="5">
        <v>1.1111111111111101</v>
      </c>
    </row>
    <row r="181" spans="1:7" x14ac:dyDescent="0.2">
      <c r="A181" s="4">
        <v>334</v>
      </c>
      <c r="B181" s="4">
        <v>118223</v>
      </c>
      <c r="C181" s="4" t="s">
        <v>312</v>
      </c>
      <c r="D181" s="4">
        <v>175</v>
      </c>
      <c r="E181" s="4">
        <v>192</v>
      </c>
      <c r="F181" s="4"/>
      <c r="G181" s="5">
        <v>1.0971428571428501</v>
      </c>
    </row>
    <row r="182" spans="1:7" x14ac:dyDescent="0.2">
      <c r="A182" s="4">
        <v>406</v>
      </c>
      <c r="B182" s="4">
        <v>148395</v>
      </c>
      <c r="C182" s="4" t="s">
        <v>380</v>
      </c>
      <c r="D182" s="4">
        <v>11</v>
      </c>
      <c r="E182" s="4">
        <v>12</v>
      </c>
      <c r="F182" s="4"/>
      <c r="G182" s="5">
        <v>1.0909090909090899</v>
      </c>
    </row>
    <row r="183" spans="1:7" x14ac:dyDescent="0.2">
      <c r="A183" s="4">
        <v>573</v>
      </c>
      <c r="B183" s="4">
        <v>458279</v>
      </c>
      <c r="C183" s="4" t="s">
        <v>535</v>
      </c>
      <c r="D183" s="4">
        <v>39</v>
      </c>
      <c r="E183" s="4">
        <v>42</v>
      </c>
      <c r="F183" s="4"/>
      <c r="G183" s="5">
        <v>1.07692307692307</v>
      </c>
    </row>
    <row r="184" spans="1:7" x14ac:dyDescent="0.2">
      <c r="A184" s="4">
        <v>390</v>
      </c>
      <c r="B184" s="4">
        <v>141887</v>
      </c>
      <c r="C184" s="4" t="s">
        <v>365</v>
      </c>
      <c r="D184" s="4">
        <v>408</v>
      </c>
      <c r="E184" s="4">
        <v>439</v>
      </c>
      <c r="F184" s="4">
        <v>97</v>
      </c>
      <c r="G184" s="5">
        <v>1.07598039215686</v>
      </c>
    </row>
    <row r="185" spans="1:7" x14ac:dyDescent="0.2">
      <c r="A185" s="4">
        <v>348</v>
      </c>
      <c r="B185" s="4">
        <v>126256</v>
      </c>
      <c r="C185" s="4" t="s">
        <v>326</v>
      </c>
      <c r="D185" s="4">
        <v>351</v>
      </c>
      <c r="E185" s="4">
        <v>377</v>
      </c>
      <c r="F185" s="4">
        <v>26</v>
      </c>
      <c r="G185" s="5">
        <v>1.07407407407407</v>
      </c>
    </row>
    <row r="186" spans="1:7" x14ac:dyDescent="0.2">
      <c r="A186" s="4">
        <v>83</v>
      </c>
      <c r="B186" s="4">
        <v>107650</v>
      </c>
      <c r="C186" s="4" t="s">
        <v>81</v>
      </c>
      <c r="D186" s="4">
        <v>160</v>
      </c>
      <c r="E186" s="4">
        <v>170</v>
      </c>
      <c r="F186" s="4">
        <v>170</v>
      </c>
      <c r="G186" s="5">
        <v>1.0625</v>
      </c>
    </row>
    <row r="187" spans="1:7" x14ac:dyDescent="0.2">
      <c r="A187" s="4">
        <v>421</v>
      </c>
      <c r="B187" s="4">
        <v>155263</v>
      </c>
      <c r="C187" s="4" t="s">
        <v>394</v>
      </c>
      <c r="D187" s="4">
        <v>148</v>
      </c>
      <c r="E187" s="4">
        <v>154</v>
      </c>
      <c r="F187" s="4">
        <v>98</v>
      </c>
      <c r="G187" s="5">
        <v>1.0405405405405399</v>
      </c>
    </row>
    <row r="188" spans="1:7" x14ac:dyDescent="0.2">
      <c r="A188" s="4">
        <v>478</v>
      </c>
      <c r="B188" s="4">
        <v>207035</v>
      </c>
      <c r="C188" s="4" t="s">
        <v>447</v>
      </c>
      <c r="D188" s="4">
        <v>89</v>
      </c>
      <c r="E188" s="4">
        <v>92</v>
      </c>
      <c r="F188" s="4">
        <v>6</v>
      </c>
      <c r="G188" s="5">
        <v>1.0337078651685301</v>
      </c>
    </row>
    <row r="189" spans="1:7" x14ac:dyDescent="0.2">
      <c r="A189" s="4">
        <v>240</v>
      </c>
      <c r="B189" s="4">
        <v>112129</v>
      </c>
      <c r="C189" s="4" t="s">
        <v>225</v>
      </c>
      <c r="D189" s="4">
        <v>538</v>
      </c>
      <c r="E189" s="4">
        <v>551</v>
      </c>
      <c r="F189" s="4">
        <v>5</v>
      </c>
      <c r="G189" s="5">
        <v>1.02416356877323</v>
      </c>
    </row>
    <row r="190" spans="1:7" x14ac:dyDescent="0.2">
      <c r="A190" s="4">
        <v>86</v>
      </c>
      <c r="B190" s="4">
        <v>107787</v>
      </c>
      <c r="C190" s="4" t="s">
        <v>84</v>
      </c>
      <c r="D190" s="4">
        <v>243</v>
      </c>
      <c r="E190" s="4">
        <v>244</v>
      </c>
      <c r="F190" s="4"/>
      <c r="G190" s="5">
        <v>1.00411522633744</v>
      </c>
    </row>
    <row r="191" spans="1:7" x14ac:dyDescent="0.2">
      <c r="A191" s="4">
        <v>389</v>
      </c>
      <c r="B191" s="4">
        <v>141355</v>
      </c>
      <c r="C191" s="4" t="s">
        <v>364</v>
      </c>
      <c r="D191" s="4">
        <v>12</v>
      </c>
      <c r="E191" s="4">
        <v>12</v>
      </c>
      <c r="F191" s="4">
        <v>5</v>
      </c>
      <c r="G191" s="5">
        <v>1</v>
      </c>
    </row>
    <row r="192" spans="1:7" x14ac:dyDescent="0.2">
      <c r="A192" s="4">
        <v>417</v>
      </c>
      <c r="B192" s="4">
        <v>153812</v>
      </c>
      <c r="C192" s="4" t="s">
        <v>390</v>
      </c>
      <c r="D192" s="4">
        <v>4</v>
      </c>
      <c r="E192" s="4">
        <v>4</v>
      </c>
      <c r="F192" s="4"/>
      <c r="G192" s="5">
        <v>1</v>
      </c>
    </row>
    <row r="193" spans="1:7" x14ac:dyDescent="0.2">
      <c r="A193" s="4">
        <v>483</v>
      </c>
      <c r="B193" s="4">
        <v>212546</v>
      </c>
      <c r="C193" s="4" t="s">
        <v>452</v>
      </c>
      <c r="D193" s="4">
        <v>8</v>
      </c>
      <c r="E193" s="4">
        <v>8</v>
      </c>
      <c r="F193" s="4"/>
      <c r="G193" s="5">
        <v>1</v>
      </c>
    </row>
    <row r="194" spans="1:7" x14ac:dyDescent="0.2">
      <c r="A194" s="4">
        <v>644</v>
      </c>
      <c r="B194" s="4">
        <v>512912</v>
      </c>
      <c r="C194" s="4" t="s">
        <v>605</v>
      </c>
      <c r="D194" s="4">
        <v>32</v>
      </c>
      <c r="E194" s="4">
        <v>32</v>
      </c>
      <c r="F194" s="4">
        <v>6</v>
      </c>
      <c r="G194" s="5">
        <v>1</v>
      </c>
    </row>
    <row r="195" spans="1:7" x14ac:dyDescent="0.2">
      <c r="A195">
        <v>234</v>
      </c>
      <c r="B195">
        <v>111124</v>
      </c>
      <c r="C195" t="s">
        <v>220</v>
      </c>
      <c r="D195">
        <v>54</v>
      </c>
      <c r="E195">
        <v>53</v>
      </c>
      <c r="F195">
        <v>30</v>
      </c>
      <c r="G195" s="1">
        <v>0.98148148148148096</v>
      </c>
    </row>
    <row r="196" spans="1:7" x14ac:dyDescent="0.2">
      <c r="A196">
        <v>381</v>
      </c>
      <c r="B196">
        <v>138516</v>
      </c>
      <c r="C196" t="s">
        <v>356</v>
      </c>
      <c r="D196">
        <v>120</v>
      </c>
      <c r="E196">
        <v>114</v>
      </c>
      <c r="F196">
        <v>26</v>
      </c>
      <c r="G196" s="1">
        <v>0.95</v>
      </c>
    </row>
    <row r="197" spans="1:7" x14ac:dyDescent="0.2">
      <c r="A197">
        <v>46</v>
      </c>
      <c r="B197">
        <v>106698</v>
      </c>
      <c r="C197" t="s">
        <v>46</v>
      </c>
      <c r="D197">
        <v>155</v>
      </c>
      <c r="E197">
        <v>147</v>
      </c>
      <c r="F197">
        <v>2</v>
      </c>
      <c r="G197" s="1">
        <v>0.94838709677419297</v>
      </c>
    </row>
    <row r="198" spans="1:7" x14ac:dyDescent="0.2">
      <c r="A198">
        <v>171</v>
      </c>
      <c r="B198">
        <v>109267</v>
      </c>
      <c r="C198" t="s">
        <v>162</v>
      </c>
      <c r="D198">
        <v>250</v>
      </c>
      <c r="E198">
        <v>236</v>
      </c>
      <c r="F198">
        <v>63</v>
      </c>
      <c r="G198" s="1">
        <v>0.94399999999999995</v>
      </c>
    </row>
    <row r="199" spans="1:7" x14ac:dyDescent="0.2">
      <c r="A199">
        <v>128</v>
      </c>
      <c r="B199">
        <v>108490</v>
      </c>
      <c r="C199" t="s">
        <v>121</v>
      </c>
      <c r="D199">
        <v>1238</v>
      </c>
      <c r="E199">
        <v>1152</v>
      </c>
      <c r="F199">
        <v>3</v>
      </c>
      <c r="G199" s="1">
        <v>0.93053311793214799</v>
      </c>
    </row>
    <row r="200" spans="1:7" x14ac:dyDescent="0.2">
      <c r="A200">
        <v>617</v>
      </c>
      <c r="B200">
        <v>481940</v>
      </c>
      <c r="C200" t="s">
        <v>579</v>
      </c>
      <c r="D200">
        <v>13</v>
      </c>
      <c r="E200">
        <v>12</v>
      </c>
      <c r="G200" s="1">
        <v>0.92307692307692302</v>
      </c>
    </row>
    <row r="201" spans="1:7" x14ac:dyDescent="0.2">
      <c r="A201">
        <v>451</v>
      </c>
      <c r="B201">
        <v>169787</v>
      </c>
      <c r="C201" t="s">
        <v>420</v>
      </c>
      <c r="D201">
        <v>527</v>
      </c>
      <c r="E201">
        <v>486</v>
      </c>
      <c r="F201">
        <v>327</v>
      </c>
      <c r="G201" s="1">
        <v>0.92220113851992402</v>
      </c>
    </row>
    <row r="202" spans="1:7" x14ac:dyDescent="0.2">
      <c r="A202">
        <v>98</v>
      </c>
      <c r="B202">
        <v>108003</v>
      </c>
      <c r="C202" t="s">
        <v>95</v>
      </c>
      <c r="D202">
        <v>62</v>
      </c>
      <c r="E202">
        <v>57</v>
      </c>
      <c r="F202">
        <v>2</v>
      </c>
      <c r="G202" s="1">
        <v>0.91935483870967705</v>
      </c>
    </row>
    <row r="203" spans="1:7" x14ac:dyDescent="0.2">
      <c r="A203">
        <v>528</v>
      </c>
      <c r="B203">
        <v>316726</v>
      </c>
      <c r="C203" t="s">
        <v>492</v>
      </c>
      <c r="D203">
        <v>147</v>
      </c>
      <c r="E203">
        <v>135</v>
      </c>
      <c r="F203">
        <v>57</v>
      </c>
      <c r="G203" s="1">
        <v>0.91836734693877498</v>
      </c>
    </row>
    <row r="204" spans="1:7" x14ac:dyDescent="0.2">
      <c r="A204">
        <v>477</v>
      </c>
      <c r="B204">
        <v>205360</v>
      </c>
      <c r="C204" t="s">
        <v>446</v>
      </c>
      <c r="D204">
        <v>308</v>
      </c>
      <c r="E204">
        <v>282</v>
      </c>
      <c r="F204">
        <v>33</v>
      </c>
      <c r="G204" s="1">
        <v>0.91558441558441495</v>
      </c>
    </row>
    <row r="205" spans="1:7" x14ac:dyDescent="0.2">
      <c r="A205">
        <v>448</v>
      </c>
      <c r="B205">
        <v>166224</v>
      </c>
      <c r="C205" t="s">
        <v>418</v>
      </c>
      <c r="D205">
        <v>20</v>
      </c>
      <c r="E205">
        <v>18</v>
      </c>
      <c r="F205">
        <v>17</v>
      </c>
      <c r="G205" s="1">
        <v>0.9</v>
      </c>
    </row>
    <row r="206" spans="1:7" x14ac:dyDescent="0.2">
      <c r="A206">
        <v>403</v>
      </c>
      <c r="B206">
        <v>147917</v>
      </c>
      <c r="C206" t="s">
        <v>377</v>
      </c>
      <c r="D206">
        <v>264</v>
      </c>
      <c r="E206">
        <v>236</v>
      </c>
      <c r="F206">
        <v>205</v>
      </c>
      <c r="G206" s="1">
        <v>0.89393939393939303</v>
      </c>
    </row>
    <row r="207" spans="1:7" x14ac:dyDescent="0.2">
      <c r="A207">
        <v>450</v>
      </c>
      <c r="B207">
        <v>167965</v>
      </c>
      <c r="C207" t="s">
        <v>419</v>
      </c>
      <c r="D207">
        <v>113</v>
      </c>
      <c r="E207">
        <v>100</v>
      </c>
      <c r="F207">
        <v>15</v>
      </c>
      <c r="G207" s="1">
        <v>0.88495575221238898</v>
      </c>
    </row>
    <row r="208" spans="1:7" x14ac:dyDescent="0.2">
      <c r="A208">
        <v>265</v>
      </c>
      <c r="B208">
        <v>112627</v>
      </c>
      <c r="C208" t="s">
        <v>248</v>
      </c>
      <c r="D208">
        <v>33</v>
      </c>
      <c r="E208">
        <v>29</v>
      </c>
      <c r="F208">
        <v>12</v>
      </c>
      <c r="G208" s="1">
        <v>0.87878787878787801</v>
      </c>
    </row>
    <row r="209" spans="1:7" x14ac:dyDescent="0.2">
      <c r="A209">
        <v>382</v>
      </c>
      <c r="B209">
        <v>139260</v>
      </c>
      <c r="C209" t="s">
        <v>357</v>
      </c>
      <c r="D209">
        <v>8</v>
      </c>
      <c r="E209">
        <v>7</v>
      </c>
      <c r="F209">
        <v>9</v>
      </c>
      <c r="G209" s="1">
        <v>0.875</v>
      </c>
    </row>
    <row r="210" spans="1:7" x14ac:dyDescent="0.2">
      <c r="A210">
        <v>529</v>
      </c>
      <c r="B210">
        <v>317462</v>
      </c>
      <c r="C210" t="s">
        <v>493</v>
      </c>
      <c r="D210">
        <v>16</v>
      </c>
      <c r="E210">
        <v>14</v>
      </c>
      <c r="G210" s="1">
        <v>0.875</v>
      </c>
    </row>
    <row r="211" spans="1:7" x14ac:dyDescent="0.2">
      <c r="A211">
        <v>141</v>
      </c>
      <c r="B211">
        <v>108766</v>
      </c>
      <c r="C211" t="s">
        <v>133</v>
      </c>
      <c r="D211">
        <v>31</v>
      </c>
      <c r="E211">
        <v>27</v>
      </c>
      <c r="F211">
        <v>6</v>
      </c>
      <c r="G211" s="1">
        <v>0.87096774193548299</v>
      </c>
    </row>
    <row r="212" spans="1:7" x14ac:dyDescent="0.2">
      <c r="A212">
        <v>530</v>
      </c>
      <c r="B212">
        <v>318425</v>
      </c>
      <c r="C212" t="s">
        <v>494</v>
      </c>
      <c r="D212">
        <v>31</v>
      </c>
      <c r="E212">
        <v>27</v>
      </c>
      <c r="G212" s="1">
        <v>0.87096774193548299</v>
      </c>
    </row>
    <row r="213" spans="1:7" x14ac:dyDescent="0.2">
      <c r="A213">
        <v>524</v>
      </c>
      <c r="B213">
        <v>315703</v>
      </c>
      <c r="C213" t="s">
        <v>489</v>
      </c>
      <c r="D213">
        <v>75</v>
      </c>
      <c r="E213">
        <v>65</v>
      </c>
      <c r="F213">
        <v>15</v>
      </c>
      <c r="G213" s="1">
        <v>0.86666666666666603</v>
      </c>
    </row>
    <row r="214" spans="1:7" x14ac:dyDescent="0.2">
      <c r="A214">
        <v>43</v>
      </c>
      <c r="B214">
        <v>106658</v>
      </c>
      <c r="C214" t="s">
        <v>43</v>
      </c>
      <c r="D214">
        <v>491</v>
      </c>
      <c r="E214">
        <v>424</v>
      </c>
      <c r="F214">
        <v>5</v>
      </c>
      <c r="G214" s="1">
        <v>0.86354378818737199</v>
      </c>
    </row>
    <row r="215" spans="1:7" x14ac:dyDescent="0.2">
      <c r="A215">
        <v>439</v>
      </c>
      <c r="B215">
        <v>162954</v>
      </c>
      <c r="C215" t="s">
        <v>410</v>
      </c>
      <c r="D215">
        <v>29</v>
      </c>
      <c r="E215">
        <v>25</v>
      </c>
      <c r="F215">
        <v>6</v>
      </c>
      <c r="G215" s="1">
        <v>0.86206896551724099</v>
      </c>
    </row>
    <row r="216" spans="1:7" x14ac:dyDescent="0.2">
      <c r="A216">
        <v>48</v>
      </c>
      <c r="B216">
        <v>106735</v>
      </c>
      <c r="C216" t="s">
        <v>48</v>
      </c>
      <c r="D216">
        <v>115</v>
      </c>
      <c r="E216">
        <v>99</v>
      </c>
      <c r="F216">
        <v>1</v>
      </c>
      <c r="G216" s="1">
        <v>0.860869565217391</v>
      </c>
    </row>
    <row r="217" spans="1:7" x14ac:dyDescent="0.2">
      <c r="A217">
        <v>356</v>
      </c>
      <c r="B217">
        <v>128220</v>
      </c>
      <c r="C217" t="s">
        <v>334</v>
      </c>
      <c r="D217">
        <v>14</v>
      </c>
      <c r="E217">
        <v>12</v>
      </c>
      <c r="G217" s="1">
        <v>0.85714285714285698</v>
      </c>
    </row>
    <row r="218" spans="1:7" x14ac:dyDescent="0.2">
      <c r="A218">
        <v>544</v>
      </c>
      <c r="B218">
        <v>325495</v>
      </c>
      <c r="C218" t="s">
        <v>507</v>
      </c>
      <c r="D218">
        <v>35</v>
      </c>
      <c r="E218">
        <v>30</v>
      </c>
      <c r="G218" s="1">
        <v>0.85714285714285698</v>
      </c>
    </row>
    <row r="219" spans="1:7" x14ac:dyDescent="0.2">
      <c r="A219">
        <v>538</v>
      </c>
      <c r="B219">
        <v>322638</v>
      </c>
      <c r="C219" t="s">
        <v>502</v>
      </c>
      <c r="D219">
        <v>215</v>
      </c>
      <c r="E219">
        <v>182</v>
      </c>
      <c r="F219">
        <v>17</v>
      </c>
      <c r="G219" s="1">
        <v>0.84651162790697598</v>
      </c>
    </row>
    <row r="220" spans="1:7" x14ac:dyDescent="0.2">
      <c r="A220">
        <v>255</v>
      </c>
      <c r="B220">
        <v>112461</v>
      </c>
      <c r="C220" t="s">
        <v>238</v>
      </c>
      <c r="D220">
        <v>52</v>
      </c>
      <c r="E220">
        <v>44</v>
      </c>
      <c r="F220">
        <v>133</v>
      </c>
      <c r="G220" s="1">
        <v>0.84615384615384603</v>
      </c>
    </row>
    <row r="221" spans="1:7" x14ac:dyDescent="0.2">
      <c r="A221">
        <v>232</v>
      </c>
      <c r="B221">
        <v>111064</v>
      </c>
      <c r="C221" t="s">
        <v>218</v>
      </c>
      <c r="D221">
        <v>470</v>
      </c>
      <c r="E221">
        <v>393</v>
      </c>
      <c r="G221" s="1">
        <v>0.83617021276595704</v>
      </c>
    </row>
    <row r="222" spans="1:7" x14ac:dyDescent="0.2">
      <c r="A222">
        <v>75</v>
      </c>
      <c r="B222">
        <v>107319</v>
      </c>
      <c r="C222" t="s">
        <v>73</v>
      </c>
      <c r="D222">
        <v>126</v>
      </c>
      <c r="E222">
        <v>105</v>
      </c>
      <c r="F222">
        <v>8</v>
      </c>
      <c r="G222" s="1">
        <v>0.83333333333333304</v>
      </c>
    </row>
    <row r="223" spans="1:7" x14ac:dyDescent="0.2">
      <c r="A223">
        <v>620</v>
      </c>
      <c r="B223">
        <v>483729</v>
      </c>
      <c r="C223" t="s">
        <v>582</v>
      </c>
      <c r="D223">
        <v>6</v>
      </c>
      <c r="E223">
        <v>5</v>
      </c>
      <c r="G223" s="1">
        <v>0.83333333333333304</v>
      </c>
    </row>
    <row r="224" spans="1:7" x14ac:dyDescent="0.2">
      <c r="A224">
        <v>640</v>
      </c>
      <c r="B224">
        <v>510946</v>
      </c>
      <c r="C224" t="s">
        <v>601</v>
      </c>
      <c r="D224">
        <v>6</v>
      </c>
      <c r="E224">
        <v>5</v>
      </c>
      <c r="G224" s="1">
        <v>0.83333333333333304</v>
      </c>
    </row>
    <row r="225" spans="1:7" x14ac:dyDescent="0.2">
      <c r="A225">
        <v>365</v>
      </c>
      <c r="B225">
        <v>130975</v>
      </c>
      <c r="C225" t="s">
        <v>341</v>
      </c>
      <c r="D225">
        <v>335</v>
      </c>
      <c r="E225">
        <v>279</v>
      </c>
      <c r="F225">
        <v>7</v>
      </c>
      <c r="G225" s="1">
        <v>0.83283582089552199</v>
      </c>
    </row>
    <row r="226" spans="1:7" x14ac:dyDescent="0.2">
      <c r="A226">
        <v>443</v>
      </c>
      <c r="B226">
        <v>164536</v>
      </c>
      <c r="C226" t="s">
        <v>414</v>
      </c>
      <c r="D226">
        <v>173</v>
      </c>
      <c r="E226">
        <v>143</v>
      </c>
      <c r="F226">
        <v>42</v>
      </c>
      <c r="G226" s="1">
        <v>0.82658959537572196</v>
      </c>
    </row>
    <row r="227" spans="1:7" x14ac:dyDescent="0.2">
      <c r="A227">
        <v>495</v>
      </c>
      <c r="B227">
        <v>301446</v>
      </c>
      <c r="C227" t="s">
        <v>464</v>
      </c>
      <c r="D227">
        <v>55</v>
      </c>
      <c r="E227">
        <v>45</v>
      </c>
      <c r="G227" s="1">
        <v>0.81818181818181801</v>
      </c>
    </row>
    <row r="228" spans="1:7" x14ac:dyDescent="0.2">
      <c r="A228">
        <v>38</v>
      </c>
      <c r="B228">
        <v>106566</v>
      </c>
      <c r="C228" t="s">
        <v>39</v>
      </c>
      <c r="D228">
        <v>70</v>
      </c>
      <c r="E228">
        <v>57</v>
      </c>
      <c r="F228">
        <v>21</v>
      </c>
      <c r="G228" s="1">
        <v>0.81428571428571395</v>
      </c>
    </row>
    <row r="229" spans="1:7" x14ac:dyDescent="0.2">
      <c r="A229">
        <v>687</v>
      </c>
      <c r="B229" t="s">
        <v>651</v>
      </c>
      <c r="C229" t="s">
        <v>652</v>
      </c>
      <c r="D229">
        <v>90</v>
      </c>
      <c r="E229">
        <v>73</v>
      </c>
      <c r="F229">
        <v>16</v>
      </c>
      <c r="G229" s="1">
        <v>0.81111111111111101</v>
      </c>
    </row>
    <row r="230" spans="1:7" x14ac:dyDescent="0.2">
      <c r="A230">
        <v>163</v>
      </c>
      <c r="B230">
        <v>109178</v>
      </c>
      <c r="C230" t="s">
        <v>154</v>
      </c>
      <c r="D230">
        <v>252</v>
      </c>
      <c r="E230">
        <v>201</v>
      </c>
      <c r="F230">
        <v>17</v>
      </c>
      <c r="G230" s="1">
        <v>0.79761904761904701</v>
      </c>
    </row>
    <row r="231" spans="1:7" x14ac:dyDescent="0.2">
      <c r="A231">
        <v>208</v>
      </c>
      <c r="B231">
        <v>110274</v>
      </c>
      <c r="C231" t="s">
        <v>196</v>
      </c>
      <c r="D231">
        <v>206</v>
      </c>
      <c r="E231">
        <v>164</v>
      </c>
      <c r="F231">
        <v>3</v>
      </c>
      <c r="G231" s="1">
        <v>0.79611650485436802</v>
      </c>
    </row>
    <row r="232" spans="1:7" x14ac:dyDescent="0.2">
      <c r="A232">
        <v>552</v>
      </c>
      <c r="B232">
        <v>328079</v>
      </c>
      <c r="C232" t="s">
        <v>515</v>
      </c>
      <c r="D232">
        <v>2527</v>
      </c>
      <c r="E232">
        <v>2004</v>
      </c>
      <c r="F232">
        <v>264</v>
      </c>
      <c r="G232" s="1">
        <v>0.79303521962801704</v>
      </c>
    </row>
    <row r="233" spans="1:7" x14ac:dyDescent="0.2">
      <c r="A233">
        <v>400</v>
      </c>
      <c r="B233">
        <v>146835</v>
      </c>
      <c r="C233" t="s">
        <v>374</v>
      </c>
      <c r="D233">
        <v>199</v>
      </c>
      <c r="E233">
        <v>156</v>
      </c>
      <c r="F233">
        <v>140</v>
      </c>
      <c r="G233" s="1">
        <v>0.78391959798994904</v>
      </c>
    </row>
    <row r="234" spans="1:7" x14ac:dyDescent="0.2">
      <c r="A234">
        <v>155</v>
      </c>
      <c r="B234">
        <v>109079</v>
      </c>
      <c r="C234" t="s">
        <v>146</v>
      </c>
      <c r="D234">
        <v>253</v>
      </c>
      <c r="E234">
        <v>197</v>
      </c>
      <c r="F234">
        <v>45</v>
      </c>
      <c r="G234" s="1">
        <v>0.77865612648221305</v>
      </c>
    </row>
    <row r="235" spans="1:7" x14ac:dyDescent="0.2">
      <c r="A235">
        <v>42</v>
      </c>
      <c r="B235">
        <v>106616</v>
      </c>
      <c r="C235" t="s">
        <v>42</v>
      </c>
      <c r="D235">
        <v>92</v>
      </c>
      <c r="E235">
        <v>71</v>
      </c>
      <c r="F235">
        <v>24</v>
      </c>
      <c r="G235" s="1">
        <v>0.77173913043478204</v>
      </c>
    </row>
    <row r="236" spans="1:7" x14ac:dyDescent="0.2">
      <c r="A236">
        <v>169</v>
      </c>
      <c r="B236">
        <v>109256</v>
      </c>
      <c r="C236" t="s">
        <v>160</v>
      </c>
      <c r="D236">
        <v>56</v>
      </c>
      <c r="E236">
        <v>43</v>
      </c>
      <c r="F236">
        <v>9</v>
      </c>
      <c r="G236" s="1">
        <v>0.76785714285714202</v>
      </c>
    </row>
    <row r="237" spans="1:7" x14ac:dyDescent="0.2">
      <c r="A237">
        <v>49</v>
      </c>
      <c r="B237">
        <v>106743</v>
      </c>
      <c r="C237" t="s">
        <v>49</v>
      </c>
      <c r="D237">
        <v>81</v>
      </c>
      <c r="E237">
        <v>61</v>
      </c>
      <c r="F237">
        <v>3</v>
      </c>
      <c r="G237" s="1">
        <v>0.75308641975308599</v>
      </c>
    </row>
    <row r="238" spans="1:7" x14ac:dyDescent="0.2">
      <c r="A238">
        <v>0</v>
      </c>
      <c r="B238">
        <v>100003</v>
      </c>
      <c r="C238" t="s">
        <v>6</v>
      </c>
      <c r="D238">
        <v>70</v>
      </c>
      <c r="E238">
        <v>52</v>
      </c>
      <c r="F238">
        <v>1</v>
      </c>
      <c r="G238" s="1">
        <v>0.74285714285714199</v>
      </c>
    </row>
    <row r="239" spans="1:7" x14ac:dyDescent="0.2">
      <c r="A239">
        <v>9</v>
      </c>
      <c r="B239">
        <v>105526</v>
      </c>
      <c r="C239" t="s">
        <v>15</v>
      </c>
      <c r="D239">
        <v>2530</v>
      </c>
      <c r="E239">
        <v>1870</v>
      </c>
      <c r="F239">
        <v>9446</v>
      </c>
      <c r="G239" s="1">
        <v>0.73913043478260798</v>
      </c>
    </row>
    <row r="240" spans="1:7" x14ac:dyDescent="0.2">
      <c r="A240">
        <v>249</v>
      </c>
      <c r="B240">
        <v>112348</v>
      </c>
      <c r="C240" t="s">
        <v>232</v>
      </c>
      <c r="D240">
        <v>60</v>
      </c>
      <c r="E240">
        <v>44</v>
      </c>
      <c r="F240">
        <v>1</v>
      </c>
      <c r="G240" s="1">
        <v>0.73333333333333295</v>
      </c>
    </row>
    <row r="241" spans="1:7" x14ac:dyDescent="0.2">
      <c r="A241">
        <v>586</v>
      </c>
      <c r="B241">
        <v>465960</v>
      </c>
      <c r="C241" t="s">
        <v>548</v>
      </c>
      <c r="D241">
        <v>39</v>
      </c>
      <c r="E241">
        <v>28</v>
      </c>
      <c r="G241" s="1">
        <v>0.71794871794871795</v>
      </c>
    </row>
    <row r="242" spans="1:7" x14ac:dyDescent="0.2">
      <c r="A242">
        <v>130</v>
      </c>
      <c r="B242">
        <v>108500</v>
      </c>
      <c r="C242" t="s">
        <v>123</v>
      </c>
      <c r="D242">
        <v>199</v>
      </c>
      <c r="E242">
        <v>141</v>
      </c>
      <c r="F242">
        <v>4</v>
      </c>
      <c r="G242" s="1">
        <v>0.70854271356783904</v>
      </c>
    </row>
    <row r="243" spans="1:7" x14ac:dyDescent="0.2">
      <c r="A243">
        <v>205</v>
      </c>
      <c r="B243">
        <v>110173</v>
      </c>
      <c r="C243" t="s">
        <v>193</v>
      </c>
      <c r="D243">
        <v>34</v>
      </c>
      <c r="E243">
        <v>24</v>
      </c>
      <c r="F243">
        <v>14</v>
      </c>
      <c r="G243" s="1">
        <v>0.70588235294117596</v>
      </c>
    </row>
    <row r="244" spans="1:7" x14ac:dyDescent="0.2">
      <c r="A244">
        <v>661</v>
      </c>
      <c r="B244">
        <v>532247</v>
      </c>
      <c r="C244" t="s">
        <v>620</v>
      </c>
      <c r="D244">
        <v>400</v>
      </c>
      <c r="E244">
        <v>281</v>
      </c>
      <c r="F244">
        <v>18</v>
      </c>
      <c r="G244" s="1">
        <v>0.70250000000000001</v>
      </c>
    </row>
    <row r="245" spans="1:7" x14ac:dyDescent="0.2">
      <c r="A245">
        <v>147</v>
      </c>
      <c r="B245">
        <v>108869</v>
      </c>
      <c r="C245" t="s">
        <v>139</v>
      </c>
      <c r="D245">
        <v>80</v>
      </c>
      <c r="E245">
        <v>56</v>
      </c>
      <c r="G245" s="1">
        <v>0.7</v>
      </c>
    </row>
    <row r="246" spans="1:7" x14ac:dyDescent="0.2">
      <c r="A246">
        <v>562</v>
      </c>
      <c r="B246">
        <v>442850</v>
      </c>
      <c r="C246" t="s">
        <v>524</v>
      </c>
      <c r="D246">
        <v>55</v>
      </c>
      <c r="E246">
        <v>38</v>
      </c>
      <c r="F246">
        <v>7</v>
      </c>
      <c r="G246" s="1">
        <v>0.69090909090909003</v>
      </c>
    </row>
    <row r="247" spans="1:7" x14ac:dyDescent="0.2">
      <c r="A247">
        <v>426</v>
      </c>
      <c r="B247">
        <v>156776</v>
      </c>
      <c r="C247" t="s">
        <v>398</v>
      </c>
      <c r="D247">
        <v>161</v>
      </c>
      <c r="E247">
        <v>111</v>
      </c>
      <c r="F247">
        <v>9</v>
      </c>
      <c r="G247" s="1">
        <v>0.68944099378881896</v>
      </c>
    </row>
    <row r="248" spans="1:7" x14ac:dyDescent="0.2">
      <c r="A248">
        <v>379</v>
      </c>
      <c r="B248">
        <v>135594</v>
      </c>
      <c r="C248" t="s">
        <v>354</v>
      </c>
      <c r="D248">
        <v>16</v>
      </c>
      <c r="E248">
        <v>11</v>
      </c>
      <c r="F248">
        <v>5</v>
      </c>
      <c r="G248" s="1">
        <v>0.6875</v>
      </c>
    </row>
    <row r="249" spans="1:7" x14ac:dyDescent="0.2">
      <c r="A249">
        <v>360</v>
      </c>
      <c r="B249">
        <v>129200</v>
      </c>
      <c r="C249" t="s">
        <v>338</v>
      </c>
      <c r="D249">
        <v>193</v>
      </c>
      <c r="E249">
        <v>132</v>
      </c>
      <c r="F249">
        <v>5</v>
      </c>
      <c r="G249" s="1">
        <v>0.68393782383419599</v>
      </c>
    </row>
    <row r="250" spans="1:7" x14ac:dyDescent="0.2">
      <c r="A250">
        <v>164</v>
      </c>
      <c r="B250">
        <v>109182</v>
      </c>
      <c r="C250" t="s">
        <v>155</v>
      </c>
      <c r="D250">
        <v>695</v>
      </c>
      <c r="E250">
        <v>475</v>
      </c>
      <c r="F250">
        <v>149</v>
      </c>
      <c r="G250" s="1">
        <v>0.68345323741007102</v>
      </c>
    </row>
    <row r="251" spans="1:7" x14ac:dyDescent="0.2">
      <c r="A251">
        <v>458</v>
      </c>
      <c r="B251">
        <v>185357</v>
      </c>
      <c r="C251" t="s">
        <v>427</v>
      </c>
      <c r="D251">
        <v>84</v>
      </c>
      <c r="E251">
        <v>56</v>
      </c>
      <c r="F251">
        <v>65</v>
      </c>
      <c r="G251" s="1">
        <v>0.66666666666666596</v>
      </c>
    </row>
    <row r="252" spans="1:7" x14ac:dyDescent="0.2">
      <c r="A252">
        <v>559</v>
      </c>
      <c r="B252">
        <v>422611</v>
      </c>
      <c r="C252" t="s">
        <v>521</v>
      </c>
      <c r="D252">
        <v>63</v>
      </c>
      <c r="E252">
        <v>42</v>
      </c>
      <c r="F252">
        <v>10</v>
      </c>
      <c r="G252" s="1">
        <v>0.66666666666666596</v>
      </c>
    </row>
    <row r="253" spans="1:7" x14ac:dyDescent="0.2">
      <c r="A253">
        <v>594</v>
      </c>
      <c r="B253">
        <v>466491</v>
      </c>
      <c r="C253" t="s">
        <v>556</v>
      </c>
      <c r="D253">
        <v>128</v>
      </c>
      <c r="E253">
        <v>85</v>
      </c>
      <c r="F253">
        <v>64</v>
      </c>
      <c r="G253" s="1">
        <v>0.6640625</v>
      </c>
    </row>
    <row r="254" spans="1:7" x14ac:dyDescent="0.2">
      <c r="A254">
        <v>493</v>
      </c>
      <c r="B254">
        <v>301164</v>
      </c>
      <c r="C254" t="s">
        <v>462</v>
      </c>
      <c r="D254">
        <v>20</v>
      </c>
      <c r="E254">
        <v>13</v>
      </c>
      <c r="G254" s="1">
        <v>0.65</v>
      </c>
    </row>
    <row r="255" spans="1:7" x14ac:dyDescent="0.2">
      <c r="A255">
        <v>330</v>
      </c>
      <c r="B255">
        <v>117408</v>
      </c>
      <c r="C255" t="s">
        <v>308</v>
      </c>
      <c r="D255">
        <v>68</v>
      </c>
      <c r="E255">
        <v>44</v>
      </c>
      <c r="F255">
        <v>25</v>
      </c>
      <c r="G255" s="1">
        <v>0.64705882352941102</v>
      </c>
    </row>
    <row r="256" spans="1:7" x14ac:dyDescent="0.2">
      <c r="A256">
        <v>623</v>
      </c>
      <c r="B256">
        <v>484843</v>
      </c>
      <c r="C256" t="s">
        <v>585</v>
      </c>
      <c r="D256">
        <v>493</v>
      </c>
      <c r="E256">
        <v>316</v>
      </c>
      <c r="F256">
        <v>14</v>
      </c>
      <c r="G256" s="1">
        <v>0.64097363083164305</v>
      </c>
    </row>
    <row r="257" spans="1:7" x14ac:dyDescent="0.2">
      <c r="A257">
        <v>350</v>
      </c>
      <c r="B257">
        <v>126746</v>
      </c>
      <c r="C257" t="s">
        <v>328</v>
      </c>
      <c r="D257">
        <v>675</v>
      </c>
      <c r="E257">
        <v>430</v>
      </c>
      <c r="F257">
        <v>92</v>
      </c>
      <c r="G257" s="1">
        <v>0.63703703703703696</v>
      </c>
    </row>
    <row r="258" spans="1:7" x14ac:dyDescent="0.2">
      <c r="A258">
        <v>320</v>
      </c>
      <c r="B258">
        <v>116046</v>
      </c>
      <c r="C258" t="s">
        <v>299</v>
      </c>
      <c r="D258">
        <v>191</v>
      </c>
      <c r="E258">
        <v>121</v>
      </c>
      <c r="F258">
        <v>1</v>
      </c>
      <c r="G258" s="1">
        <v>0.63350785340314097</v>
      </c>
    </row>
    <row r="259" spans="1:7" x14ac:dyDescent="0.2">
      <c r="A259">
        <v>235</v>
      </c>
      <c r="B259">
        <v>111138</v>
      </c>
      <c r="C259" t="s">
        <v>221</v>
      </c>
      <c r="D259">
        <v>38</v>
      </c>
      <c r="E259">
        <v>24</v>
      </c>
      <c r="F259">
        <v>3</v>
      </c>
      <c r="G259" s="1">
        <v>0.63157894736842102</v>
      </c>
    </row>
    <row r="260" spans="1:7" x14ac:dyDescent="0.2">
      <c r="A260">
        <v>211</v>
      </c>
      <c r="B260">
        <v>110385</v>
      </c>
      <c r="C260" t="s">
        <v>199</v>
      </c>
      <c r="D260">
        <v>18</v>
      </c>
      <c r="E260">
        <v>11</v>
      </c>
      <c r="F260">
        <v>3</v>
      </c>
      <c r="G260" s="1">
        <v>0.61111111111111105</v>
      </c>
    </row>
    <row r="261" spans="1:7" x14ac:dyDescent="0.2">
      <c r="A261">
        <v>54</v>
      </c>
      <c r="B261">
        <v>106880</v>
      </c>
      <c r="C261" t="s">
        <v>53</v>
      </c>
      <c r="D261">
        <v>959</v>
      </c>
      <c r="E261">
        <v>576</v>
      </c>
      <c r="F261">
        <v>166</v>
      </c>
      <c r="G261" s="1">
        <v>0.60062565172054205</v>
      </c>
    </row>
    <row r="262" spans="1:7" x14ac:dyDescent="0.2">
      <c r="A262">
        <v>447</v>
      </c>
      <c r="B262">
        <v>165629</v>
      </c>
      <c r="C262" t="s">
        <v>417</v>
      </c>
      <c r="D262">
        <v>700</v>
      </c>
      <c r="E262">
        <v>420</v>
      </c>
      <c r="F262">
        <v>28</v>
      </c>
      <c r="G262" s="1">
        <v>0.6</v>
      </c>
    </row>
    <row r="263" spans="1:7" x14ac:dyDescent="0.2">
      <c r="A263">
        <v>515</v>
      </c>
      <c r="B263">
        <v>310911</v>
      </c>
      <c r="C263" t="s">
        <v>481</v>
      </c>
      <c r="D263">
        <v>48</v>
      </c>
      <c r="E263">
        <v>28</v>
      </c>
      <c r="F263">
        <v>7</v>
      </c>
      <c r="G263" s="1">
        <v>0.58333333333333304</v>
      </c>
    </row>
    <row r="264" spans="1:7" x14ac:dyDescent="0.2">
      <c r="A264">
        <v>133</v>
      </c>
      <c r="B264">
        <v>108570</v>
      </c>
      <c r="C264" t="s">
        <v>126</v>
      </c>
      <c r="D264">
        <v>93</v>
      </c>
      <c r="E264">
        <v>54</v>
      </c>
      <c r="F264">
        <v>13</v>
      </c>
      <c r="G264" s="1">
        <v>0.58064516129032195</v>
      </c>
    </row>
    <row r="265" spans="1:7" x14ac:dyDescent="0.2">
      <c r="A265">
        <v>414</v>
      </c>
      <c r="B265">
        <v>151282</v>
      </c>
      <c r="C265" t="s">
        <v>387</v>
      </c>
      <c r="D265">
        <v>94</v>
      </c>
      <c r="E265">
        <v>54</v>
      </c>
      <c r="F265">
        <v>83</v>
      </c>
      <c r="G265" s="1">
        <v>0.57446808510638303</v>
      </c>
    </row>
    <row r="266" spans="1:7" x14ac:dyDescent="0.2">
      <c r="A266">
        <v>485</v>
      </c>
      <c r="B266">
        <v>216820</v>
      </c>
      <c r="C266" t="s">
        <v>454</v>
      </c>
      <c r="D266">
        <v>103</v>
      </c>
      <c r="E266">
        <v>59</v>
      </c>
      <c r="G266" s="1">
        <v>0.57281553398058205</v>
      </c>
    </row>
    <row r="267" spans="1:7" x14ac:dyDescent="0.2">
      <c r="A267">
        <v>638</v>
      </c>
      <c r="B267">
        <v>500661</v>
      </c>
      <c r="C267" t="s">
        <v>599</v>
      </c>
      <c r="D267">
        <v>7</v>
      </c>
      <c r="E267">
        <v>4</v>
      </c>
      <c r="F267">
        <v>2</v>
      </c>
      <c r="G267" s="1">
        <v>0.57142857142857095</v>
      </c>
    </row>
    <row r="268" spans="1:7" x14ac:dyDescent="0.2">
      <c r="A268">
        <v>309</v>
      </c>
      <c r="B268">
        <v>115314</v>
      </c>
      <c r="C268" t="s">
        <v>288</v>
      </c>
      <c r="D268">
        <v>475</v>
      </c>
      <c r="E268">
        <v>269</v>
      </c>
      <c r="F268">
        <v>2</v>
      </c>
      <c r="G268" s="1">
        <v>0.56631578947368399</v>
      </c>
    </row>
    <row r="269" spans="1:7" x14ac:dyDescent="0.2">
      <c r="A269">
        <v>206</v>
      </c>
      <c r="B269">
        <v>110242</v>
      </c>
      <c r="C269" t="s">
        <v>194</v>
      </c>
      <c r="D269">
        <v>38</v>
      </c>
      <c r="E269">
        <v>21</v>
      </c>
      <c r="G269" s="1">
        <v>0.55263157894736803</v>
      </c>
    </row>
    <row r="270" spans="1:7" x14ac:dyDescent="0.2">
      <c r="A270">
        <v>405</v>
      </c>
      <c r="B270">
        <v>148367</v>
      </c>
      <c r="C270" t="s">
        <v>379</v>
      </c>
      <c r="D270">
        <v>38</v>
      </c>
      <c r="E270">
        <v>21</v>
      </c>
      <c r="F270">
        <v>3</v>
      </c>
      <c r="G270" s="1">
        <v>0.55263157894736803</v>
      </c>
    </row>
    <row r="271" spans="1:7" x14ac:dyDescent="0.2">
      <c r="A271">
        <v>333</v>
      </c>
      <c r="B271">
        <v>118166</v>
      </c>
      <c r="C271" t="s">
        <v>311</v>
      </c>
      <c r="D271">
        <v>125</v>
      </c>
      <c r="E271">
        <v>68</v>
      </c>
      <c r="F271">
        <v>9</v>
      </c>
      <c r="G271" s="1">
        <v>0.54400000000000004</v>
      </c>
    </row>
    <row r="272" spans="1:7" x14ac:dyDescent="0.2">
      <c r="A272">
        <v>502</v>
      </c>
      <c r="B272">
        <v>305322</v>
      </c>
      <c r="C272" t="s">
        <v>470</v>
      </c>
      <c r="D272">
        <v>35</v>
      </c>
      <c r="E272">
        <v>19</v>
      </c>
      <c r="G272" s="1">
        <v>0.54285714285714204</v>
      </c>
    </row>
    <row r="273" spans="1:7" x14ac:dyDescent="0.2">
      <c r="A273">
        <v>525</v>
      </c>
      <c r="B273">
        <v>315722</v>
      </c>
      <c r="C273" t="s">
        <v>490</v>
      </c>
      <c r="D273">
        <v>230</v>
      </c>
      <c r="E273">
        <v>124</v>
      </c>
      <c r="F273">
        <v>31</v>
      </c>
      <c r="G273" s="1">
        <v>0.53913043478260803</v>
      </c>
    </row>
    <row r="274" spans="1:7" x14ac:dyDescent="0.2">
      <c r="A274">
        <v>297</v>
      </c>
      <c r="B274">
        <v>114264</v>
      </c>
      <c r="C274" t="s">
        <v>278</v>
      </c>
      <c r="D274">
        <v>110</v>
      </c>
      <c r="E274">
        <v>58</v>
      </c>
      <c r="F274">
        <v>13</v>
      </c>
      <c r="G274" s="1">
        <v>0.527272727272727</v>
      </c>
    </row>
    <row r="275" spans="1:7" x14ac:dyDescent="0.2">
      <c r="A275">
        <v>246</v>
      </c>
      <c r="B275">
        <v>112277</v>
      </c>
      <c r="C275" t="s">
        <v>229</v>
      </c>
      <c r="D275">
        <v>209</v>
      </c>
      <c r="E275">
        <v>110</v>
      </c>
      <c r="F275">
        <v>27</v>
      </c>
      <c r="G275" s="1">
        <v>0.52631578947368396</v>
      </c>
    </row>
    <row r="276" spans="1:7" x14ac:dyDescent="0.2">
      <c r="A276">
        <v>191</v>
      </c>
      <c r="B276">
        <v>109740</v>
      </c>
      <c r="C276" t="s">
        <v>181</v>
      </c>
      <c r="D276">
        <v>40</v>
      </c>
      <c r="E276">
        <v>21</v>
      </c>
      <c r="F276">
        <v>1</v>
      </c>
      <c r="G276" s="1">
        <v>0.52500000000000002</v>
      </c>
    </row>
    <row r="277" spans="1:7" x14ac:dyDescent="0.2">
      <c r="A277">
        <v>307</v>
      </c>
      <c r="B277">
        <v>115132</v>
      </c>
      <c r="C277" t="s">
        <v>286</v>
      </c>
      <c r="D277">
        <v>33</v>
      </c>
      <c r="E277">
        <v>17</v>
      </c>
      <c r="G277" s="1">
        <v>0.51515151515151503</v>
      </c>
    </row>
    <row r="278" spans="1:7" x14ac:dyDescent="0.2">
      <c r="A278">
        <v>354</v>
      </c>
      <c r="B278">
        <v>127820</v>
      </c>
      <c r="C278" t="s">
        <v>332</v>
      </c>
      <c r="D278">
        <v>33</v>
      </c>
      <c r="E278">
        <v>17</v>
      </c>
      <c r="F278">
        <v>1</v>
      </c>
      <c r="G278" s="1">
        <v>0.51515151515151503</v>
      </c>
    </row>
    <row r="279" spans="1:7" x14ac:dyDescent="0.2">
      <c r="A279">
        <v>259</v>
      </c>
      <c r="B279">
        <v>112511</v>
      </c>
      <c r="C279" t="s">
        <v>242</v>
      </c>
      <c r="D279">
        <v>68</v>
      </c>
      <c r="E279">
        <v>35</v>
      </c>
      <c r="F279">
        <v>23</v>
      </c>
      <c r="G279" s="1">
        <v>0.51470588235294101</v>
      </c>
    </row>
    <row r="280" spans="1:7" x14ac:dyDescent="0.2">
      <c r="A280">
        <v>252</v>
      </c>
      <c r="B280">
        <v>112407</v>
      </c>
      <c r="C280" t="s">
        <v>235</v>
      </c>
      <c r="D280">
        <v>10</v>
      </c>
      <c r="E280">
        <v>5</v>
      </c>
      <c r="G280" s="1">
        <v>0.5</v>
      </c>
    </row>
    <row r="281" spans="1:7" x14ac:dyDescent="0.2">
      <c r="A281">
        <v>479</v>
      </c>
      <c r="B281">
        <v>209923</v>
      </c>
      <c r="C281" t="s">
        <v>448</v>
      </c>
      <c r="D281">
        <v>42</v>
      </c>
      <c r="E281">
        <v>21</v>
      </c>
      <c r="F281">
        <v>1</v>
      </c>
      <c r="G281" s="1">
        <v>0.5</v>
      </c>
    </row>
    <row r="282" spans="1:7" x14ac:dyDescent="0.2">
      <c r="A282">
        <v>660</v>
      </c>
      <c r="B282">
        <v>532061</v>
      </c>
      <c r="C282" t="s">
        <v>619</v>
      </c>
      <c r="D282">
        <v>20</v>
      </c>
      <c r="E282">
        <v>10</v>
      </c>
      <c r="F282">
        <v>28</v>
      </c>
      <c r="G282" s="1">
        <v>0.5</v>
      </c>
    </row>
    <row r="283" spans="1:7" x14ac:dyDescent="0.2">
      <c r="A283">
        <v>666</v>
      </c>
      <c r="B283">
        <v>549754</v>
      </c>
      <c r="C283" t="s">
        <v>625</v>
      </c>
      <c r="D283">
        <v>16</v>
      </c>
      <c r="E283">
        <v>8</v>
      </c>
      <c r="F283">
        <v>1</v>
      </c>
      <c r="G283" s="1">
        <v>0.5</v>
      </c>
    </row>
    <row r="284" spans="1:7" x14ac:dyDescent="0.2">
      <c r="A284">
        <v>366</v>
      </c>
      <c r="B284">
        <v>131884</v>
      </c>
      <c r="C284" t="s">
        <v>342</v>
      </c>
      <c r="D284">
        <v>141</v>
      </c>
      <c r="E284">
        <v>70</v>
      </c>
      <c r="F284">
        <v>15</v>
      </c>
      <c r="G284" s="1">
        <v>0.49645390070921902</v>
      </c>
    </row>
    <row r="285" spans="1:7" x14ac:dyDescent="0.2">
      <c r="A285">
        <v>18</v>
      </c>
      <c r="B285">
        <v>105779</v>
      </c>
      <c r="C285" t="s">
        <v>23</v>
      </c>
      <c r="D285">
        <v>354</v>
      </c>
      <c r="E285">
        <v>170</v>
      </c>
      <c r="F285">
        <v>12</v>
      </c>
      <c r="G285" s="1">
        <v>0.48022598870056499</v>
      </c>
    </row>
    <row r="286" spans="1:7" x14ac:dyDescent="0.2">
      <c r="A286">
        <v>572</v>
      </c>
      <c r="B286">
        <v>454367</v>
      </c>
      <c r="C286" t="s">
        <v>534</v>
      </c>
      <c r="D286">
        <v>450</v>
      </c>
      <c r="E286">
        <v>216</v>
      </c>
      <c r="F286">
        <v>19</v>
      </c>
      <c r="G286" s="1">
        <v>0.48</v>
      </c>
    </row>
    <row r="287" spans="1:7" x14ac:dyDescent="0.2">
      <c r="A287">
        <v>256</v>
      </c>
      <c r="B287">
        <v>112474</v>
      </c>
      <c r="C287" t="s">
        <v>239</v>
      </c>
      <c r="D287">
        <v>1422</v>
      </c>
      <c r="E287">
        <v>682</v>
      </c>
      <c r="F287">
        <v>99</v>
      </c>
      <c r="G287" s="1">
        <v>0.47960618846694703</v>
      </c>
    </row>
    <row r="288" spans="1:7" x14ac:dyDescent="0.2">
      <c r="A288">
        <v>114</v>
      </c>
      <c r="B288">
        <v>108325</v>
      </c>
      <c r="C288" t="s">
        <v>110</v>
      </c>
      <c r="D288">
        <v>214</v>
      </c>
      <c r="E288">
        <v>102</v>
      </c>
      <c r="G288" s="1">
        <v>0.47663551401869098</v>
      </c>
    </row>
    <row r="289" spans="1:7" x14ac:dyDescent="0.2">
      <c r="A289">
        <v>58</v>
      </c>
      <c r="B289">
        <v>106936</v>
      </c>
      <c r="C289" t="s">
        <v>56</v>
      </c>
      <c r="D289">
        <v>1760</v>
      </c>
      <c r="E289">
        <v>838</v>
      </c>
      <c r="F289">
        <v>258</v>
      </c>
      <c r="G289" s="1">
        <v>0.47613636363636302</v>
      </c>
    </row>
    <row r="290" spans="1:7" x14ac:dyDescent="0.2">
      <c r="A290">
        <v>241</v>
      </c>
      <c r="B290">
        <v>112140</v>
      </c>
      <c r="C290" t="s">
        <v>226</v>
      </c>
      <c r="D290">
        <v>70</v>
      </c>
      <c r="E290">
        <v>33</v>
      </c>
      <c r="G290" s="1">
        <v>0.47142857142857097</v>
      </c>
    </row>
    <row r="291" spans="1:7" x14ac:dyDescent="0.2">
      <c r="A291">
        <v>66</v>
      </c>
      <c r="B291">
        <v>107126</v>
      </c>
      <c r="C291" t="s">
        <v>64</v>
      </c>
      <c r="D291">
        <v>108</v>
      </c>
      <c r="E291">
        <v>50</v>
      </c>
      <c r="F291">
        <v>14</v>
      </c>
      <c r="G291" s="1">
        <v>0.46296296296296202</v>
      </c>
    </row>
    <row r="292" spans="1:7" x14ac:dyDescent="0.2">
      <c r="A292">
        <v>279</v>
      </c>
      <c r="B292">
        <v>113358</v>
      </c>
      <c r="C292" t="s">
        <v>261</v>
      </c>
      <c r="D292">
        <v>112</v>
      </c>
      <c r="E292">
        <v>50</v>
      </c>
      <c r="F292">
        <v>54</v>
      </c>
      <c r="G292" s="1">
        <v>0.44642857142857101</v>
      </c>
    </row>
    <row r="293" spans="1:7" x14ac:dyDescent="0.2">
      <c r="A293">
        <v>467</v>
      </c>
      <c r="B293">
        <v>190848</v>
      </c>
      <c r="C293" t="s">
        <v>436</v>
      </c>
      <c r="D293">
        <v>146</v>
      </c>
      <c r="E293">
        <v>65</v>
      </c>
      <c r="F293">
        <v>104</v>
      </c>
      <c r="G293" s="1">
        <v>0.44520547945205402</v>
      </c>
    </row>
    <row r="294" spans="1:7" x14ac:dyDescent="0.2">
      <c r="A294">
        <v>349</v>
      </c>
      <c r="B294">
        <v>126706</v>
      </c>
      <c r="C294" t="s">
        <v>327</v>
      </c>
      <c r="D294">
        <v>54</v>
      </c>
      <c r="E294">
        <v>24</v>
      </c>
      <c r="F294">
        <v>8</v>
      </c>
      <c r="G294" s="1">
        <v>0.44444444444444398</v>
      </c>
    </row>
    <row r="295" spans="1:7" x14ac:dyDescent="0.2">
      <c r="A295">
        <v>87</v>
      </c>
      <c r="B295">
        <v>107794</v>
      </c>
      <c r="C295" t="s">
        <v>85</v>
      </c>
      <c r="D295">
        <v>259</v>
      </c>
      <c r="E295">
        <v>115</v>
      </c>
      <c r="F295">
        <v>1</v>
      </c>
      <c r="G295" s="1">
        <v>0.44401544401544402</v>
      </c>
    </row>
    <row r="296" spans="1:7" x14ac:dyDescent="0.2">
      <c r="A296">
        <v>328</v>
      </c>
      <c r="B296">
        <v>116837</v>
      </c>
      <c r="C296" t="s">
        <v>306</v>
      </c>
      <c r="D296">
        <v>156</v>
      </c>
      <c r="E296">
        <v>69</v>
      </c>
      <c r="F296">
        <v>37</v>
      </c>
      <c r="G296" s="1">
        <v>0.44230769230769201</v>
      </c>
    </row>
    <row r="297" spans="1:7" x14ac:dyDescent="0.2">
      <c r="A297">
        <v>593</v>
      </c>
      <c r="B297">
        <v>466357</v>
      </c>
      <c r="C297" t="s">
        <v>555</v>
      </c>
      <c r="D297">
        <v>43</v>
      </c>
      <c r="E297">
        <v>19</v>
      </c>
      <c r="F297">
        <v>7</v>
      </c>
      <c r="G297" s="1">
        <v>0.44186046511627902</v>
      </c>
    </row>
    <row r="298" spans="1:7" x14ac:dyDescent="0.2">
      <c r="A298">
        <v>140</v>
      </c>
      <c r="B298">
        <v>108751</v>
      </c>
      <c r="C298" t="s">
        <v>132</v>
      </c>
      <c r="D298">
        <v>25</v>
      </c>
      <c r="E298">
        <v>11</v>
      </c>
      <c r="G298" s="1">
        <v>0.44</v>
      </c>
    </row>
    <row r="299" spans="1:7" x14ac:dyDescent="0.2">
      <c r="A299">
        <v>64</v>
      </c>
      <c r="B299">
        <v>107092</v>
      </c>
      <c r="C299" t="s">
        <v>62</v>
      </c>
      <c r="D299">
        <v>701</v>
      </c>
      <c r="E299">
        <v>308</v>
      </c>
      <c r="F299">
        <v>8</v>
      </c>
      <c r="G299" s="1">
        <v>0.43937232524964298</v>
      </c>
    </row>
    <row r="300" spans="1:7" x14ac:dyDescent="0.2">
      <c r="A300">
        <v>627</v>
      </c>
      <c r="B300">
        <v>488116</v>
      </c>
      <c r="C300" t="s">
        <v>589</v>
      </c>
      <c r="D300">
        <v>7</v>
      </c>
      <c r="E300">
        <v>3</v>
      </c>
      <c r="F300">
        <v>3</v>
      </c>
      <c r="G300" s="1">
        <v>0.42857142857142799</v>
      </c>
    </row>
    <row r="301" spans="1:7" x14ac:dyDescent="0.2">
      <c r="A301">
        <v>67</v>
      </c>
      <c r="B301">
        <v>107137</v>
      </c>
      <c r="C301" t="s">
        <v>65</v>
      </c>
      <c r="D301">
        <v>80</v>
      </c>
      <c r="E301">
        <v>34</v>
      </c>
      <c r="F301">
        <v>4</v>
      </c>
      <c r="G301" s="1">
        <v>0.42499999999999999</v>
      </c>
    </row>
    <row r="302" spans="1:7" x14ac:dyDescent="0.2">
      <c r="A302">
        <v>134</v>
      </c>
      <c r="B302">
        <v>108601</v>
      </c>
      <c r="C302" t="s">
        <v>127</v>
      </c>
      <c r="D302">
        <v>126</v>
      </c>
      <c r="E302">
        <v>53</v>
      </c>
      <c r="F302">
        <v>42</v>
      </c>
      <c r="G302" s="1">
        <v>0.42063492063491997</v>
      </c>
    </row>
    <row r="303" spans="1:7" x14ac:dyDescent="0.2">
      <c r="A303">
        <v>32</v>
      </c>
      <c r="B303">
        <v>106476</v>
      </c>
      <c r="C303" t="s">
        <v>34</v>
      </c>
      <c r="D303">
        <v>339</v>
      </c>
      <c r="E303">
        <v>142</v>
      </c>
      <c r="F303">
        <v>136</v>
      </c>
      <c r="G303" s="1">
        <v>0.418879056047197</v>
      </c>
    </row>
    <row r="304" spans="1:7" x14ac:dyDescent="0.2">
      <c r="A304">
        <v>81</v>
      </c>
      <c r="B304">
        <v>107619</v>
      </c>
      <c r="C304" t="s">
        <v>79</v>
      </c>
      <c r="D304">
        <v>223</v>
      </c>
      <c r="E304">
        <v>91</v>
      </c>
      <c r="F304">
        <v>36</v>
      </c>
      <c r="G304" s="1">
        <v>0.408071748878923</v>
      </c>
    </row>
    <row r="305" spans="1:7" x14ac:dyDescent="0.2">
      <c r="A305">
        <v>19</v>
      </c>
      <c r="B305">
        <v>105785</v>
      </c>
      <c r="C305" t="s">
        <v>24</v>
      </c>
      <c r="D305">
        <v>1717</v>
      </c>
      <c r="E305">
        <v>698</v>
      </c>
      <c r="F305">
        <v>314</v>
      </c>
      <c r="G305" s="1">
        <v>0.40652300524169999</v>
      </c>
    </row>
    <row r="306" spans="1:7" x14ac:dyDescent="0.2">
      <c r="A306">
        <v>106</v>
      </c>
      <c r="B306">
        <v>108086</v>
      </c>
      <c r="C306" t="s">
        <v>103</v>
      </c>
      <c r="D306">
        <v>1283</v>
      </c>
      <c r="E306">
        <v>517</v>
      </c>
      <c r="F306">
        <v>205</v>
      </c>
      <c r="G306" s="1">
        <v>0.40296180826188599</v>
      </c>
    </row>
    <row r="307" spans="1:7" x14ac:dyDescent="0.2">
      <c r="A307">
        <v>159</v>
      </c>
      <c r="B307">
        <v>109117</v>
      </c>
      <c r="C307" t="s">
        <v>150</v>
      </c>
      <c r="D307">
        <v>312</v>
      </c>
      <c r="E307">
        <v>124</v>
      </c>
      <c r="G307" s="1">
        <v>0.39743589743589702</v>
      </c>
    </row>
    <row r="308" spans="1:7" x14ac:dyDescent="0.2">
      <c r="A308">
        <v>247</v>
      </c>
      <c r="B308">
        <v>112305</v>
      </c>
      <c r="C308" t="s">
        <v>230</v>
      </c>
      <c r="D308">
        <v>754</v>
      </c>
      <c r="E308">
        <v>299</v>
      </c>
      <c r="F308">
        <v>340</v>
      </c>
      <c r="G308" s="1">
        <v>0.39655172413793099</v>
      </c>
    </row>
    <row r="309" spans="1:7" x14ac:dyDescent="0.2">
      <c r="A309">
        <v>180</v>
      </c>
      <c r="B309">
        <v>109521</v>
      </c>
      <c r="C309" t="s">
        <v>171</v>
      </c>
      <c r="D309">
        <v>119</v>
      </c>
      <c r="E309">
        <v>47</v>
      </c>
      <c r="F309">
        <v>3</v>
      </c>
      <c r="G309" s="1">
        <v>0.39495798319327702</v>
      </c>
    </row>
    <row r="310" spans="1:7" x14ac:dyDescent="0.2">
      <c r="A310">
        <v>374</v>
      </c>
      <c r="B310">
        <v>133907</v>
      </c>
      <c r="C310" t="s">
        <v>350</v>
      </c>
      <c r="D310">
        <v>23</v>
      </c>
      <c r="E310">
        <v>9</v>
      </c>
      <c r="G310" s="1">
        <v>0.39130434782608697</v>
      </c>
    </row>
    <row r="311" spans="1:7" x14ac:dyDescent="0.2">
      <c r="A311">
        <v>27</v>
      </c>
      <c r="B311">
        <v>106297</v>
      </c>
      <c r="C311" t="s">
        <v>30</v>
      </c>
      <c r="D311">
        <v>325</v>
      </c>
      <c r="E311">
        <v>127</v>
      </c>
      <c r="F311">
        <v>4</v>
      </c>
      <c r="G311" s="1">
        <v>0.39076923076922998</v>
      </c>
    </row>
    <row r="312" spans="1:7" x14ac:dyDescent="0.2">
      <c r="A312">
        <v>131</v>
      </c>
      <c r="B312">
        <v>108541</v>
      </c>
      <c r="C312" t="s">
        <v>124</v>
      </c>
      <c r="D312">
        <v>2325</v>
      </c>
      <c r="E312">
        <v>900</v>
      </c>
      <c r="F312">
        <v>301</v>
      </c>
      <c r="G312" s="1">
        <v>0.38709677419354799</v>
      </c>
    </row>
    <row r="313" spans="1:7" x14ac:dyDescent="0.2">
      <c r="A313">
        <v>314</v>
      </c>
      <c r="B313">
        <v>115661</v>
      </c>
      <c r="C313" t="s">
        <v>293</v>
      </c>
      <c r="D313">
        <v>106</v>
      </c>
      <c r="E313">
        <v>41</v>
      </c>
      <c r="F313">
        <v>11</v>
      </c>
      <c r="G313" s="1">
        <v>0.38679245283018798</v>
      </c>
    </row>
    <row r="314" spans="1:7" x14ac:dyDescent="0.2">
      <c r="A314">
        <v>53</v>
      </c>
      <c r="B314">
        <v>106876</v>
      </c>
      <c r="C314" t="s">
        <v>52</v>
      </c>
      <c r="D314">
        <v>42</v>
      </c>
      <c r="E314">
        <v>16</v>
      </c>
      <c r="F314">
        <v>4</v>
      </c>
      <c r="G314" s="1">
        <v>0.38095238095237999</v>
      </c>
    </row>
    <row r="315" spans="1:7" x14ac:dyDescent="0.2">
      <c r="A315">
        <v>346</v>
      </c>
      <c r="B315">
        <v>124720</v>
      </c>
      <c r="C315" t="s">
        <v>324</v>
      </c>
      <c r="D315">
        <v>84</v>
      </c>
      <c r="E315">
        <v>32</v>
      </c>
      <c r="F315">
        <v>3</v>
      </c>
      <c r="G315" s="1">
        <v>0.38095238095237999</v>
      </c>
    </row>
    <row r="316" spans="1:7" x14ac:dyDescent="0.2">
      <c r="A316">
        <v>590</v>
      </c>
      <c r="B316">
        <v>466211</v>
      </c>
      <c r="C316" t="s">
        <v>552</v>
      </c>
      <c r="D316">
        <v>71</v>
      </c>
      <c r="E316">
        <v>27</v>
      </c>
      <c r="F316">
        <v>7</v>
      </c>
      <c r="G316" s="1">
        <v>0.38028169014084501</v>
      </c>
    </row>
    <row r="317" spans="1:7" x14ac:dyDescent="0.2">
      <c r="A317">
        <v>556</v>
      </c>
      <c r="B317">
        <v>408831</v>
      </c>
      <c r="C317" t="s">
        <v>518</v>
      </c>
      <c r="D317">
        <v>1285</v>
      </c>
      <c r="E317">
        <v>487</v>
      </c>
      <c r="F317">
        <v>94</v>
      </c>
      <c r="G317" s="1">
        <v>0.37898832684824901</v>
      </c>
    </row>
    <row r="318" spans="1:7" x14ac:dyDescent="0.2">
      <c r="A318">
        <v>377</v>
      </c>
      <c r="B318">
        <v>135122</v>
      </c>
      <c r="C318" t="s">
        <v>352</v>
      </c>
      <c r="D318">
        <v>776</v>
      </c>
      <c r="E318">
        <v>294</v>
      </c>
      <c r="F318">
        <v>99</v>
      </c>
      <c r="G318" s="1">
        <v>0.37886597938144301</v>
      </c>
    </row>
    <row r="319" spans="1:7" x14ac:dyDescent="0.2">
      <c r="A319">
        <v>230</v>
      </c>
      <c r="B319">
        <v>110931</v>
      </c>
      <c r="C319" t="s">
        <v>216</v>
      </c>
      <c r="D319">
        <v>69</v>
      </c>
      <c r="E319">
        <v>26</v>
      </c>
      <c r="F319">
        <v>12</v>
      </c>
      <c r="G319" s="1">
        <v>0.376811594202898</v>
      </c>
    </row>
    <row r="320" spans="1:7" x14ac:dyDescent="0.2">
      <c r="A320">
        <v>683</v>
      </c>
      <c r="B320" t="s">
        <v>643</v>
      </c>
      <c r="C320" t="s">
        <v>644</v>
      </c>
      <c r="D320">
        <v>109</v>
      </c>
      <c r="E320">
        <v>41</v>
      </c>
      <c r="F320">
        <v>5</v>
      </c>
      <c r="G320" s="1">
        <v>0.37614678899082499</v>
      </c>
    </row>
    <row r="321" spans="1:7" x14ac:dyDescent="0.2">
      <c r="A321">
        <v>69</v>
      </c>
      <c r="B321">
        <v>107189</v>
      </c>
      <c r="C321" t="s">
        <v>67</v>
      </c>
      <c r="D321">
        <v>16</v>
      </c>
      <c r="E321">
        <v>6</v>
      </c>
      <c r="F321">
        <v>2</v>
      </c>
      <c r="G321" s="1">
        <v>0.375</v>
      </c>
    </row>
    <row r="322" spans="1:7" x14ac:dyDescent="0.2">
      <c r="A322">
        <v>318</v>
      </c>
      <c r="B322">
        <v>115921</v>
      </c>
      <c r="C322" t="s">
        <v>297</v>
      </c>
      <c r="D322">
        <v>49</v>
      </c>
      <c r="E322">
        <v>18</v>
      </c>
      <c r="F322">
        <v>4</v>
      </c>
      <c r="G322" s="1">
        <v>0.36734693877551</v>
      </c>
    </row>
    <row r="323" spans="1:7" x14ac:dyDescent="0.2">
      <c r="A323">
        <v>142</v>
      </c>
      <c r="B323">
        <v>108787</v>
      </c>
      <c r="C323" t="s">
        <v>134</v>
      </c>
      <c r="D323">
        <v>869</v>
      </c>
      <c r="E323">
        <v>315</v>
      </c>
      <c r="F323">
        <v>31</v>
      </c>
      <c r="G323" s="1">
        <v>0.36248561565017201</v>
      </c>
    </row>
    <row r="324" spans="1:7" x14ac:dyDescent="0.2">
      <c r="A324">
        <v>378</v>
      </c>
      <c r="B324">
        <v>135368</v>
      </c>
      <c r="C324" t="s">
        <v>353</v>
      </c>
      <c r="D324">
        <v>123</v>
      </c>
      <c r="E324">
        <v>44</v>
      </c>
      <c r="F324">
        <v>31</v>
      </c>
      <c r="G324" s="1">
        <v>0.35772357723577197</v>
      </c>
    </row>
    <row r="325" spans="1:7" x14ac:dyDescent="0.2">
      <c r="A325">
        <v>649</v>
      </c>
      <c r="B325">
        <v>514302</v>
      </c>
      <c r="C325" t="s">
        <v>609</v>
      </c>
      <c r="D325">
        <v>45</v>
      </c>
      <c r="E325">
        <v>16</v>
      </c>
      <c r="F325">
        <v>1</v>
      </c>
      <c r="G325" s="1">
        <v>0.35555555555555501</v>
      </c>
    </row>
    <row r="326" spans="1:7" x14ac:dyDescent="0.2">
      <c r="A326">
        <v>105</v>
      </c>
      <c r="B326">
        <v>108080</v>
      </c>
      <c r="C326" t="s">
        <v>102</v>
      </c>
      <c r="D326">
        <v>123</v>
      </c>
      <c r="E326">
        <v>43</v>
      </c>
      <c r="G326" s="1">
        <v>0.34959349593495898</v>
      </c>
    </row>
    <row r="327" spans="1:7" x14ac:dyDescent="0.2">
      <c r="A327">
        <v>554</v>
      </c>
      <c r="B327">
        <v>336327</v>
      </c>
      <c r="C327" t="s">
        <v>516</v>
      </c>
      <c r="D327">
        <v>89</v>
      </c>
      <c r="E327">
        <v>31</v>
      </c>
      <c r="F327">
        <v>6</v>
      </c>
      <c r="G327" s="1">
        <v>0.348314606741573</v>
      </c>
    </row>
    <row r="328" spans="1:7" x14ac:dyDescent="0.2">
      <c r="A328">
        <v>262</v>
      </c>
      <c r="B328">
        <v>112577</v>
      </c>
      <c r="C328" t="s">
        <v>245</v>
      </c>
      <c r="D328">
        <v>124</v>
      </c>
      <c r="E328">
        <v>43</v>
      </c>
      <c r="F328">
        <v>24</v>
      </c>
      <c r="G328" s="1">
        <v>0.34677419354838701</v>
      </c>
    </row>
    <row r="329" spans="1:7" x14ac:dyDescent="0.2">
      <c r="A329">
        <v>665</v>
      </c>
      <c r="B329">
        <v>547648</v>
      </c>
      <c r="C329" t="s">
        <v>624</v>
      </c>
      <c r="D329">
        <v>53</v>
      </c>
      <c r="E329">
        <v>18</v>
      </c>
      <c r="F329">
        <v>41</v>
      </c>
      <c r="G329" s="1">
        <v>0.339622641509433</v>
      </c>
    </row>
    <row r="330" spans="1:7" x14ac:dyDescent="0.2">
      <c r="A330">
        <v>427</v>
      </c>
      <c r="B330">
        <v>157071</v>
      </c>
      <c r="C330" t="s">
        <v>399</v>
      </c>
      <c r="D330">
        <v>112</v>
      </c>
      <c r="E330">
        <v>38</v>
      </c>
      <c r="F330">
        <v>1</v>
      </c>
      <c r="G330" s="1">
        <v>0.33928571428571402</v>
      </c>
    </row>
    <row r="331" spans="1:7" x14ac:dyDescent="0.2">
      <c r="A331">
        <v>209</v>
      </c>
      <c r="B331">
        <v>110318</v>
      </c>
      <c r="C331" t="s">
        <v>197</v>
      </c>
      <c r="D331">
        <v>404</v>
      </c>
      <c r="E331">
        <v>137</v>
      </c>
      <c r="G331" s="1">
        <v>0.33910891089108902</v>
      </c>
    </row>
    <row r="332" spans="1:7" x14ac:dyDescent="0.2">
      <c r="A332">
        <v>595</v>
      </c>
      <c r="B332">
        <v>466492</v>
      </c>
      <c r="C332" t="s">
        <v>557</v>
      </c>
      <c r="D332">
        <v>290</v>
      </c>
      <c r="E332">
        <v>97</v>
      </c>
      <c r="F332">
        <v>1</v>
      </c>
      <c r="G332" s="1">
        <v>0.33448275862068899</v>
      </c>
    </row>
    <row r="333" spans="1:7" x14ac:dyDescent="0.2">
      <c r="A333">
        <v>453</v>
      </c>
      <c r="B333">
        <v>173528</v>
      </c>
      <c r="C333" t="s">
        <v>422</v>
      </c>
      <c r="D333">
        <v>84</v>
      </c>
      <c r="E333">
        <v>28</v>
      </c>
      <c r="F333">
        <v>19</v>
      </c>
      <c r="G333" s="1">
        <v>0.33333333333333298</v>
      </c>
    </row>
    <row r="334" spans="1:7" x14ac:dyDescent="0.2">
      <c r="A334">
        <v>571</v>
      </c>
      <c r="B334">
        <v>452932</v>
      </c>
      <c r="C334" t="s">
        <v>533</v>
      </c>
      <c r="D334">
        <v>6</v>
      </c>
      <c r="E334">
        <v>2</v>
      </c>
      <c r="G334" s="1">
        <v>0.33333333333333298</v>
      </c>
    </row>
    <row r="335" spans="1:7" x14ac:dyDescent="0.2">
      <c r="A335">
        <v>70</v>
      </c>
      <c r="B335">
        <v>107197</v>
      </c>
      <c r="C335" t="s">
        <v>68</v>
      </c>
      <c r="D335">
        <v>1278</v>
      </c>
      <c r="E335">
        <v>422</v>
      </c>
      <c r="F335">
        <v>100</v>
      </c>
      <c r="G335" s="1">
        <v>0.33020344287949899</v>
      </c>
    </row>
    <row r="336" spans="1:7" x14ac:dyDescent="0.2">
      <c r="A336">
        <v>503</v>
      </c>
      <c r="B336">
        <v>305755</v>
      </c>
      <c r="C336" t="s">
        <v>471</v>
      </c>
      <c r="D336">
        <v>607</v>
      </c>
      <c r="E336">
        <v>199</v>
      </c>
      <c r="F336">
        <v>163</v>
      </c>
      <c r="G336" s="1">
        <v>0.32784184514003201</v>
      </c>
    </row>
    <row r="337" spans="1:7" x14ac:dyDescent="0.2">
      <c r="A337">
        <v>16</v>
      </c>
      <c r="B337">
        <v>105754</v>
      </c>
      <c r="C337" t="s">
        <v>21</v>
      </c>
      <c r="D337">
        <v>159</v>
      </c>
      <c r="E337">
        <v>52</v>
      </c>
      <c r="F337">
        <v>5</v>
      </c>
      <c r="G337" s="1">
        <v>0.32704402515723202</v>
      </c>
    </row>
    <row r="338" spans="1:7" x14ac:dyDescent="0.2">
      <c r="A338">
        <v>664</v>
      </c>
      <c r="B338">
        <v>543347</v>
      </c>
      <c r="C338" t="s">
        <v>623</v>
      </c>
      <c r="D338">
        <v>185</v>
      </c>
      <c r="E338">
        <v>60</v>
      </c>
      <c r="F338">
        <v>8</v>
      </c>
      <c r="G338" s="1">
        <v>0.32432432432432401</v>
      </c>
    </row>
    <row r="339" spans="1:7" x14ac:dyDescent="0.2">
      <c r="A339">
        <v>357</v>
      </c>
      <c r="B339">
        <v>128688</v>
      </c>
      <c r="C339" t="s">
        <v>335</v>
      </c>
      <c r="D339">
        <v>71</v>
      </c>
      <c r="E339">
        <v>23</v>
      </c>
      <c r="G339" s="1">
        <v>0.323943661971831</v>
      </c>
    </row>
    <row r="340" spans="1:7" x14ac:dyDescent="0.2">
      <c r="A340">
        <v>68</v>
      </c>
      <c r="B340">
        <v>107160</v>
      </c>
      <c r="C340" t="s">
        <v>66</v>
      </c>
      <c r="D340">
        <v>62</v>
      </c>
      <c r="E340">
        <v>20</v>
      </c>
      <c r="G340" s="1">
        <v>0.32258064516128998</v>
      </c>
    </row>
    <row r="341" spans="1:7" x14ac:dyDescent="0.2">
      <c r="A341">
        <v>506</v>
      </c>
      <c r="B341">
        <v>306038</v>
      </c>
      <c r="C341" t="s">
        <v>474</v>
      </c>
      <c r="D341">
        <v>81</v>
      </c>
      <c r="E341">
        <v>26</v>
      </c>
      <c r="G341" s="1">
        <v>0.32098765432098703</v>
      </c>
    </row>
    <row r="342" spans="1:7" x14ac:dyDescent="0.2">
      <c r="A342">
        <v>288</v>
      </c>
      <c r="B342">
        <v>113444</v>
      </c>
      <c r="C342" t="s">
        <v>269</v>
      </c>
      <c r="D342">
        <v>25</v>
      </c>
      <c r="E342">
        <v>8</v>
      </c>
      <c r="F342">
        <v>3</v>
      </c>
      <c r="G342" s="1">
        <v>0.32</v>
      </c>
    </row>
    <row r="343" spans="1:7" x14ac:dyDescent="0.2">
      <c r="A343">
        <v>470</v>
      </c>
      <c r="B343">
        <v>198139</v>
      </c>
      <c r="C343" t="s">
        <v>439</v>
      </c>
      <c r="D343">
        <v>19</v>
      </c>
      <c r="E343">
        <v>6</v>
      </c>
      <c r="G343" s="1">
        <v>0.31578947368421001</v>
      </c>
    </row>
    <row r="344" spans="1:7" x14ac:dyDescent="0.2">
      <c r="A344">
        <v>24</v>
      </c>
      <c r="B344">
        <v>106159</v>
      </c>
      <c r="C344" t="s">
        <v>27</v>
      </c>
      <c r="D344">
        <v>122</v>
      </c>
      <c r="E344">
        <v>38</v>
      </c>
      <c r="G344" s="1">
        <v>0.31147540983606498</v>
      </c>
    </row>
    <row r="345" spans="1:7" x14ac:dyDescent="0.2">
      <c r="A345">
        <v>77</v>
      </c>
      <c r="B345">
        <v>107372</v>
      </c>
      <c r="C345" t="s">
        <v>75</v>
      </c>
      <c r="D345">
        <v>58</v>
      </c>
      <c r="E345">
        <v>18</v>
      </c>
      <c r="F345">
        <v>14</v>
      </c>
      <c r="G345" s="1">
        <v>0.31034482758620602</v>
      </c>
    </row>
    <row r="346" spans="1:7" x14ac:dyDescent="0.2">
      <c r="A346">
        <v>582</v>
      </c>
      <c r="B346">
        <v>463089</v>
      </c>
      <c r="C346" t="s">
        <v>544</v>
      </c>
      <c r="D346">
        <v>100</v>
      </c>
      <c r="E346">
        <v>31</v>
      </c>
      <c r="F346">
        <v>7</v>
      </c>
      <c r="G346" s="1">
        <v>0.31</v>
      </c>
    </row>
    <row r="347" spans="1:7" x14ac:dyDescent="0.2">
      <c r="A347">
        <v>317</v>
      </c>
      <c r="B347">
        <v>115901</v>
      </c>
      <c r="C347" t="s">
        <v>296</v>
      </c>
      <c r="D347">
        <v>39</v>
      </c>
      <c r="E347">
        <v>12</v>
      </c>
      <c r="G347" s="1">
        <v>0.30769230769230699</v>
      </c>
    </row>
    <row r="348" spans="1:7" x14ac:dyDescent="0.2">
      <c r="A348">
        <v>612</v>
      </c>
      <c r="B348">
        <v>478423</v>
      </c>
      <c r="C348" t="s">
        <v>574</v>
      </c>
      <c r="D348">
        <v>13</v>
      </c>
      <c r="E348">
        <v>4</v>
      </c>
      <c r="G348" s="1">
        <v>0.30769230769230699</v>
      </c>
    </row>
    <row r="349" spans="1:7" x14ac:dyDescent="0.2">
      <c r="A349">
        <v>566</v>
      </c>
      <c r="B349">
        <v>451087</v>
      </c>
      <c r="C349" t="s">
        <v>528</v>
      </c>
      <c r="D349">
        <v>163</v>
      </c>
      <c r="E349">
        <v>50</v>
      </c>
      <c r="F349">
        <v>20</v>
      </c>
      <c r="G349" s="1">
        <v>0.306748466257668</v>
      </c>
    </row>
    <row r="350" spans="1:7" x14ac:dyDescent="0.2">
      <c r="A350">
        <v>658</v>
      </c>
      <c r="B350">
        <v>521948</v>
      </c>
      <c r="C350" t="s">
        <v>617</v>
      </c>
      <c r="D350">
        <v>17</v>
      </c>
      <c r="E350">
        <v>5</v>
      </c>
      <c r="G350" s="1">
        <v>0.29411764705882298</v>
      </c>
    </row>
    <row r="351" spans="1:7" x14ac:dyDescent="0.2">
      <c r="A351">
        <v>289</v>
      </c>
      <c r="B351">
        <v>113455</v>
      </c>
      <c r="C351" t="s">
        <v>270</v>
      </c>
      <c r="D351">
        <v>24</v>
      </c>
      <c r="E351">
        <v>7</v>
      </c>
      <c r="F351">
        <v>3</v>
      </c>
      <c r="G351" s="1">
        <v>0.29166666666666602</v>
      </c>
    </row>
    <row r="352" spans="1:7" x14ac:dyDescent="0.2">
      <c r="A352">
        <v>399</v>
      </c>
      <c r="B352">
        <v>145570</v>
      </c>
      <c r="C352" t="s">
        <v>373</v>
      </c>
      <c r="D352">
        <v>300</v>
      </c>
      <c r="E352">
        <v>87</v>
      </c>
      <c r="F352">
        <v>4</v>
      </c>
      <c r="G352" s="1">
        <v>0.28999999999999998</v>
      </c>
    </row>
    <row r="353" spans="1:7" x14ac:dyDescent="0.2">
      <c r="A353">
        <v>145</v>
      </c>
      <c r="B353">
        <v>108851</v>
      </c>
      <c r="C353" t="s">
        <v>137</v>
      </c>
      <c r="D353">
        <v>33</v>
      </c>
      <c r="E353">
        <v>9</v>
      </c>
      <c r="F353">
        <v>8</v>
      </c>
      <c r="G353" s="1">
        <v>0.27272727272727199</v>
      </c>
    </row>
    <row r="354" spans="1:7" x14ac:dyDescent="0.2">
      <c r="A354">
        <v>291</v>
      </c>
      <c r="B354">
        <v>113515</v>
      </c>
      <c r="C354" t="s">
        <v>272</v>
      </c>
      <c r="D354">
        <v>222</v>
      </c>
      <c r="E354">
        <v>60</v>
      </c>
      <c r="G354" s="1">
        <v>0.27027027027027001</v>
      </c>
    </row>
    <row r="355" spans="1:7" x14ac:dyDescent="0.2">
      <c r="A355">
        <v>52</v>
      </c>
      <c r="B355">
        <v>106841</v>
      </c>
      <c r="C355" t="s">
        <v>51</v>
      </c>
      <c r="D355">
        <v>52</v>
      </c>
      <c r="E355">
        <v>14</v>
      </c>
      <c r="F355">
        <v>12</v>
      </c>
      <c r="G355" s="1">
        <v>0.269230769230769</v>
      </c>
    </row>
    <row r="356" spans="1:7" x14ac:dyDescent="0.2">
      <c r="A356">
        <v>480</v>
      </c>
      <c r="B356">
        <v>210565</v>
      </c>
      <c r="C356" t="s">
        <v>449</v>
      </c>
      <c r="D356">
        <v>26</v>
      </c>
      <c r="E356">
        <v>7</v>
      </c>
      <c r="F356">
        <v>1</v>
      </c>
      <c r="G356" s="1">
        <v>0.269230769230769</v>
      </c>
    </row>
    <row r="357" spans="1:7" x14ac:dyDescent="0.2">
      <c r="A357">
        <v>17</v>
      </c>
      <c r="B357">
        <v>105772</v>
      </c>
      <c r="C357" t="s">
        <v>22</v>
      </c>
      <c r="D357">
        <v>262</v>
      </c>
      <c r="E357">
        <v>70</v>
      </c>
      <c r="F357">
        <v>139</v>
      </c>
      <c r="G357" s="1">
        <v>0.26717557251908303</v>
      </c>
    </row>
    <row r="358" spans="1:7" x14ac:dyDescent="0.2">
      <c r="A358">
        <v>585</v>
      </c>
      <c r="B358">
        <v>465697</v>
      </c>
      <c r="C358" t="s">
        <v>547</v>
      </c>
      <c r="D358">
        <v>15</v>
      </c>
      <c r="E358">
        <v>4</v>
      </c>
      <c r="G358" s="1">
        <v>0.266666666666666</v>
      </c>
    </row>
    <row r="359" spans="1:7" x14ac:dyDescent="0.2">
      <c r="A359">
        <v>258</v>
      </c>
      <c r="B359">
        <v>112489</v>
      </c>
      <c r="C359" t="s">
        <v>241</v>
      </c>
      <c r="D359">
        <v>94</v>
      </c>
      <c r="E359">
        <v>25</v>
      </c>
      <c r="F359">
        <v>16</v>
      </c>
      <c r="G359" s="1">
        <v>0.26595744680851002</v>
      </c>
    </row>
    <row r="360" spans="1:7" x14ac:dyDescent="0.2">
      <c r="A360">
        <v>29</v>
      </c>
      <c r="B360">
        <v>106311</v>
      </c>
      <c r="C360" t="s">
        <v>32</v>
      </c>
      <c r="D360">
        <v>117</v>
      </c>
      <c r="E360">
        <v>30</v>
      </c>
      <c r="F360">
        <v>1</v>
      </c>
      <c r="G360" s="1">
        <v>0.256410256410256</v>
      </c>
    </row>
    <row r="361" spans="1:7" x14ac:dyDescent="0.2">
      <c r="A361">
        <v>194</v>
      </c>
      <c r="B361">
        <v>109806</v>
      </c>
      <c r="C361" t="s">
        <v>183</v>
      </c>
      <c r="D361">
        <v>63</v>
      </c>
      <c r="E361">
        <v>16</v>
      </c>
      <c r="F361">
        <v>21</v>
      </c>
      <c r="G361" s="1">
        <v>0.25396825396825301</v>
      </c>
    </row>
    <row r="362" spans="1:7" x14ac:dyDescent="0.2">
      <c r="A362">
        <v>127</v>
      </c>
      <c r="B362">
        <v>108484</v>
      </c>
      <c r="C362" t="s">
        <v>120</v>
      </c>
      <c r="D362">
        <v>218</v>
      </c>
      <c r="E362">
        <v>55</v>
      </c>
      <c r="G362" s="1">
        <v>0.25229357798165097</v>
      </c>
    </row>
    <row r="363" spans="1:7" x14ac:dyDescent="0.2">
      <c r="A363">
        <v>546</v>
      </c>
      <c r="B363">
        <v>326239</v>
      </c>
      <c r="C363" t="s">
        <v>509</v>
      </c>
      <c r="D363">
        <v>171</v>
      </c>
      <c r="E363">
        <v>43</v>
      </c>
      <c r="G363" s="1">
        <v>0.251461988304093</v>
      </c>
    </row>
    <row r="364" spans="1:7" x14ac:dyDescent="0.2">
      <c r="A364">
        <v>221</v>
      </c>
      <c r="B364">
        <v>110600</v>
      </c>
      <c r="C364" t="s">
        <v>209</v>
      </c>
      <c r="D364">
        <v>248</v>
      </c>
      <c r="E364">
        <v>62</v>
      </c>
      <c r="F364">
        <v>113</v>
      </c>
      <c r="G364" s="1">
        <v>0.25</v>
      </c>
    </row>
    <row r="365" spans="1:7" x14ac:dyDescent="0.2">
      <c r="A365">
        <v>233</v>
      </c>
      <c r="B365">
        <v>111065</v>
      </c>
      <c r="C365" t="s">
        <v>219</v>
      </c>
      <c r="D365">
        <v>160</v>
      </c>
      <c r="E365">
        <v>40</v>
      </c>
      <c r="G365" s="1">
        <v>0.25</v>
      </c>
    </row>
    <row r="366" spans="1:7" x14ac:dyDescent="0.2">
      <c r="A366">
        <v>618</v>
      </c>
      <c r="B366">
        <v>482009</v>
      </c>
      <c r="C366" t="s">
        <v>580</v>
      </c>
      <c r="D366">
        <v>8</v>
      </c>
      <c r="E366">
        <v>2</v>
      </c>
      <c r="G366" s="1">
        <v>0.25</v>
      </c>
    </row>
    <row r="367" spans="1:7" x14ac:dyDescent="0.2">
      <c r="A367">
        <v>72</v>
      </c>
      <c r="B367">
        <v>107245</v>
      </c>
      <c r="C367" t="s">
        <v>70</v>
      </c>
      <c r="D367">
        <v>122</v>
      </c>
      <c r="E367">
        <v>30</v>
      </c>
      <c r="F367">
        <v>7</v>
      </c>
      <c r="G367" s="1">
        <v>0.24590163934426201</v>
      </c>
    </row>
    <row r="368" spans="1:7" x14ac:dyDescent="0.2">
      <c r="A368">
        <v>4</v>
      </c>
      <c r="B368">
        <v>105226</v>
      </c>
      <c r="C368" t="s">
        <v>10</v>
      </c>
      <c r="D368">
        <v>323</v>
      </c>
      <c r="E368">
        <v>79</v>
      </c>
      <c r="F368">
        <v>4</v>
      </c>
      <c r="G368" s="1">
        <v>0.24458204334365299</v>
      </c>
    </row>
    <row r="369" spans="1:7" x14ac:dyDescent="0.2">
      <c r="A369">
        <v>499</v>
      </c>
      <c r="B369">
        <v>303663</v>
      </c>
      <c r="C369" t="s">
        <v>467</v>
      </c>
      <c r="D369">
        <v>120</v>
      </c>
      <c r="E369">
        <v>29</v>
      </c>
      <c r="F369">
        <v>6</v>
      </c>
      <c r="G369" s="1">
        <v>0.241666666666666</v>
      </c>
    </row>
    <row r="370" spans="1:7" x14ac:dyDescent="0.2">
      <c r="A370">
        <v>287</v>
      </c>
      <c r="B370">
        <v>113421</v>
      </c>
      <c r="C370" t="s">
        <v>268</v>
      </c>
      <c r="D370">
        <v>225</v>
      </c>
      <c r="E370">
        <v>54</v>
      </c>
      <c r="F370">
        <v>1</v>
      </c>
      <c r="G370" s="1">
        <v>0.24</v>
      </c>
    </row>
    <row r="371" spans="1:7" x14ac:dyDescent="0.2">
      <c r="A371">
        <v>625</v>
      </c>
      <c r="B371">
        <v>486118</v>
      </c>
      <c r="C371" t="s">
        <v>587</v>
      </c>
      <c r="D371">
        <v>25</v>
      </c>
      <c r="E371">
        <v>6</v>
      </c>
      <c r="G371" s="1">
        <v>0.24</v>
      </c>
    </row>
    <row r="372" spans="1:7" x14ac:dyDescent="0.2">
      <c r="A372">
        <v>6</v>
      </c>
      <c r="B372">
        <v>105469</v>
      </c>
      <c r="C372" t="s">
        <v>12</v>
      </c>
      <c r="D372">
        <v>2385</v>
      </c>
      <c r="E372">
        <v>567</v>
      </c>
      <c r="F372">
        <v>119</v>
      </c>
      <c r="G372" s="1">
        <v>0.237735849056603</v>
      </c>
    </row>
    <row r="373" spans="1:7" x14ac:dyDescent="0.2">
      <c r="A373">
        <v>139</v>
      </c>
      <c r="B373">
        <v>108750</v>
      </c>
      <c r="C373" t="s">
        <v>131</v>
      </c>
      <c r="D373">
        <v>144</v>
      </c>
      <c r="E373">
        <v>34</v>
      </c>
      <c r="F373">
        <v>4</v>
      </c>
      <c r="G373" s="1">
        <v>0.23611111111111099</v>
      </c>
    </row>
    <row r="374" spans="1:7" x14ac:dyDescent="0.2">
      <c r="A374">
        <v>537</v>
      </c>
      <c r="B374">
        <v>321833</v>
      </c>
      <c r="C374" t="s">
        <v>501</v>
      </c>
      <c r="D374">
        <v>213</v>
      </c>
      <c r="E374">
        <v>50</v>
      </c>
      <c r="F374">
        <v>14</v>
      </c>
      <c r="G374" s="1">
        <v>0.23474178403755799</v>
      </c>
    </row>
    <row r="375" spans="1:7" x14ac:dyDescent="0.2">
      <c r="A375">
        <v>144</v>
      </c>
      <c r="B375">
        <v>108848</v>
      </c>
      <c r="C375" t="s">
        <v>136</v>
      </c>
      <c r="D375">
        <v>137</v>
      </c>
      <c r="E375">
        <v>32</v>
      </c>
      <c r="F375">
        <v>67</v>
      </c>
      <c r="G375" s="1">
        <v>0.233576642335766</v>
      </c>
    </row>
    <row r="376" spans="1:7" x14ac:dyDescent="0.2">
      <c r="A376">
        <v>370</v>
      </c>
      <c r="B376">
        <v>132232</v>
      </c>
      <c r="C376" t="s">
        <v>346</v>
      </c>
      <c r="D376">
        <v>465</v>
      </c>
      <c r="E376">
        <v>106</v>
      </c>
      <c r="F376">
        <v>54</v>
      </c>
      <c r="G376" s="1">
        <v>0.227956989247311</v>
      </c>
    </row>
    <row r="377" spans="1:7" x14ac:dyDescent="0.2">
      <c r="A377">
        <v>129</v>
      </c>
      <c r="B377">
        <v>108493</v>
      </c>
      <c r="C377" t="s">
        <v>122</v>
      </c>
      <c r="D377">
        <v>203</v>
      </c>
      <c r="E377">
        <v>46</v>
      </c>
      <c r="F377">
        <v>2</v>
      </c>
      <c r="G377" s="1">
        <v>0.22660098522167399</v>
      </c>
    </row>
    <row r="378" spans="1:7" x14ac:dyDescent="0.2">
      <c r="A378">
        <v>153</v>
      </c>
      <c r="B378">
        <v>109011</v>
      </c>
      <c r="C378" t="s">
        <v>144</v>
      </c>
      <c r="D378">
        <v>40</v>
      </c>
      <c r="E378">
        <v>9</v>
      </c>
      <c r="G378" s="1">
        <v>0.22500000000000001</v>
      </c>
    </row>
    <row r="379" spans="1:7" x14ac:dyDescent="0.2">
      <c r="A379">
        <v>402</v>
      </c>
      <c r="B379">
        <v>147909</v>
      </c>
      <c r="C379" t="s">
        <v>376</v>
      </c>
      <c r="D379">
        <v>49</v>
      </c>
      <c r="E379">
        <v>11</v>
      </c>
      <c r="G379" s="1">
        <v>0.22448979591836701</v>
      </c>
    </row>
    <row r="380" spans="1:7" x14ac:dyDescent="0.2">
      <c r="A380">
        <v>558</v>
      </c>
      <c r="B380">
        <v>417949</v>
      </c>
      <c r="C380" t="s">
        <v>520</v>
      </c>
      <c r="D380">
        <v>68</v>
      </c>
      <c r="E380">
        <v>15</v>
      </c>
      <c r="G380" s="1">
        <v>0.220588235294117</v>
      </c>
    </row>
    <row r="381" spans="1:7" x14ac:dyDescent="0.2">
      <c r="A381">
        <v>166</v>
      </c>
      <c r="B381">
        <v>109207</v>
      </c>
      <c r="C381" t="s">
        <v>157</v>
      </c>
      <c r="D381">
        <v>151</v>
      </c>
      <c r="E381">
        <v>33</v>
      </c>
      <c r="F381">
        <v>2</v>
      </c>
      <c r="G381" s="1">
        <v>0.21854304635761501</v>
      </c>
    </row>
    <row r="382" spans="1:7" x14ac:dyDescent="0.2">
      <c r="A382">
        <v>71</v>
      </c>
      <c r="B382">
        <v>107215</v>
      </c>
      <c r="C382" t="s">
        <v>69</v>
      </c>
      <c r="D382">
        <v>14</v>
      </c>
      <c r="E382">
        <v>3</v>
      </c>
      <c r="G382" s="1">
        <v>0.214285714285714</v>
      </c>
    </row>
    <row r="383" spans="1:7" x14ac:dyDescent="0.2">
      <c r="A383">
        <v>207</v>
      </c>
      <c r="B383">
        <v>110252</v>
      </c>
      <c r="C383" t="s">
        <v>195</v>
      </c>
      <c r="D383">
        <v>42</v>
      </c>
      <c r="E383">
        <v>9</v>
      </c>
      <c r="G383" s="1">
        <v>0.214285714285714</v>
      </c>
    </row>
    <row r="384" spans="1:7" x14ac:dyDescent="0.2">
      <c r="A384">
        <v>121</v>
      </c>
      <c r="B384">
        <v>108412</v>
      </c>
      <c r="C384" t="s">
        <v>116</v>
      </c>
      <c r="D384">
        <v>183</v>
      </c>
      <c r="E384">
        <v>39</v>
      </c>
      <c r="F384">
        <v>15</v>
      </c>
      <c r="G384" s="1">
        <v>0.21311475409836</v>
      </c>
    </row>
    <row r="385" spans="1:7" x14ac:dyDescent="0.2">
      <c r="A385">
        <v>2</v>
      </c>
      <c r="B385">
        <v>100282</v>
      </c>
      <c r="C385" t="s">
        <v>8</v>
      </c>
      <c r="D385">
        <v>310</v>
      </c>
      <c r="E385">
        <v>66</v>
      </c>
      <c r="F385">
        <v>271</v>
      </c>
      <c r="G385" s="1">
        <v>0.21290322580645099</v>
      </c>
    </row>
    <row r="386" spans="1:7" x14ac:dyDescent="0.2">
      <c r="A386">
        <v>167</v>
      </c>
      <c r="B386">
        <v>109220</v>
      </c>
      <c r="C386" t="s">
        <v>158</v>
      </c>
      <c r="D386">
        <v>421</v>
      </c>
      <c r="E386">
        <v>89</v>
      </c>
      <c r="F386">
        <v>6</v>
      </c>
      <c r="G386" s="1">
        <v>0.211401425178147</v>
      </c>
    </row>
    <row r="387" spans="1:7" x14ac:dyDescent="0.2">
      <c r="A387">
        <v>522</v>
      </c>
      <c r="B387">
        <v>315176</v>
      </c>
      <c r="C387" t="s">
        <v>487</v>
      </c>
      <c r="D387">
        <v>71</v>
      </c>
      <c r="E387">
        <v>15</v>
      </c>
      <c r="F387">
        <v>2</v>
      </c>
      <c r="G387" s="1">
        <v>0.21126760563380201</v>
      </c>
    </row>
    <row r="388" spans="1:7" x14ac:dyDescent="0.2">
      <c r="A388">
        <v>175</v>
      </c>
      <c r="B388">
        <v>109319</v>
      </c>
      <c r="C388" t="s">
        <v>166</v>
      </c>
      <c r="D388">
        <v>57</v>
      </c>
      <c r="E388">
        <v>12</v>
      </c>
      <c r="G388" s="1">
        <v>0.21052631578947301</v>
      </c>
    </row>
    <row r="389" spans="1:7" x14ac:dyDescent="0.2">
      <c r="A389">
        <v>319</v>
      </c>
      <c r="B389">
        <v>115929</v>
      </c>
      <c r="C389" t="s">
        <v>298</v>
      </c>
      <c r="D389">
        <v>176</v>
      </c>
      <c r="E389">
        <v>37</v>
      </c>
      <c r="F389">
        <v>42</v>
      </c>
      <c r="G389" s="1">
        <v>0.21022727272727201</v>
      </c>
    </row>
    <row r="390" spans="1:7" x14ac:dyDescent="0.2">
      <c r="A390">
        <v>352</v>
      </c>
      <c r="B390">
        <v>127414</v>
      </c>
      <c r="C390" t="s">
        <v>330</v>
      </c>
      <c r="D390">
        <v>124</v>
      </c>
      <c r="E390">
        <v>26</v>
      </c>
      <c r="F390">
        <v>15</v>
      </c>
      <c r="G390" s="1">
        <v>0.209677419354838</v>
      </c>
    </row>
    <row r="391" spans="1:7" x14ac:dyDescent="0.2">
      <c r="A391">
        <v>282</v>
      </c>
      <c r="B391">
        <v>113387</v>
      </c>
      <c r="C391" t="s">
        <v>264</v>
      </c>
      <c r="D391">
        <v>210</v>
      </c>
      <c r="E391">
        <v>44</v>
      </c>
      <c r="G391" s="1">
        <v>0.209523809523809</v>
      </c>
    </row>
    <row r="392" spans="1:7" x14ac:dyDescent="0.2">
      <c r="A392">
        <v>484</v>
      </c>
      <c r="B392">
        <v>214319</v>
      </c>
      <c r="C392" t="s">
        <v>453</v>
      </c>
      <c r="D392">
        <v>180</v>
      </c>
      <c r="E392">
        <v>37</v>
      </c>
      <c r="G392" s="1">
        <v>0.20555555555555499</v>
      </c>
    </row>
    <row r="393" spans="1:7" x14ac:dyDescent="0.2">
      <c r="A393">
        <v>308</v>
      </c>
      <c r="B393">
        <v>115223</v>
      </c>
      <c r="C393" t="s">
        <v>287</v>
      </c>
      <c r="D393">
        <v>25</v>
      </c>
      <c r="E393">
        <v>5</v>
      </c>
      <c r="F393">
        <v>2</v>
      </c>
      <c r="G393" s="1">
        <v>0.2</v>
      </c>
    </row>
    <row r="394" spans="1:7" x14ac:dyDescent="0.2">
      <c r="A394">
        <v>271</v>
      </c>
      <c r="B394">
        <v>112831</v>
      </c>
      <c r="C394" t="s">
        <v>254</v>
      </c>
      <c r="D394">
        <v>184</v>
      </c>
      <c r="E394">
        <v>36</v>
      </c>
      <c r="F394">
        <v>37</v>
      </c>
      <c r="G394" s="1">
        <v>0.19565217391304299</v>
      </c>
    </row>
    <row r="395" spans="1:7" x14ac:dyDescent="0.2">
      <c r="A395">
        <v>575</v>
      </c>
      <c r="B395">
        <v>459199</v>
      </c>
      <c r="C395" t="s">
        <v>537</v>
      </c>
      <c r="D395">
        <v>252</v>
      </c>
      <c r="E395">
        <v>49</v>
      </c>
      <c r="F395">
        <v>446</v>
      </c>
      <c r="G395" s="1">
        <v>0.194444444444444</v>
      </c>
    </row>
    <row r="396" spans="1:7" x14ac:dyDescent="0.2">
      <c r="A396">
        <v>213</v>
      </c>
      <c r="B396">
        <v>110404</v>
      </c>
      <c r="C396" t="s">
        <v>201</v>
      </c>
      <c r="D396">
        <v>208</v>
      </c>
      <c r="E396">
        <v>40</v>
      </c>
      <c r="F396">
        <v>20</v>
      </c>
      <c r="G396" s="1">
        <v>0.19230769230769201</v>
      </c>
    </row>
    <row r="397" spans="1:7" x14ac:dyDescent="0.2">
      <c r="A397">
        <v>380</v>
      </c>
      <c r="B397">
        <v>137813</v>
      </c>
      <c r="C397" t="s">
        <v>355</v>
      </c>
      <c r="D397">
        <v>182</v>
      </c>
      <c r="E397">
        <v>35</v>
      </c>
      <c r="F397">
        <v>8</v>
      </c>
      <c r="G397" s="1">
        <v>0.19230769230769201</v>
      </c>
    </row>
    <row r="398" spans="1:7" x14ac:dyDescent="0.2">
      <c r="A398">
        <v>488</v>
      </c>
      <c r="B398">
        <v>223867</v>
      </c>
      <c r="C398" t="s">
        <v>457</v>
      </c>
      <c r="D398">
        <v>156</v>
      </c>
      <c r="E398">
        <v>30</v>
      </c>
      <c r="F398">
        <v>10</v>
      </c>
      <c r="G398" s="1">
        <v>0.19230769230769201</v>
      </c>
    </row>
    <row r="399" spans="1:7" x14ac:dyDescent="0.2">
      <c r="A399">
        <v>229</v>
      </c>
      <c r="B399">
        <v>110745</v>
      </c>
      <c r="C399" t="s">
        <v>215</v>
      </c>
      <c r="D399">
        <v>151</v>
      </c>
      <c r="E399">
        <v>29</v>
      </c>
      <c r="F399">
        <v>103</v>
      </c>
      <c r="G399" s="1">
        <v>0.19205298013245001</v>
      </c>
    </row>
    <row r="400" spans="1:7" x14ac:dyDescent="0.2">
      <c r="A400">
        <v>176</v>
      </c>
      <c r="B400">
        <v>109369</v>
      </c>
      <c r="C400" t="s">
        <v>167</v>
      </c>
      <c r="D400">
        <v>179</v>
      </c>
      <c r="E400">
        <v>34</v>
      </c>
      <c r="G400" s="1">
        <v>0.18994413407821201</v>
      </c>
    </row>
    <row r="401" spans="1:7" x14ac:dyDescent="0.2">
      <c r="A401">
        <v>185</v>
      </c>
      <c r="B401">
        <v>109686</v>
      </c>
      <c r="C401" t="s">
        <v>175</v>
      </c>
      <c r="D401">
        <v>148</v>
      </c>
      <c r="E401">
        <v>28</v>
      </c>
      <c r="F401">
        <v>44</v>
      </c>
      <c r="G401" s="1">
        <v>0.18918918918918901</v>
      </c>
    </row>
    <row r="402" spans="1:7" x14ac:dyDescent="0.2">
      <c r="A402">
        <v>652</v>
      </c>
      <c r="B402">
        <v>515147</v>
      </c>
      <c r="C402" t="s">
        <v>612</v>
      </c>
      <c r="D402">
        <v>53</v>
      </c>
      <c r="E402">
        <v>10</v>
      </c>
      <c r="F402">
        <v>1</v>
      </c>
      <c r="G402" s="1">
        <v>0.18867924528301799</v>
      </c>
    </row>
    <row r="403" spans="1:7" x14ac:dyDescent="0.2">
      <c r="A403">
        <v>540</v>
      </c>
      <c r="B403">
        <v>323651</v>
      </c>
      <c r="C403" t="s">
        <v>504</v>
      </c>
      <c r="D403">
        <v>32</v>
      </c>
      <c r="E403">
        <v>6</v>
      </c>
      <c r="F403">
        <v>2</v>
      </c>
      <c r="G403" s="1">
        <v>0.1875</v>
      </c>
    </row>
    <row r="404" spans="1:7" x14ac:dyDescent="0.2">
      <c r="A404">
        <v>214</v>
      </c>
      <c r="B404">
        <v>110479</v>
      </c>
      <c r="C404" t="s">
        <v>202</v>
      </c>
      <c r="D404">
        <v>108</v>
      </c>
      <c r="E404">
        <v>20</v>
      </c>
      <c r="F404">
        <v>8</v>
      </c>
      <c r="G404" s="1">
        <v>0.18518518518518501</v>
      </c>
    </row>
    <row r="405" spans="1:7" x14ac:dyDescent="0.2">
      <c r="A405">
        <v>92</v>
      </c>
      <c r="B405">
        <v>107911</v>
      </c>
      <c r="C405" t="s">
        <v>90</v>
      </c>
      <c r="D405">
        <v>1072</v>
      </c>
      <c r="E405">
        <v>195</v>
      </c>
      <c r="G405" s="1">
        <v>0.18190298507462599</v>
      </c>
    </row>
    <row r="406" spans="1:7" x14ac:dyDescent="0.2">
      <c r="A406">
        <v>564</v>
      </c>
      <c r="B406">
        <v>446518</v>
      </c>
      <c r="C406" t="s">
        <v>526</v>
      </c>
      <c r="D406">
        <v>338</v>
      </c>
      <c r="E406">
        <v>61</v>
      </c>
      <c r="F406">
        <v>20</v>
      </c>
      <c r="G406" s="1">
        <v>0.18047337278106501</v>
      </c>
    </row>
    <row r="407" spans="1:7" x14ac:dyDescent="0.2">
      <c r="A407">
        <v>154</v>
      </c>
      <c r="B407">
        <v>109013</v>
      </c>
      <c r="C407" t="s">
        <v>145</v>
      </c>
      <c r="D407">
        <v>117</v>
      </c>
      <c r="E407">
        <v>21</v>
      </c>
      <c r="F407">
        <v>11</v>
      </c>
      <c r="G407" s="1">
        <v>0.17948717948717899</v>
      </c>
    </row>
    <row r="408" spans="1:7" x14ac:dyDescent="0.2">
      <c r="A408">
        <v>132</v>
      </c>
      <c r="B408">
        <v>108566</v>
      </c>
      <c r="C408" t="s">
        <v>125</v>
      </c>
      <c r="D408">
        <v>576</v>
      </c>
      <c r="E408">
        <v>103</v>
      </c>
      <c r="F408">
        <v>33</v>
      </c>
      <c r="G408" s="1">
        <v>0.178819444444444</v>
      </c>
    </row>
    <row r="409" spans="1:7" x14ac:dyDescent="0.2">
      <c r="A409">
        <v>607</v>
      </c>
      <c r="B409">
        <v>476092</v>
      </c>
      <c r="C409" t="s">
        <v>569</v>
      </c>
      <c r="D409">
        <v>28</v>
      </c>
      <c r="E409">
        <v>5</v>
      </c>
      <c r="G409" s="1">
        <v>0.17857142857142799</v>
      </c>
    </row>
    <row r="410" spans="1:7" x14ac:dyDescent="0.2">
      <c r="A410">
        <v>151</v>
      </c>
      <c r="B410">
        <v>108956</v>
      </c>
      <c r="C410" t="s">
        <v>142</v>
      </c>
      <c r="D410">
        <v>34</v>
      </c>
      <c r="E410">
        <v>6</v>
      </c>
      <c r="F410">
        <v>4</v>
      </c>
      <c r="G410" s="1">
        <v>0.17647058823529399</v>
      </c>
    </row>
    <row r="411" spans="1:7" x14ac:dyDescent="0.2">
      <c r="A411">
        <v>189</v>
      </c>
      <c r="B411">
        <v>109735</v>
      </c>
      <c r="C411" t="s">
        <v>179</v>
      </c>
      <c r="D411">
        <v>151</v>
      </c>
      <c r="E411">
        <v>26</v>
      </c>
      <c r="G411" s="1">
        <v>0.17218543046357601</v>
      </c>
    </row>
    <row r="412" spans="1:7" x14ac:dyDescent="0.2">
      <c r="A412">
        <v>158</v>
      </c>
      <c r="B412">
        <v>109107</v>
      </c>
      <c r="C412" t="s">
        <v>149</v>
      </c>
      <c r="D412">
        <v>53</v>
      </c>
      <c r="E412">
        <v>9</v>
      </c>
      <c r="G412" s="1">
        <v>0.169811320754716</v>
      </c>
    </row>
    <row r="413" spans="1:7" x14ac:dyDescent="0.2">
      <c r="A413">
        <v>250</v>
      </c>
      <c r="B413">
        <v>112375</v>
      </c>
      <c r="C413" t="s">
        <v>233</v>
      </c>
      <c r="D413">
        <v>402</v>
      </c>
      <c r="E413">
        <v>68</v>
      </c>
      <c r="F413">
        <v>136</v>
      </c>
      <c r="G413" s="1">
        <v>0.16915422885572101</v>
      </c>
    </row>
    <row r="414" spans="1:7" x14ac:dyDescent="0.2">
      <c r="A414">
        <v>11</v>
      </c>
      <c r="B414">
        <v>105678</v>
      </c>
      <c r="C414" t="s">
        <v>17</v>
      </c>
      <c r="D414">
        <v>120</v>
      </c>
      <c r="E414">
        <v>20</v>
      </c>
      <c r="F414">
        <v>3</v>
      </c>
      <c r="G414" s="1">
        <v>0.16666666666666599</v>
      </c>
    </row>
    <row r="415" spans="1:7" x14ac:dyDescent="0.2">
      <c r="A415">
        <v>210</v>
      </c>
      <c r="B415">
        <v>110360</v>
      </c>
      <c r="C415" t="s">
        <v>198</v>
      </c>
      <c r="D415">
        <v>86</v>
      </c>
      <c r="E415">
        <v>14</v>
      </c>
      <c r="G415" s="1">
        <v>0.16279069767441801</v>
      </c>
    </row>
    <row r="416" spans="1:7" x14ac:dyDescent="0.2">
      <c r="A416">
        <v>424</v>
      </c>
      <c r="B416">
        <v>156561</v>
      </c>
      <c r="C416" t="s">
        <v>396</v>
      </c>
      <c r="D416">
        <v>43</v>
      </c>
      <c r="E416">
        <v>7</v>
      </c>
      <c r="G416" s="1">
        <v>0.16279069767441801</v>
      </c>
    </row>
    <row r="417" spans="1:7" x14ac:dyDescent="0.2">
      <c r="A417">
        <v>486</v>
      </c>
      <c r="B417">
        <v>217880</v>
      </c>
      <c r="C417" t="s">
        <v>455</v>
      </c>
      <c r="D417">
        <v>43</v>
      </c>
      <c r="E417">
        <v>7</v>
      </c>
      <c r="G417" s="1">
        <v>0.16279069767441801</v>
      </c>
    </row>
    <row r="418" spans="1:7" x14ac:dyDescent="0.2">
      <c r="A418">
        <v>396</v>
      </c>
      <c r="B418">
        <v>145124</v>
      </c>
      <c r="C418" t="s">
        <v>370</v>
      </c>
      <c r="D418">
        <v>105</v>
      </c>
      <c r="E418">
        <v>17</v>
      </c>
      <c r="G418" s="1">
        <v>0.161904761904761</v>
      </c>
    </row>
    <row r="419" spans="1:7" x14ac:dyDescent="0.2">
      <c r="A419">
        <v>482</v>
      </c>
      <c r="B419">
        <v>212211</v>
      </c>
      <c r="C419" t="s">
        <v>451</v>
      </c>
      <c r="D419">
        <v>31</v>
      </c>
      <c r="E419">
        <v>5</v>
      </c>
      <c r="F419">
        <v>3</v>
      </c>
      <c r="G419" s="1">
        <v>0.16129032258064499</v>
      </c>
    </row>
    <row r="420" spans="1:7" x14ac:dyDescent="0.2">
      <c r="A420">
        <v>579</v>
      </c>
      <c r="B420">
        <v>459683</v>
      </c>
      <c r="C420" t="s">
        <v>541</v>
      </c>
      <c r="D420">
        <v>31</v>
      </c>
      <c r="E420">
        <v>5</v>
      </c>
      <c r="F420">
        <v>7</v>
      </c>
      <c r="G420" s="1">
        <v>0.16129032258064499</v>
      </c>
    </row>
    <row r="421" spans="1:7" x14ac:dyDescent="0.2">
      <c r="A421">
        <v>201</v>
      </c>
      <c r="B421">
        <v>110087</v>
      </c>
      <c r="C421" t="s">
        <v>190</v>
      </c>
      <c r="D421">
        <v>85</v>
      </c>
      <c r="E421">
        <v>13</v>
      </c>
      <c r="F421">
        <v>21</v>
      </c>
      <c r="G421" s="1">
        <v>0.152941176470588</v>
      </c>
    </row>
    <row r="422" spans="1:7" x14ac:dyDescent="0.2">
      <c r="A422">
        <v>63</v>
      </c>
      <c r="B422">
        <v>107083</v>
      </c>
      <c r="C422" t="s">
        <v>61</v>
      </c>
      <c r="D422">
        <v>118</v>
      </c>
      <c r="E422">
        <v>18</v>
      </c>
      <c r="F422">
        <v>22</v>
      </c>
      <c r="G422" s="1">
        <v>0.152542372881355</v>
      </c>
    </row>
    <row r="423" spans="1:7" x14ac:dyDescent="0.2">
      <c r="A423">
        <v>238</v>
      </c>
      <c r="B423">
        <v>112106</v>
      </c>
      <c r="C423" t="s">
        <v>223</v>
      </c>
      <c r="D423">
        <v>66</v>
      </c>
      <c r="E423">
        <v>10</v>
      </c>
      <c r="F423">
        <v>5</v>
      </c>
      <c r="G423" s="1">
        <v>0.15151515151515099</v>
      </c>
    </row>
    <row r="424" spans="1:7" x14ac:dyDescent="0.2">
      <c r="A424">
        <v>412</v>
      </c>
      <c r="B424">
        <v>151032</v>
      </c>
      <c r="C424" t="s">
        <v>385</v>
      </c>
      <c r="D424">
        <v>350</v>
      </c>
      <c r="E424">
        <v>53</v>
      </c>
      <c r="F424">
        <v>18</v>
      </c>
      <c r="G424" s="1">
        <v>0.151428571428571</v>
      </c>
    </row>
    <row r="425" spans="1:7" x14ac:dyDescent="0.2">
      <c r="A425">
        <v>254</v>
      </c>
      <c r="B425">
        <v>112450</v>
      </c>
      <c r="C425" t="s">
        <v>237</v>
      </c>
      <c r="D425">
        <v>119</v>
      </c>
      <c r="E425">
        <v>18</v>
      </c>
      <c r="F425">
        <v>15</v>
      </c>
      <c r="G425" s="1">
        <v>0.15126050420168</v>
      </c>
    </row>
    <row r="426" spans="1:7" x14ac:dyDescent="0.2">
      <c r="A426">
        <v>646</v>
      </c>
      <c r="B426">
        <v>513379</v>
      </c>
      <c r="C426" t="s">
        <v>606</v>
      </c>
      <c r="D426">
        <v>60</v>
      </c>
      <c r="E426">
        <v>9</v>
      </c>
      <c r="G426" s="1">
        <v>0.15</v>
      </c>
    </row>
    <row r="427" spans="1:7" x14ac:dyDescent="0.2">
      <c r="A427">
        <v>324</v>
      </c>
      <c r="B427">
        <v>116292</v>
      </c>
      <c r="C427" t="s">
        <v>302</v>
      </c>
      <c r="D427">
        <v>587</v>
      </c>
      <c r="E427">
        <v>88</v>
      </c>
      <c r="F427">
        <v>28</v>
      </c>
      <c r="G427" s="1">
        <v>0.149914821124361</v>
      </c>
    </row>
    <row r="428" spans="1:7" x14ac:dyDescent="0.2">
      <c r="A428">
        <v>517</v>
      </c>
      <c r="B428">
        <v>313761</v>
      </c>
      <c r="C428" t="s">
        <v>483</v>
      </c>
      <c r="D428">
        <v>27</v>
      </c>
      <c r="E428">
        <v>4</v>
      </c>
      <c r="G428" s="1">
        <v>0.148148148148148</v>
      </c>
    </row>
    <row r="429" spans="1:7" x14ac:dyDescent="0.2">
      <c r="A429">
        <v>182</v>
      </c>
      <c r="B429">
        <v>109637</v>
      </c>
      <c r="C429" t="s">
        <v>173</v>
      </c>
      <c r="D429">
        <v>75</v>
      </c>
      <c r="E429">
        <v>11</v>
      </c>
      <c r="G429" s="1">
        <v>0.146666666666666</v>
      </c>
    </row>
    <row r="430" spans="1:7" x14ac:dyDescent="0.2">
      <c r="A430">
        <v>441</v>
      </c>
      <c r="B430">
        <v>164165</v>
      </c>
      <c r="C430" t="s">
        <v>412</v>
      </c>
      <c r="D430">
        <v>150</v>
      </c>
      <c r="E430">
        <v>22</v>
      </c>
      <c r="F430">
        <v>7</v>
      </c>
      <c r="G430" s="1">
        <v>0.146666666666666</v>
      </c>
    </row>
    <row r="431" spans="1:7" x14ac:dyDescent="0.2">
      <c r="A431">
        <v>253</v>
      </c>
      <c r="B431">
        <v>112422</v>
      </c>
      <c r="C431" t="s">
        <v>236</v>
      </c>
      <c r="D431">
        <v>334</v>
      </c>
      <c r="E431">
        <v>48</v>
      </c>
      <c r="F431">
        <v>13</v>
      </c>
      <c r="G431" s="1">
        <v>0.14371257485029901</v>
      </c>
    </row>
    <row r="432" spans="1:7" x14ac:dyDescent="0.2">
      <c r="A432">
        <v>311</v>
      </c>
      <c r="B432">
        <v>115327</v>
      </c>
      <c r="C432" t="s">
        <v>290</v>
      </c>
      <c r="D432">
        <v>269</v>
      </c>
      <c r="E432">
        <v>38</v>
      </c>
      <c r="F432">
        <v>12</v>
      </c>
      <c r="G432" s="1">
        <v>0.141263940520446</v>
      </c>
    </row>
    <row r="433" spans="1:7" x14ac:dyDescent="0.2">
      <c r="A433">
        <v>647</v>
      </c>
      <c r="B433">
        <v>513462</v>
      </c>
      <c r="C433" t="s">
        <v>607</v>
      </c>
      <c r="D433">
        <v>440</v>
      </c>
      <c r="E433">
        <v>62</v>
      </c>
      <c r="G433" s="1">
        <v>0.14090909090909001</v>
      </c>
    </row>
    <row r="434" spans="1:7" x14ac:dyDescent="0.2">
      <c r="A434">
        <v>371</v>
      </c>
      <c r="B434">
        <v>132851</v>
      </c>
      <c r="C434" t="s">
        <v>347</v>
      </c>
      <c r="D434">
        <v>1743</v>
      </c>
      <c r="E434">
        <v>239</v>
      </c>
      <c r="G434" s="1">
        <v>0.13711990820424499</v>
      </c>
    </row>
    <row r="435" spans="1:7" x14ac:dyDescent="0.2">
      <c r="A435">
        <v>329</v>
      </c>
      <c r="B435">
        <v>117072</v>
      </c>
      <c r="C435" t="s">
        <v>307</v>
      </c>
      <c r="D435">
        <v>241</v>
      </c>
      <c r="E435">
        <v>33</v>
      </c>
      <c r="F435">
        <v>17</v>
      </c>
      <c r="G435" s="1">
        <v>0.13692946058091199</v>
      </c>
    </row>
    <row r="436" spans="1:7" x14ac:dyDescent="0.2">
      <c r="A436">
        <v>591</v>
      </c>
      <c r="B436">
        <v>466214</v>
      </c>
      <c r="C436" t="s">
        <v>553</v>
      </c>
      <c r="D436">
        <v>59</v>
      </c>
      <c r="E436">
        <v>8</v>
      </c>
      <c r="G436" s="1">
        <v>0.13559322033898299</v>
      </c>
    </row>
    <row r="437" spans="1:7" x14ac:dyDescent="0.2">
      <c r="A437">
        <v>165</v>
      </c>
      <c r="B437">
        <v>109196</v>
      </c>
      <c r="C437" t="s">
        <v>156</v>
      </c>
      <c r="D437">
        <v>353</v>
      </c>
      <c r="E437">
        <v>47</v>
      </c>
      <c r="F437">
        <v>4</v>
      </c>
      <c r="G437" s="1">
        <v>0.13314447592067899</v>
      </c>
    </row>
    <row r="438" spans="1:7" x14ac:dyDescent="0.2">
      <c r="A438">
        <v>100</v>
      </c>
      <c r="B438">
        <v>108027</v>
      </c>
      <c r="C438" t="s">
        <v>97</v>
      </c>
      <c r="D438">
        <v>143</v>
      </c>
      <c r="E438">
        <v>19</v>
      </c>
      <c r="F438">
        <v>12</v>
      </c>
      <c r="G438" s="1">
        <v>0.132867132867132</v>
      </c>
    </row>
    <row r="439" spans="1:7" x14ac:dyDescent="0.2">
      <c r="A439">
        <v>244</v>
      </c>
      <c r="B439">
        <v>112180</v>
      </c>
      <c r="C439" t="s">
        <v>228</v>
      </c>
      <c r="D439">
        <v>167</v>
      </c>
      <c r="E439">
        <v>22</v>
      </c>
      <c r="G439" s="1">
        <v>0.13173652694610699</v>
      </c>
    </row>
    <row r="440" spans="1:7" x14ac:dyDescent="0.2">
      <c r="A440">
        <v>84</v>
      </c>
      <c r="B440">
        <v>107655</v>
      </c>
      <c r="C440" t="s">
        <v>82</v>
      </c>
      <c r="D440">
        <v>110</v>
      </c>
      <c r="E440">
        <v>14</v>
      </c>
      <c r="F440">
        <v>1</v>
      </c>
      <c r="G440" s="1">
        <v>0.12727272727272701</v>
      </c>
    </row>
    <row r="441" spans="1:7" x14ac:dyDescent="0.2">
      <c r="A441">
        <v>56</v>
      </c>
      <c r="B441">
        <v>106911</v>
      </c>
      <c r="C441" t="s">
        <v>54</v>
      </c>
      <c r="D441">
        <v>87</v>
      </c>
      <c r="E441">
        <v>11</v>
      </c>
      <c r="G441" s="1">
        <v>0.126436781609195</v>
      </c>
    </row>
    <row r="442" spans="1:7" x14ac:dyDescent="0.2">
      <c r="A442">
        <v>490</v>
      </c>
      <c r="B442">
        <v>228700</v>
      </c>
      <c r="C442" t="s">
        <v>459</v>
      </c>
      <c r="D442">
        <v>380</v>
      </c>
      <c r="E442">
        <v>48</v>
      </c>
      <c r="F442">
        <v>61</v>
      </c>
      <c r="G442" s="1">
        <v>0.12631578947368399</v>
      </c>
    </row>
    <row r="443" spans="1:7" x14ac:dyDescent="0.2">
      <c r="A443">
        <v>592</v>
      </c>
      <c r="B443">
        <v>466242</v>
      </c>
      <c r="C443" t="s">
        <v>554</v>
      </c>
      <c r="D443">
        <v>143</v>
      </c>
      <c r="E443">
        <v>18</v>
      </c>
      <c r="F443">
        <v>52</v>
      </c>
      <c r="G443" s="1">
        <v>0.125874125874125</v>
      </c>
    </row>
    <row r="444" spans="1:7" x14ac:dyDescent="0.2">
      <c r="A444">
        <v>418</v>
      </c>
      <c r="B444">
        <v>153918</v>
      </c>
      <c r="C444" t="s">
        <v>391</v>
      </c>
      <c r="D444">
        <v>186</v>
      </c>
      <c r="E444">
        <v>23</v>
      </c>
      <c r="F444">
        <v>1</v>
      </c>
      <c r="G444" s="1">
        <v>0.123655913978494</v>
      </c>
    </row>
    <row r="445" spans="1:7" x14ac:dyDescent="0.2">
      <c r="A445">
        <v>62</v>
      </c>
      <c r="B445">
        <v>107016</v>
      </c>
      <c r="C445" t="s">
        <v>60</v>
      </c>
      <c r="D445">
        <v>967</v>
      </c>
      <c r="E445">
        <v>119</v>
      </c>
      <c r="F445">
        <v>6</v>
      </c>
      <c r="G445" s="1">
        <v>0.12306101344364</v>
      </c>
    </row>
    <row r="446" spans="1:7" x14ac:dyDescent="0.2">
      <c r="A446">
        <v>293</v>
      </c>
      <c r="B446">
        <v>113592</v>
      </c>
      <c r="C446" t="s">
        <v>274</v>
      </c>
      <c r="D446">
        <v>401</v>
      </c>
      <c r="E446">
        <v>49</v>
      </c>
      <c r="F446">
        <v>14</v>
      </c>
      <c r="G446" s="1">
        <v>0.12219451371571</v>
      </c>
    </row>
    <row r="447" spans="1:7" x14ac:dyDescent="0.2">
      <c r="A447">
        <v>536</v>
      </c>
      <c r="B447">
        <v>321253</v>
      </c>
      <c r="C447" t="s">
        <v>500</v>
      </c>
      <c r="D447">
        <v>41</v>
      </c>
      <c r="E447">
        <v>5</v>
      </c>
      <c r="F447">
        <v>12</v>
      </c>
      <c r="G447" s="1">
        <v>0.12195121951219499</v>
      </c>
    </row>
    <row r="448" spans="1:7" x14ac:dyDescent="0.2">
      <c r="A448">
        <v>10</v>
      </c>
      <c r="B448">
        <v>105614</v>
      </c>
      <c r="C448" t="s">
        <v>16</v>
      </c>
      <c r="D448">
        <v>198</v>
      </c>
      <c r="E448">
        <v>24</v>
      </c>
      <c r="F448">
        <v>1</v>
      </c>
      <c r="G448" s="1">
        <v>0.12121212121212099</v>
      </c>
    </row>
    <row r="449" spans="1:7" x14ac:dyDescent="0.2">
      <c r="A449">
        <v>567</v>
      </c>
      <c r="B449">
        <v>451126</v>
      </c>
      <c r="C449" t="s">
        <v>529</v>
      </c>
      <c r="D449">
        <v>386</v>
      </c>
      <c r="E449">
        <v>46</v>
      </c>
      <c r="G449" s="1">
        <v>0.119170984455958</v>
      </c>
    </row>
    <row r="450" spans="1:7" x14ac:dyDescent="0.2">
      <c r="A450">
        <v>468</v>
      </c>
      <c r="B450">
        <v>193186</v>
      </c>
      <c r="C450" t="s">
        <v>437</v>
      </c>
      <c r="D450">
        <v>42</v>
      </c>
      <c r="E450">
        <v>5</v>
      </c>
      <c r="F450">
        <v>13</v>
      </c>
      <c r="G450" s="1">
        <v>0.119047619047619</v>
      </c>
    </row>
    <row r="451" spans="1:7" x14ac:dyDescent="0.2">
      <c r="A451">
        <v>107</v>
      </c>
      <c r="B451">
        <v>108109</v>
      </c>
      <c r="C451" t="s">
        <v>104</v>
      </c>
      <c r="D451">
        <v>441</v>
      </c>
      <c r="E451">
        <v>51</v>
      </c>
      <c r="F451">
        <v>2</v>
      </c>
      <c r="G451" s="1">
        <v>0.115646258503401</v>
      </c>
    </row>
    <row r="452" spans="1:7" x14ac:dyDescent="0.2">
      <c r="A452">
        <v>236</v>
      </c>
      <c r="B452">
        <v>111152</v>
      </c>
      <c r="C452" t="s">
        <v>222</v>
      </c>
      <c r="D452">
        <v>130</v>
      </c>
      <c r="E452">
        <v>15</v>
      </c>
      <c r="F452">
        <v>98</v>
      </c>
      <c r="G452" s="1">
        <v>0.115384615384615</v>
      </c>
    </row>
    <row r="453" spans="1:7" x14ac:dyDescent="0.2">
      <c r="A453">
        <v>440</v>
      </c>
      <c r="B453">
        <v>163211</v>
      </c>
      <c r="C453" t="s">
        <v>411</v>
      </c>
      <c r="D453">
        <v>253</v>
      </c>
      <c r="E453">
        <v>29</v>
      </c>
      <c r="F453">
        <v>1</v>
      </c>
      <c r="G453" s="1">
        <v>0.114624505928853</v>
      </c>
    </row>
    <row r="454" spans="1:7" x14ac:dyDescent="0.2">
      <c r="A454">
        <v>88</v>
      </c>
      <c r="B454">
        <v>107824</v>
      </c>
      <c r="C454" t="s">
        <v>86</v>
      </c>
      <c r="D454">
        <v>667</v>
      </c>
      <c r="E454">
        <v>76</v>
      </c>
      <c r="F454">
        <v>19</v>
      </c>
      <c r="G454" s="1">
        <v>0.11394302848575701</v>
      </c>
    </row>
    <row r="455" spans="1:7" x14ac:dyDescent="0.2">
      <c r="A455">
        <v>150</v>
      </c>
      <c r="B455">
        <v>108936</v>
      </c>
      <c r="C455" t="s">
        <v>141</v>
      </c>
      <c r="D455">
        <v>44</v>
      </c>
      <c r="E455">
        <v>5</v>
      </c>
      <c r="G455" s="1">
        <v>0.11363636363636299</v>
      </c>
    </row>
    <row r="456" spans="1:7" x14ac:dyDescent="0.2">
      <c r="A456">
        <v>14</v>
      </c>
      <c r="B456">
        <v>105721</v>
      </c>
      <c r="C456" t="s">
        <v>20</v>
      </c>
      <c r="D456">
        <v>115</v>
      </c>
      <c r="E456">
        <v>13</v>
      </c>
      <c r="F456">
        <v>130</v>
      </c>
      <c r="G456" s="1">
        <v>0.113043478260869</v>
      </c>
    </row>
    <row r="457" spans="1:7" x14ac:dyDescent="0.2">
      <c r="A457">
        <v>137</v>
      </c>
      <c r="B457">
        <v>108703</v>
      </c>
      <c r="C457" t="s">
        <v>129</v>
      </c>
      <c r="D457">
        <v>72</v>
      </c>
      <c r="E457">
        <v>8</v>
      </c>
      <c r="F457">
        <v>10</v>
      </c>
      <c r="G457" s="1">
        <v>0.11111111111111099</v>
      </c>
    </row>
    <row r="458" spans="1:7" x14ac:dyDescent="0.2">
      <c r="A458">
        <v>188</v>
      </c>
      <c r="B458">
        <v>109723</v>
      </c>
      <c r="C458" t="s">
        <v>178</v>
      </c>
      <c r="D458">
        <v>18</v>
      </c>
      <c r="E458">
        <v>2</v>
      </c>
      <c r="F458">
        <v>15</v>
      </c>
      <c r="G458" s="1">
        <v>0.11111111111111099</v>
      </c>
    </row>
    <row r="459" spans="1:7" x14ac:dyDescent="0.2">
      <c r="A459">
        <v>274</v>
      </c>
      <c r="B459">
        <v>113073</v>
      </c>
      <c r="C459" t="s">
        <v>256</v>
      </c>
      <c r="D459">
        <v>45</v>
      </c>
      <c r="E459">
        <v>5</v>
      </c>
      <c r="F459">
        <v>2</v>
      </c>
      <c r="G459" s="1">
        <v>0.11111111111111099</v>
      </c>
    </row>
    <row r="460" spans="1:7" x14ac:dyDescent="0.2">
      <c r="A460">
        <v>391</v>
      </c>
      <c r="B460">
        <v>142059</v>
      </c>
      <c r="C460" t="s">
        <v>366</v>
      </c>
      <c r="D460">
        <v>9</v>
      </c>
      <c r="E460">
        <v>1</v>
      </c>
      <c r="G460" s="1">
        <v>0.11111111111111099</v>
      </c>
    </row>
    <row r="461" spans="1:7" x14ac:dyDescent="0.2">
      <c r="A461">
        <v>96</v>
      </c>
      <c r="B461">
        <v>107989</v>
      </c>
      <c r="C461" t="s">
        <v>93</v>
      </c>
      <c r="D461">
        <v>336</v>
      </c>
      <c r="E461">
        <v>36</v>
      </c>
      <c r="F461">
        <v>2</v>
      </c>
      <c r="G461" s="1">
        <v>0.107142857142857</v>
      </c>
    </row>
    <row r="462" spans="1:7" x14ac:dyDescent="0.2">
      <c r="A462">
        <v>336</v>
      </c>
      <c r="B462">
        <v>119065</v>
      </c>
      <c r="C462" t="s">
        <v>314</v>
      </c>
      <c r="D462">
        <v>150</v>
      </c>
      <c r="E462">
        <v>16</v>
      </c>
      <c r="F462">
        <v>1</v>
      </c>
      <c r="G462" s="1">
        <v>0.10666666666666599</v>
      </c>
    </row>
    <row r="463" spans="1:7" x14ac:dyDescent="0.2">
      <c r="A463">
        <v>57</v>
      </c>
      <c r="B463">
        <v>106916</v>
      </c>
      <c r="C463" t="s">
        <v>55</v>
      </c>
      <c r="D463">
        <v>660</v>
      </c>
      <c r="E463">
        <v>70</v>
      </c>
      <c r="F463">
        <v>30</v>
      </c>
      <c r="G463" s="1">
        <v>0.10606060606060599</v>
      </c>
    </row>
    <row r="464" spans="1:7" x14ac:dyDescent="0.2">
      <c r="A464">
        <v>104</v>
      </c>
      <c r="B464">
        <v>108060</v>
      </c>
      <c r="C464" t="s">
        <v>101</v>
      </c>
      <c r="D464">
        <v>20</v>
      </c>
      <c r="E464">
        <v>2</v>
      </c>
      <c r="G464" s="1">
        <v>0.1</v>
      </c>
    </row>
    <row r="465" spans="1:7" x14ac:dyDescent="0.2">
      <c r="A465">
        <v>299</v>
      </c>
      <c r="B465">
        <v>114564</v>
      </c>
      <c r="C465" t="s">
        <v>280</v>
      </c>
      <c r="D465">
        <v>30</v>
      </c>
      <c r="E465">
        <v>3</v>
      </c>
      <c r="F465">
        <v>2</v>
      </c>
      <c r="G465" s="1">
        <v>0.1</v>
      </c>
    </row>
    <row r="466" spans="1:7" x14ac:dyDescent="0.2">
      <c r="A466">
        <v>541</v>
      </c>
      <c r="B466">
        <v>324163</v>
      </c>
      <c r="C466" t="s">
        <v>505</v>
      </c>
      <c r="D466">
        <v>110</v>
      </c>
      <c r="E466">
        <v>11</v>
      </c>
      <c r="F466">
        <v>2</v>
      </c>
      <c r="G466" s="1">
        <v>0.1</v>
      </c>
    </row>
    <row r="467" spans="1:7" x14ac:dyDescent="0.2">
      <c r="A467">
        <v>508</v>
      </c>
      <c r="B467">
        <v>307788</v>
      </c>
      <c r="C467" t="s">
        <v>476</v>
      </c>
      <c r="D467">
        <v>61</v>
      </c>
      <c r="E467">
        <v>6</v>
      </c>
      <c r="G467" s="1">
        <v>9.8360655737704902E-2</v>
      </c>
    </row>
    <row r="468" spans="1:7" x14ac:dyDescent="0.2">
      <c r="A468">
        <v>342</v>
      </c>
      <c r="B468">
        <v>122790</v>
      </c>
      <c r="C468" t="s">
        <v>320</v>
      </c>
      <c r="D468">
        <v>300</v>
      </c>
      <c r="E468">
        <v>29</v>
      </c>
      <c r="F468">
        <v>27</v>
      </c>
      <c r="G468" s="1">
        <v>9.6666666666666595E-2</v>
      </c>
    </row>
    <row r="469" spans="1:7" x14ac:dyDescent="0.2">
      <c r="A469">
        <v>157</v>
      </c>
      <c r="B469">
        <v>109105</v>
      </c>
      <c r="C469" t="s">
        <v>148</v>
      </c>
      <c r="D469">
        <v>21</v>
      </c>
      <c r="E469">
        <v>2</v>
      </c>
      <c r="G469" s="1">
        <v>9.5238095238095205E-2</v>
      </c>
    </row>
    <row r="470" spans="1:7" x14ac:dyDescent="0.2">
      <c r="A470">
        <v>413</v>
      </c>
      <c r="B470">
        <v>151263</v>
      </c>
      <c r="C470" t="s">
        <v>386</v>
      </c>
      <c r="D470">
        <v>371</v>
      </c>
      <c r="E470">
        <v>35</v>
      </c>
      <c r="F470">
        <v>1</v>
      </c>
      <c r="G470" s="1">
        <v>9.4339622641509399E-2</v>
      </c>
    </row>
    <row r="471" spans="1:7" x14ac:dyDescent="0.2">
      <c r="A471">
        <v>608</v>
      </c>
      <c r="B471">
        <v>477215</v>
      </c>
      <c r="C471" t="s">
        <v>570</v>
      </c>
      <c r="D471">
        <v>43</v>
      </c>
      <c r="E471">
        <v>4</v>
      </c>
      <c r="F471">
        <v>2</v>
      </c>
      <c r="G471" s="1">
        <v>9.3023255813953404E-2</v>
      </c>
    </row>
    <row r="472" spans="1:7" x14ac:dyDescent="0.2">
      <c r="A472">
        <v>527</v>
      </c>
      <c r="B472">
        <v>316716</v>
      </c>
      <c r="C472" t="s">
        <v>491</v>
      </c>
      <c r="D472">
        <v>766</v>
      </c>
      <c r="E472">
        <v>71</v>
      </c>
      <c r="F472">
        <v>38</v>
      </c>
      <c r="G472" s="1">
        <v>9.2689295039164496E-2</v>
      </c>
    </row>
    <row r="473" spans="1:7" x14ac:dyDescent="0.2">
      <c r="A473">
        <v>220</v>
      </c>
      <c r="B473">
        <v>110599</v>
      </c>
      <c r="C473" t="s">
        <v>208</v>
      </c>
      <c r="D473">
        <v>324</v>
      </c>
      <c r="E473">
        <v>30</v>
      </c>
      <c r="F473">
        <v>16</v>
      </c>
      <c r="G473" s="1">
        <v>9.2592592592592504E-2</v>
      </c>
    </row>
    <row r="474" spans="1:7" x14ac:dyDescent="0.2">
      <c r="A474">
        <v>73</v>
      </c>
      <c r="B474">
        <v>107272</v>
      </c>
      <c r="C474" t="s">
        <v>71</v>
      </c>
      <c r="D474">
        <v>196</v>
      </c>
      <c r="E474">
        <v>18</v>
      </c>
      <c r="F474">
        <v>5</v>
      </c>
      <c r="G474" s="1">
        <v>9.18367346938775E-2</v>
      </c>
    </row>
    <row r="475" spans="1:7" x14ac:dyDescent="0.2">
      <c r="A475">
        <v>300</v>
      </c>
      <c r="B475">
        <v>114601</v>
      </c>
      <c r="C475" t="s">
        <v>281</v>
      </c>
      <c r="D475">
        <v>1856</v>
      </c>
      <c r="E475">
        <v>166</v>
      </c>
      <c r="F475">
        <v>82</v>
      </c>
      <c r="G475" s="1">
        <v>8.9439655172413798E-2</v>
      </c>
    </row>
    <row r="476" spans="1:7" x14ac:dyDescent="0.2">
      <c r="A476">
        <v>78</v>
      </c>
      <c r="B476">
        <v>107397</v>
      </c>
      <c r="C476" t="s">
        <v>76</v>
      </c>
      <c r="D476">
        <v>877</v>
      </c>
      <c r="E476">
        <v>78</v>
      </c>
      <c r="F476">
        <v>5</v>
      </c>
      <c r="G476" s="1">
        <v>8.8939566704674997E-2</v>
      </c>
    </row>
    <row r="477" spans="1:7" x14ac:dyDescent="0.2">
      <c r="A477">
        <v>452</v>
      </c>
      <c r="B477">
        <v>172684</v>
      </c>
      <c r="C477" t="s">
        <v>421</v>
      </c>
      <c r="D477">
        <v>113</v>
      </c>
      <c r="E477">
        <v>10</v>
      </c>
      <c r="G477" s="1">
        <v>8.8495575221238895E-2</v>
      </c>
    </row>
    <row r="478" spans="1:7" x14ac:dyDescent="0.2">
      <c r="A478">
        <v>99</v>
      </c>
      <c r="B478">
        <v>108014</v>
      </c>
      <c r="C478" t="s">
        <v>96</v>
      </c>
      <c r="D478">
        <v>193</v>
      </c>
      <c r="E478">
        <v>17</v>
      </c>
      <c r="F478">
        <v>1093</v>
      </c>
      <c r="G478" s="1">
        <v>8.8082901554404097E-2</v>
      </c>
    </row>
    <row r="479" spans="1:7" x14ac:dyDescent="0.2">
      <c r="A479">
        <v>549</v>
      </c>
      <c r="B479">
        <v>327797</v>
      </c>
      <c r="C479" t="s">
        <v>512</v>
      </c>
      <c r="D479">
        <v>6356</v>
      </c>
      <c r="E479">
        <v>558</v>
      </c>
      <c r="F479">
        <v>634</v>
      </c>
      <c r="G479" s="1">
        <v>8.7791063561988597E-2</v>
      </c>
    </row>
    <row r="480" spans="1:7" x14ac:dyDescent="0.2">
      <c r="A480">
        <v>280</v>
      </c>
      <c r="B480">
        <v>113370</v>
      </c>
      <c r="C480" t="s">
        <v>262</v>
      </c>
      <c r="D480">
        <v>796</v>
      </c>
      <c r="E480">
        <v>69</v>
      </c>
      <c r="F480">
        <v>2</v>
      </c>
      <c r="G480" s="1">
        <v>8.6683417085427095E-2</v>
      </c>
    </row>
    <row r="481" spans="1:7" x14ac:dyDescent="0.2">
      <c r="A481">
        <v>639</v>
      </c>
      <c r="B481">
        <v>510427</v>
      </c>
      <c r="C481" t="s">
        <v>600</v>
      </c>
      <c r="D481">
        <v>129</v>
      </c>
      <c r="E481">
        <v>11</v>
      </c>
      <c r="G481" s="1">
        <v>8.5271317829457294E-2</v>
      </c>
    </row>
    <row r="482" spans="1:7" x14ac:dyDescent="0.2">
      <c r="A482">
        <v>146</v>
      </c>
      <c r="B482">
        <v>108866</v>
      </c>
      <c r="C482" t="s">
        <v>138</v>
      </c>
      <c r="D482">
        <v>36</v>
      </c>
      <c r="E482">
        <v>3</v>
      </c>
      <c r="G482" s="1">
        <v>8.3333333333333301E-2</v>
      </c>
    </row>
    <row r="483" spans="1:7" x14ac:dyDescent="0.2">
      <c r="A483">
        <v>364</v>
      </c>
      <c r="B483">
        <v>130973</v>
      </c>
      <c r="C483" t="s">
        <v>340</v>
      </c>
      <c r="D483">
        <v>499</v>
      </c>
      <c r="E483">
        <v>41</v>
      </c>
      <c r="F483">
        <v>1</v>
      </c>
      <c r="G483" s="1">
        <v>8.21643286573146E-2</v>
      </c>
    </row>
    <row r="484" spans="1:7" x14ac:dyDescent="0.2">
      <c r="A484">
        <v>574</v>
      </c>
      <c r="B484">
        <v>459129</v>
      </c>
      <c r="C484" t="s">
        <v>536</v>
      </c>
      <c r="D484">
        <v>256</v>
      </c>
      <c r="E484">
        <v>21</v>
      </c>
      <c r="F484">
        <v>7</v>
      </c>
      <c r="G484" s="1">
        <v>8.203125E-2</v>
      </c>
    </row>
    <row r="485" spans="1:7" x14ac:dyDescent="0.2">
      <c r="A485">
        <v>290</v>
      </c>
      <c r="B485">
        <v>113502</v>
      </c>
      <c r="C485" t="s">
        <v>271</v>
      </c>
      <c r="D485">
        <v>111</v>
      </c>
      <c r="E485">
        <v>9</v>
      </c>
      <c r="F485">
        <v>21</v>
      </c>
      <c r="G485" s="1">
        <v>8.1081081081081002E-2</v>
      </c>
    </row>
    <row r="486" spans="1:7" x14ac:dyDescent="0.2">
      <c r="A486">
        <v>161</v>
      </c>
      <c r="B486">
        <v>109160</v>
      </c>
      <c r="C486" t="s">
        <v>152</v>
      </c>
      <c r="D486">
        <v>1715</v>
      </c>
      <c r="E486">
        <v>136</v>
      </c>
      <c r="F486">
        <v>49</v>
      </c>
      <c r="G486" s="1">
        <v>7.93002915451895E-2</v>
      </c>
    </row>
    <row r="487" spans="1:7" x14ac:dyDescent="0.2">
      <c r="A487">
        <v>588</v>
      </c>
      <c r="B487">
        <v>465982</v>
      </c>
      <c r="C487" t="s">
        <v>550</v>
      </c>
      <c r="D487">
        <v>38</v>
      </c>
      <c r="E487">
        <v>3</v>
      </c>
      <c r="G487" s="1">
        <v>7.8947368421052599E-2</v>
      </c>
    </row>
    <row r="488" spans="1:7" x14ac:dyDescent="0.2">
      <c r="A488">
        <v>491</v>
      </c>
      <c r="B488">
        <v>300074</v>
      </c>
      <c r="C488" t="s">
        <v>460</v>
      </c>
      <c r="D488">
        <v>360</v>
      </c>
      <c r="E488">
        <v>27</v>
      </c>
      <c r="F488">
        <v>9</v>
      </c>
      <c r="G488" s="1">
        <v>7.4999999999999997E-2</v>
      </c>
    </row>
    <row r="489" spans="1:7" x14ac:dyDescent="0.2">
      <c r="A489">
        <v>218</v>
      </c>
      <c r="B489">
        <v>110540</v>
      </c>
      <c r="C489" t="s">
        <v>206</v>
      </c>
      <c r="D489">
        <v>107</v>
      </c>
      <c r="E489">
        <v>8</v>
      </c>
      <c r="G489" s="1">
        <v>7.4766355140186896E-2</v>
      </c>
    </row>
    <row r="490" spans="1:7" x14ac:dyDescent="0.2">
      <c r="A490">
        <v>464</v>
      </c>
      <c r="B490">
        <v>189114</v>
      </c>
      <c r="C490" t="s">
        <v>433</v>
      </c>
      <c r="D490">
        <v>138</v>
      </c>
      <c r="E490">
        <v>10</v>
      </c>
      <c r="F490">
        <v>1</v>
      </c>
      <c r="G490" s="1">
        <v>7.2463768115942004E-2</v>
      </c>
    </row>
    <row r="491" spans="1:7" x14ac:dyDescent="0.2">
      <c r="A491">
        <v>108</v>
      </c>
      <c r="B491">
        <v>108230</v>
      </c>
      <c r="C491" t="s">
        <v>105</v>
      </c>
      <c r="D491">
        <v>569</v>
      </c>
      <c r="E491">
        <v>41</v>
      </c>
      <c r="G491" s="1">
        <v>7.2056239015817203E-2</v>
      </c>
    </row>
    <row r="492" spans="1:7" x14ac:dyDescent="0.2">
      <c r="A492">
        <v>316</v>
      </c>
      <c r="B492">
        <v>115809</v>
      </c>
      <c r="C492" t="s">
        <v>295</v>
      </c>
      <c r="D492">
        <v>14</v>
      </c>
      <c r="E492">
        <v>1</v>
      </c>
      <c r="G492" s="1">
        <v>7.1428571428571397E-2</v>
      </c>
    </row>
    <row r="493" spans="1:7" x14ac:dyDescent="0.2">
      <c r="A493">
        <v>619</v>
      </c>
      <c r="B493">
        <v>482999</v>
      </c>
      <c r="C493" t="s">
        <v>581</v>
      </c>
      <c r="D493">
        <v>14</v>
      </c>
      <c r="E493">
        <v>1</v>
      </c>
      <c r="F493">
        <v>13</v>
      </c>
      <c r="G493" s="1">
        <v>7.1428571428571397E-2</v>
      </c>
    </row>
    <row r="494" spans="1:7" x14ac:dyDescent="0.2">
      <c r="A494">
        <v>684</v>
      </c>
      <c r="B494" t="s">
        <v>645</v>
      </c>
      <c r="C494" t="s">
        <v>646</v>
      </c>
      <c r="D494">
        <v>214</v>
      </c>
      <c r="E494">
        <v>15</v>
      </c>
      <c r="F494">
        <v>1</v>
      </c>
      <c r="G494" s="1">
        <v>7.00934579439252E-2</v>
      </c>
    </row>
    <row r="495" spans="1:7" x14ac:dyDescent="0.2">
      <c r="A495">
        <v>5</v>
      </c>
      <c r="B495">
        <v>105389</v>
      </c>
      <c r="C495" t="s">
        <v>11</v>
      </c>
      <c r="D495">
        <v>102</v>
      </c>
      <c r="E495">
        <v>7</v>
      </c>
      <c r="F495">
        <v>72</v>
      </c>
      <c r="G495" s="1">
        <v>6.8627450980392093E-2</v>
      </c>
    </row>
    <row r="496" spans="1:7" x14ac:dyDescent="0.2">
      <c r="A496">
        <v>200</v>
      </c>
      <c r="B496">
        <v>110010</v>
      </c>
      <c r="C496" t="s">
        <v>189</v>
      </c>
      <c r="D496">
        <v>2170</v>
      </c>
      <c r="E496">
        <v>146</v>
      </c>
      <c r="F496">
        <v>21</v>
      </c>
      <c r="G496" s="1">
        <v>6.7281105990783394E-2</v>
      </c>
    </row>
    <row r="497" spans="1:7" x14ac:dyDescent="0.2">
      <c r="A497">
        <v>173</v>
      </c>
      <c r="B497">
        <v>109291</v>
      </c>
      <c r="C497" t="s">
        <v>164</v>
      </c>
      <c r="D497">
        <v>182</v>
      </c>
      <c r="E497">
        <v>12</v>
      </c>
      <c r="F497">
        <v>2</v>
      </c>
      <c r="G497" s="1">
        <v>6.5934065934065894E-2</v>
      </c>
    </row>
    <row r="498" spans="1:7" x14ac:dyDescent="0.2">
      <c r="A498">
        <v>181</v>
      </c>
      <c r="B498">
        <v>109610</v>
      </c>
      <c r="C498" t="s">
        <v>172</v>
      </c>
      <c r="D498">
        <v>593</v>
      </c>
      <c r="E498">
        <v>39</v>
      </c>
      <c r="F498">
        <v>8</v>
      </c>
      <c r="G498" s="1">
        <v>6.5767284991568295E-2</v>
      </c>
    </row>
    <row r="499" spans="1:7" x14ac:dyDescent="0.2">
      <c r="A499">
        <v>521</v>
      </c>
      <c r="B499">
        <v>315055</v>
      </c>
      <c r="C499" t="s">
        <v>486</v>
      </c>
      <c r="D499">
        <v>139</v>
      </c>
      <c r="E499">
        <v>9</v>
      </c>
      <c r="F499">
        <v>144</v>
      </c>
      <c r="G499" s="1">
        <v>6.4748201438848907E-2</v>
      </c>
    </row>
    <row r="500" spans="1:7" x14ac:dyDescent="0.2">
      <c r="A500">
        <v>557</v>
      </c>
      <c r="B500">
        <v>413773</v>
      </c>
      <c r="C500" t="s">
        <v>519</v>
      </c>
      <c r="D500">
        <v>170</v>
      </c>
      <c r="E500">
        <v>11</v>
      </c>
      <c r="G500" s="1">
        <v>6.4705882352941099E-2</v>
      </c>
    </row>
    <row r="501" spans="1:7" x14ac:dyDescent="0.2">
      <c r="A501">
        <v>437</v>
      </c>
      <c r="B501">
        <v>160259</v>
      </c>
      <c r="C501" t="s">
        <v>408</v>
      </c>
      <c r="D501">
        <v>48</v>
      </c>
      <c r="E501">
        <v>3</v>
      </c>
      <c r="F501">
        <v>1</v>
      </c>
      <c r="G501" s="1">
        <v>6.25E-2</v>
      </c>
    </row>
    <row r="502" spans="1:7" x14ac:dyDescent="0.2">
      <c r="A502">
        <v>569</v>
      </c>
      <c r="B502">
        <v>452681</v>
      </c>
      <c r="C502" t="s">
        <v>531</v>
      </c>
      <c r="D502">
        <v>16</v>
      </c>
      <c r="E502">
        <v>1</v>
      </c>
      <c r="G502" s="1">
        <v>6.25E-2</v>
      </c>
    </row>
    <row r="503" spans="1:7" x14ac:dyDescent="0.2">
      <c r="A503">
        <v>444</v>
      </c>
      <c r="B503">
        <v>164915</v>
      </c>
      <c r="C503" t="s">
        <v>415</v>
      </c>
      <c r="D503">
        <v>147</v>
      </c>
      <c r="E503">
        <v>9</v>
      </c>
      <c r="G503" s="1">
        <v>6.1224489795918297E-2</v>
      </c>
    </row>
    <row r="504" spans="1:7" x14ac:dyDescent="0.2">
      <c r="A504">
        <v>186</v>
      </c>
      <c r="B504">
        <v>109708</v>
      </c>
      <c r="C504" t="s">
        <v>176</v>
      </c>
      <c r="D504">
        <v>268</v>
      </c>
      <c r="E504">
        <v>16</v>
      </c>
      <c r="F504">
        <v>20</v>
      </c>
      <c r="G504" s="1">
        <v>5.9701492537313397E-2</v>
      </c>
    </row>
    <row r="505" spans="1:7" x14ac:dyDescent="0.2">
      <c r="A505">
        <v>89</v>
      </c>
      <c r="B505">
        <v>107831</v>
      </c>
      <c r="C505" t="s">
        <v>87</v>
      </c>
      <c r="D505">
        <v>724</v>
      </c>
      <c r="E505">
        <v>43</v>
      </c>
      <c r="F505">
        <v>8</v>
      </c>
      <c r="G505" s="1">
        <v>5.9392265193370097E-2</v>
      </c>
    </row>
    <row r="506" spans="1:7" x14ac:dyDescent="0.2">
      <c r="A506">
        <v>325</v>
      </c>
      <c r="B506">
        <v>116457</v>
      </c>
      <c r="C506" t="s">
        <v>303</v>
      </c>
      <c r="D506">
        <v>238</v>
      </c>
      <c r="E506">
        <v>14</v>
      </c>
      <c r="F506">
        <v>3</v>
      </c>
      <c r="G506" s="1">
        <v>5.8823529411764698E-2</v>
      </c>
    </row>
    <row r="507" spans="1:7" x14ac:dyDescent="0.2">
      <c r="A507">
        <v>551</v>
      </c>
      <c r="B507">
        <v>328070</v>
      </c>
      <c r="C507" t="s">
        <v>514</v>
      </c>
      <c r="D507">
        <v>51</v>
      </c>
      <c r="E507">
        <v>3</v>
      </c>
      <c r="G507" s="1">
        <v>5.8823529411764698E-2</v>
      </c>
    </row>
    <row r="508" spans="1:7" x14ac:dyDescent="0.2">
      <c r="A508">
        <v>306</v>
      </c>
      <c r="B508">
        <v>115007</v>
      </c>
      <c r="C508" t="s">
        <v>285</v>
      </c>
      <c r="D508">
        <v>1948</v>
      </c>
      <c r="E508">
        <v>113</v>
      </c>
      <c r="F508">
        <v>25</v>
      </c>
      <c r="G508" s="1">
        <v>5.8008213552361299E-2</v>
      </c>
    </row>
    <row r="509" spans="1:7" x14ac:dyDescent="0.2">
      <c r="A509">
        <v>21</v>
      </c>
      <c r="B509">
        <v>106000</v>
      </c>
      <c r="C509" t="s">
        <v>25</v>
      </c>
      <c r="D509">
        <v>1657</v>
      </c>
      <c r="E509">
        <v>96</v>
      </c>
      <c r="F509">
        <v>8</v>
      </c>
      <c r="G509" s="1">
        <v>5.7936028968014398E-2</v>
      </c>
    </row>
    <row r="510" spans="1:7" x14ac:dyDescent="0.2">
      <c r="A510">
        <v>576</v>
      </c>
      <c r="B510">
        <v>459269</v>
      </c>
      <c r="C510" t="s">
        <v>538</v>
      </c>
      <c r="D510">
        <v>104</v>
      </c>
      <c r="E510">
        <v>6</v>
      </c>
      <c r="F510">
        <v>11</v>
      </c>
      <c r="G510" s="1">
        <v>5.7692307692307598E-2</v>
      </c>
    </row>
    <row r="511" spans="1:7" x14ac:dyDescent="0.2">
      <c r="A511">
        <v>61</v>
      </c>
      <c r="B511">
        <v>106985</v>
      </c>
      <c r="C511" t="s">
        <v>59</v>
      </c>
      <c r="D511">
        <v>90</v>
      </c>
      <c r="E511">
        <v>5</v>
      </c>
      <c r="F511">
        <v>5</v>
      </c>
      <c r="G511" s="1">
        <v>5.5555555555555497E-2</v>
      </c>
    </row>
    <row r="512" spans="1:7" x14ac:dyDescent="0.2">
      <c r="A512">
        <v>341</v>
      </c>
      <c r="B512">
        <v>122506</v>
      </c>
      <c r="C512" t="s">
        <v>319</v>
      </c>
      <c r="D512">
        <v>18</v>
      </c>
      <c r="E512">
        <v>1</v>
      </c>
      <c r="F512">
        <v>1</v>
      </c>
      <c r="G512" s="1">
        <v>5.5555555555555497E-2</v>
      </c>
    </row>
    <row r="513" spans="1:7" x14ac:dyDescent="0.2">
      <c r="A513">
        <v>368</v>
      </c>
      <c r="B513">
        <v>132097</v>
      </c>
      <c r="C513" t="s">
        <v>344</v>
      </c>
      <c r="D513">
        <v>733</v>
      </c>
      <c r="E513">
        <v>40</v>
      </c>
      <c r="F513">
        <v>13</v>
      </c>
      <c r="G513" s="1">
        <v>5.4570259208731202E-2</v>
      </c>
    </row>
    <row r="514" spans="1:7" x14ac:dyDescent="0.2">
      <c r="A514">
        <v>597</v>
      </c>
      <c r="B514">
        <v>467555</v>
      </c>
      <c r="C514" t="s">
        <v>559</v>
      </c>
      <c r="D514">
        <v>110</v>
      </c>
      <c r="E514">
        <v>6</v>
      </c>
      <c r="F514">
        <v>2</v>
      </c>
      <c r="G514" s="1">
        <v>5.4545454545454501E-2</v>
      </c>
    </row>
    <row r="515" spans="1:7" x14ac:dyDescent="0.2">
      <c r="A515">
        <v>473</v>
      </c>
      <c r="B515">
        <v>202651</v>
      </c>
      <c r="C515" t="s">
        <v>442</v>
      </c>
      <c r="D515">
        <v>74</v>
      </c>
      <c r="E515">
        <v>4</v>
      </c>
      <c r="F515">
        <v>107</v>
      </c>
      <c r="G515" s="1">
        <v>5.4054054054054002E-2</v>
      </c>
    </row>
    <row r="516" spans="1:7" x14ac:dyDescent="0.2">
      <c r="A516">
        <v>681</v>
      </c>
      <c r="B516" t="s">
        <v>639</v>
      </c>
      <c r="C516" t="s">
        <v>640</v>
      </c>
      <c r="D516">
        <v>900</v>
      </c>
      <c r="E516">
        <v>47</v>
      </c>
      <c r="F516">
        <v>10</v>
      </c>
      <c r="G516" s="1">
        <v>5.2222222222222198E-2</v>
      </c>
    </row>
    <row r="517" spans="1:7" x14ac:dyDescent="0.2">
      <c r="A517">
        <v>28</v>
      </c>
      <c r="B517">
        <v>106304</v>
      </c>
      <c r="C517" t="s">
        <v>31</v>
      </c>
      <c r="D517">
        <v>10617</v>
      </c>
      <c r="E517">
        <v>550</v>
      </c>
      <c r="F517">
        <v>3</v>
      </c>
      <c r="G517" s="1">
        <v>5.1803711029481003E-2</v>
      </c>
    </row>
    <row r="518" spans="1:7" x14ac:dyDescent="0.2">
      <c r="A518">
        <v>466</v>
      </c>
      <c r="B518">
        <v>190492</v>
      </c>
      <c r="C518" t="s">
        <v>435</v>
      </c>
      <c r="D518">
        <v>240</v>
      </c>
      <c r="E518">
        <v>12</v>
      </c>
      <c r="F518">
        <v>1</v>
      </c>
      <c r="G518" s="1">
        <v>0.05</v>
      </c>
    </row>
    <row r="519" spans="1:7" x14ac:dyDescent="0.2">
      <c r="A519">
        <v>407</v>
      </c>
      <c r="B519">
        <v>148711</v>
      </c>
      <c r="C519" t="s">
        <v>381</v>
      </c>
      <c r="D519">
        <v>101</v>
      </c>
      <c r="E519">
        <v>5</v>
      </c>
      <c r="F519">
        <v>2</v>
      </c>
      <c r="G519" s="1">
        <v>4.95049504950495E-2</v>
      </c>
    </row>
    <row r="520" spans="1:7" x14ac:dyDescent="0.2">
      <c r="A520">
        <v>459</v>
      </c>
      <c r="B520">
        <v>185617</v>
      </c>
      <c r="C520" t="s">
        <v>428</v>
      </c>
      <c r="D520">
        <v>103</v>
      </c>
      <c r="E520">
        <v>5</v>
      </c>
      <c r="F520">
        <v>1</v>
      </c>
      <c r="G520" s="1">
        <v>4.85436893203883E-2</v>
      </c>
    </row>
    <row r="521" spans="1:7" x14ac:dyDescent="0.2">
      <c r="A521">
        <v>363</v>
      </c>
      <c r="B521">
        <v>129439</v>
      </c>
      <c r="C521" t="s">
        <v>339</v>
      </c>
      <c r="D521">
        <v>127</v>
      </c>
      <c r="E521">
        <v>6</v>
      </c>
      <c r="F521">
        <v>11</v>
      </c>
      <c r="G521" s="1">
        <v>4.7244094488188899E-2</v>
      </c>
    </row>
    <row r="522" spans="1:7" x14ac:dyDescent="0.2">
      <c r="A522">
        <v>315</v>
      </c>
      <c r="B522">
        <v>115749</v>
      </c>
      <c r="C522" t="s">
        <v>294</v>
      </c>
      <c r="D522">
        <v>22</v>
      </c>
      <c r="E522">
        <v>1</v>
      </c>
      <c r="F522">
        <v>12</v>
      </c>
      <c r="G522" s="1">
        <v>4.54545454545454E-2</v>
      </c>
    </row>
    <row r="523" spans="1:7" x14ac:dyDescent="0.2">
      <c r="A523">
        <v>335</v>
      </c>
      <c r="B523">
        <v>118351</v>
      </c>
      <c r="C523" t="s">
        <v>313</v>
      </c>
      <c r="D523">
        <v>265</v>
      </c>
      <c r="E523">
        <v>12</v>
      </c>
      <c r="G523" s="1">
        <v>4.5283018867924497E-2</v>
      </c>
    </row>
    <row r="524" spans="1:7" x14ac:dyDescent="0.2">
      <c r="A524">
        <v>30</v>
      </c>
      <c r="B524">
        <v>106346</v>
      </c>
      <c r="C524" t="s">
        <v>33</v>
      </c>
      <c r="D524">
        <v>1282</v>
      </c>
      <c r="E524">
        <v>58</v>
      </c>
      <c r="G524" s="1">
        <v>4.5241809672386897E-2</v>
      </c>
    </row>
    <row r="525" spans="1:7" x14ac:dyDescent="0.2">
      <c r="A525">
        <v>429</v>
      </c>
      <c r="B525">
        <v>157469</v>
      </c>
      <c r="C525" t="s">
        <v>401</v>
      </c>
      <c r="D525">
        <v>162</v>
      </c>
      <c r="E525">
        <v>7</v>
      </c>
      <c r="F525">
        <v>38</v>
      </c>
      <c r="G525" s="1">
        <v>4.3209876543209798E-2</v>
      </c>
    </row>
    <row r="526" spans="1:7" x14ac:dyDescent="0.2">
      <c r="A526">
        <v>510</v>
      </c>
      <c r="B526">
        <v>308856</v>
      </c>
      <c r="C526" t="s">
        <v>478</v>
      </c>
      <c r="D526">
        <v>488</v>
      </c>
      <c r="E526">
        <v>21</v>
      </c>
      <c r="G526" s="1">
        <v>4.3032786885245901E-2</v>
      </c>
    </row>
    <row r="527" spans="1:7" x14ac:dyDescent="0.2">
      <c r="A527">
        <v>118</v>
      </c>
      <c r="B527">
        <v>108380</v>
      </c>
      <c r="C527" t="s">
        <v>114</v>
      </c>
      <c r="D527">
        <v>24</v>
      </c>
      <c r="E527">
        <v>1</v>
      </c>
      <c r="G527" s="1">
        <v>4.1666666666666602E-2</v>
      </c>
    </row>
    <row r="528" spans="1:7" x14ac:dyDescent="0.2">
      <c r="A528">
        <v>635</v>
      </c>
      <c r="B528">
        <v>494926</v>
      </c>
      <c r="C528" t="s">
        <v>596</v>
      </c>
      <c r="D528">
        <v>24</v>
      </c>
      <c r="E528">
        <v>1</v>
      </c>
      <c r="F528">
        <v>1</v>
      </c>
      <c r="G528" s="1">
        <v>4.1666666666666602E-2</v>
      </c>
    </row>
    <row r="529" spans="1:7" x14ac:dyDescent="0.2">
      <c r="A529">
        <v>82</v>
      </c>
      <c r="B529">
        <v>107621</v>
      </c>
      <c r="C529" t="s">
        <v>80</v>
      </c>
      <c r="D529">
        <v>226</v>
      </c>
      <c r="E529">
        <v>9</v>
      </c>
      <c r="G529" s="1">
        <v>3.9823008849557501E-2</v>
      </c>
    </row>
    <row r="530" spans="1:7" x14ac:dyDescent="0.2">
      <c r="A530">
        <v>179</v>
      </c>
      <c r="B530">
        <v>109485</v>
      </c>
      <c r="C530" t="s">
        <v>170</v>
      </c>
      <c r="D530">
        <v>746</v>
      </c>
      <c r="E530">
        <v>28</v>
      </c>
      <c r="F530">
        <v>60</v>
      </c>
      <c r="G530" s="1">
        <v>3.7533512064343098E-2</v>
      </c>
    </row>
    <row r="531" spans="1:7" x14ac:dyDescent="0.2">
      <c r="A531">
        <v>504</v>
      </c>
      <c r="B531">
        <v>305888</v>
      </c>
      <c r="C531" t="s">
        <v>472</v>
      </c>
      <c r="D531">
        <v>190</v>
      </c>
      <c r="E531">
        <v>7</v>
      </c>
      <c r="G531" s="1">
        <v>3.6842105263157801E-2</v>
      </c>
    </row>
    <row r="532" spans="1:7" x14ac:dyDescent="0.2">
      <c r="A532">
        <v>533</v>
      </c>
      <c r="B532">
        <v>319336</v>
      </c>
      <c r="C532" t="s">
        <v>497</v>
      </c>
      <c r="D532">
        <v>221</v>
      </c>
      <c r="E532">
        <v>8</v>
      </c>
      <c r="G532" s="1">
        <v>3.6199095022624403E-2</v>
      </c>
    </row>
    <row r="533" spans="1:7" x14ac:dyDescent="0.2">
      <c r="A533">
        <v>13</v>
      </c>
      <c r="B533">
        <v>105706</v>
      </c>
      <c r="C533" t="s">
        <v>19</v>
      </c>
      <c r="D533">
        <v>759</v>
      </c>
      <c r="E533">
        <v>26</v>
      </c>
      <c r="F533">
        <v>206</v>
      </c>
      <c r="G533" s="1">
        <v>3.42555994729907E-2</v>
      </c>
    </row>
    <row r="534" spans="1:7" x14ac:dyDescent="0.2">
      <c r="A534">
        <v>327</v>
      </c>
      <c r="B534">
        <v>116660</v>
      </c>
      <c r="C534" t="s">
        <v>305</v>
      </c>
      <c r="D534">
        <v>997</v>
      </c>
      <c r="E534">
        <v>34</v>
      </c>
      <c r="F534">
        <v>46</v>
      </c>
      <c r="G534" s="1">
        <v>3.4102306920762201E-2</v>
      </c>
    </row>
    <row r="535" spans="1:7" x14ac:dyDescent="0.2">
      <c r="A535">
        <v>369</v>
      </c>
      <c r="B535">
        <v>132229</v>
      </c>
      <c r="C535" t="s">
        <v>345</v>
      </c>
      <c r="D535">
        <v>978</v>
      </c>
      <c r="E535">
        <v>30</v>
      </c>
      <c r="F535">
        <v>6</v>
      </c>
      <c r="G535" s="1">
        <v>3.0674846625766802E-2</v>
      </c>
    </row>
    <row r="536" spans="1:7" x14ac:dyDescent="0.2">
      <c r="A536">
        <v>284</v>
      </c>
      <c r="B536">
        <v>113397</v>
      </c>
      <c r="C536" t="s">
        <v>265</v>
      </c>
      <c r="D536">
        <v>137</v>
      </c>
      <c r="E536">
        <v>4</v>
      </c>
      <c r="G536" s="1">
        <v>2.9197080291970798E-2</v>
      </c>
    </row>
    <row r="537" spans="1:7" x14ac:dyDescent="0.2">
      <c r="A537">
        <v>76</v>
      </c>
      <c r="B537">
        <v>107333</v>
      </c>
      <c r="C537" t="s">
        <v>74</v>
      </c>
      <c r="D537">
        <v>416</v>
      </c>
      <c r="E537">
        <v>12</v>
      </c>
      <c r="F537">
        <v>4</v>
      </c>
      <c r="G537" s="1">
        <v>2.8846153846153799E-2</v>
      </c>
    </row>
    <row r="538" spans="1:7" x14ac:dyDescent="0.2">
      <c r="A538">
        <v>545</v>
      </c>
      <c r="B538">
        <v>325626</v>
      </c>
      <c r="C538" t="s">
        <v>508</v>
      </c>
      <c r="D538">
        <v>105</v>
      </c>
      <c r="E538">
        <v>3</v>
      </c>
      <c r="G538" s="1">
        <v>2.8571428571428501E-2</v>
      </c>
    </row>
    <row r="539" spans="1:7" x14ac:dyDescent="0.2">
      <c r="A539">
        <v>170</v>
      </c>
      <c r="B539">
        <v>109265</v>
      </c>
      <c r="C539" t="s">
        <v>161</v>
      </c>
      <c r="D539">
        <v>320</v>
      </c>
      <c r="E539">
        <v>9</v>
      </c>
      <c r="G539" s="1">
        <v>2.8125000000000001E-2</v>
      </c>
    </row>
    <row r="540" spans="1:7" x14ac:dyDescent="0.2">
      <c r="A540">
        <v>268</v>
      </c>
      <c r="B540">
        <v>112666</v>
      </c>
      <c r="C540" t="s">
        <v>251</v>
      </c>
      <c r="D540">
        <v>570</v>
      </c>
      <c r="E540">
        <v>15</v>
      </c>
      <c r="G540" s="1">
        <v>2.6315789473684199E-2</v>
      </c>
    </row>
    <row r="541" spans="1:7" x14ac:dyDescent="0.2">
      <c r="A541">
        <v>257</v>
      </c>
      <c r="B541">
        <v>112486</v>
      </c>
      <c r="C541" t="s">
        <v>240</v>
      </c>
      <c r="D541">
        <v>209</v>
      </c>
      <c r="E541">
        <v>5</v>
      </c>
      <c r="G541" s="1">
        <v>2.3923444976076499E-2</v>
      </c>
    </row>
    <row r="542" spans="1:7" x14ac:dyDescent="0.2">
      <c r="A542">
        <v>472</v>
      </c>
      <c r="B542">
        <v>201477</v>
      </c>
      <c r="C542" t="s">
        <v>441</v>
      </c>
      <c r="D542">
        <v>43</v>
      </c>
      <c r="E542">
        <v>1</v>
      </c>
      <c r="F542">
        <v>14</v>
      </c>
      <c r="G542" s="1">
        <v>2.3255813953488299E-2</v>
      </c>
    </row>
    <row r="543" spans="1:7" x14ac:dyDescent="0.2">
      <c r="A543">
        <v>34</v>
      </c>
      <c r="B543">
        <v>106478</v>
      </c>
      <c r="C543" t="s">
        <v>36</v>
      </c>
      <c r="D543">
        <v>785</v>
      </c>
      <c r="E543">
        <v>17</v>
      </c>
      <c r="F543">
        <v>28</v>
      </c>
      <c r="G543" s="1">
        <v>2.1656050955414001E-2</v>
      </c>
    </row>
    <row r="544" spans="1:7" x14ac:dyDescent="0.2">
      <c r="A544">
        <v>337</v>
      </c>
      <c r="B544">
        <v>119697</v>
      </c>
      <c r="C544" t="s">
        <v>315</v>
      </c>
      <c r="D544">
        <v>282</v>
      </c>
      <c r="E544">
        <v>6</v>
      </c>
      <c r="G544" s="1">
        <v>2.1276595744680799E-2</v>
      </c>
    </row>
    <row r="545" spans="1:7" x14ac:dyDescent="0.2">
      <c r="A545">
        <v>343</v>
      </c>
      <c r="B545">
        <v>124184</v>
      </c>
      <c r="C545" t="s">
        <v>321</v>
      </c>
      <c r="D545">
        <v>384</v>
      </c>
      <c r="E545">
        <v>8</v>
      </c>
      <c r="F545">
        <v>19</v>
      </c>
      <c r="G545" s="1">
        <v>2.0833333333333301E-2</v>
      </c>
    </row>
    <row r="546" spans="1:7" x14ac:dyDescent="0.2">
      <c r="A546">
        <v>12</v>
      </c>
      <c r="B546">
        <v>105702</v>
      </c>
      <c r="C546" t="s">
        <v>18</v>
      </c>
      <c r="D546">
        <v>924</v>
      </c>
      <c r="E546">
        <v>19</v>
      </c>
      <c r="F546">
        <v>24</v>
      </c>
      <c r="G546" s="1">
        <v>2.0562770562770501E-2</v>
      </c>
    </row>
    <row r="547" spans="1:7" x14ac:dyDescent="0.2">
      <c r="A547">
        <v>60</v>
      </c>
      <c r="B547">
        <v>106967</v>
      </c>
      <c r="C547" t="s">
        <v>58</v>
      </c>
      <c r="D547">
        <v>147</v>
      </c>
      <c r="E547">
        <v>3</v>
      </c>
      <c r="G547" s="1">
        <v>2.04081632653061E-2</v>
      </c>
    </row>
    <row r="548" spans="1:7" x14ac:dyDescent="0.2">
      <c r="A548">
        <v>33</v>
      </c>
      <c r="B548">
        <v>106477</v>
      </c>
      <c r="C548" t="s">
        <v>35</v>
      </c>
      <c r="D548">
        <v>150</v>
      </c>
      <c r="E548">
        <v>3</v>
      </c>
      <c r="G548" s="1">
        <v>0.02</v>
      </c>
    </row>
    <row r="549" spans="1:7" x14ac:dyDescent="0.2">
      <c r="A549">
        <v>667</v>
      </c>
      <c r="B549">
        <v>551261</v>
      </c>
      <c r="C549" t="s">
        <v>626</v>
      </c>
      <c r="D549">
        <v>425</v>
      </c>
      <c r="E549">
        <v>8</v>
      </c>
      <c r="G549" s="1">
        <v>1.8823529411764701E-2</v>
      </c>
    </row>
    <row r="550" spans="1:7" x14ac:dyDescent="0.2">
      <c r="A550">
        <v>123</v>
      </c>
      <c r="B550">
        <v>108461</v>
      </c>
      <c r="C550" t="s">
        <v>117</v>
      </c>
      <c r="D550">
        <v>54</v>
      </c>
      <c r="E550">
        <v>1</v>
      </c>
      <c r="F550">
        <v>3</v>
      </c>
      <c r="G550" s="1">
        <v>1.85185185185185E-2</v>
      </c>
    </row>
    <row r="551" spans="1:7" x14ac:dyDescent="0.2">
      <c r="A551">
        <v>90</v>
      </c>
      <c r="B551">
        <v>107880</v>
      </c>
      <c r="C551" t="s">
        <v>88</v>
      </c>
      <c r="D551">
        <v>109</v>
      </c>
      <c r="E551">
        <v>2</v>
      </c>
      <c r="G551" s="1">
        <v>1.8348623853211E-2</v>
      </c>
    </row>
    <row r="552" spans="1:7" x14ac:dyDescent="0.2">
      <c r="A552">
        <v>373</v>
      </c>
      <c r="B552">
        <v>133567</v>
      </c>
      <c r="C552" t="s">
        <v>349</v>
      </c>
      <c r="D552">
        <v>849</v>
      </c>
      <c r="E552">
        <v>15</v>
      </c>
      <c r="F552">
        <v>114</v>
      </c>
      <c r="G552" s="1">
        <v>1.7667844522968199E-2</v>
      </c>
    </row>
    <row r="553" spans="1:7" x14ac:dyDescent="0.2">
      <c r="A553">
        <v>388</v>
      </c>
      <c r="B553">
        <v>141315</v>
      </c>
      <c r="C553" t="s">
        <v>363</v>
      </c>
      <c r="D553">
        <v>340</v>
      </c>
      <c r="E553">
        <v>6</v>
      </c>
      <c r="G553" s="1">
        <v>1.7647058823529401E-2</v>
      </c>
    </row>
    <row r="554" spans="1:7" x14ac:dyDescent="0.2">
      <c r="A554">
        <v>228</v>
      </c>
      <c r="B554">
        <v>110737</v>
      </c>
      <c r="C554" t="s">
        <v>214</v>
      </c>
      <c r="D554">
        <v>120</v>
      </c>
      <c r="E554">
        <v>2</v>
      </c>
      <c r="G554" s="1">
        <v>1.6666666666666601E-2</v>
      </c>
    </row>
    <row r="555" spans="1:7" x14ac:dyDescent="0.2">
      <c r="A555">
        <v>25</v>
      </c>
      <c r="B555">
        <v>106169</v>
      </c>
      <c r="C555" t="s">
        <v>28</v>
      </c>
      <c r="D555">
        <v>1506</v>
      </c>
      <c r="E555">
        <v>24</v>
      </c>
      <c r="G555" s="1">
        <v>1.5936254980079601E-2</v>
      </c>
    </row>
    <row r="556" spans="1:7" x14ac:dyDescent="0.2">
      <c r="A556">
        <v>35</v>
      </c>
      <c r="B556">
        <v>106509</v>
      </c>
      <c r="C556" t="s">
        <v>37</v>
      </c>
      <c r="D556">
        <v>260</v>
      </c>
      <c r="E556">
        <v>4</v>
      </c>
      <c r="F556">
        <v>2</v>
      </c>
      <c r="G556" s="1">
        <v>1.53846153846153E-2</v>
      </c>
    </row>
    <row r="557" spans="1:7" x14ac:dyDescent="0.2">
      <c r="A557">
        <v>643</v>
      </c>
      <c r="B557">
        <v>512806</v>
      </c>
      <c r="C557" t="s">
        <v>604</v>
      </c>
      <c r="D557">
        <v>264</v>
      </c>
      <c r="E557">
        <v>4</v>
      </c>
      <c r="F557">
        <v>1</v>
      </c>
      <c r="G557" s="1">
        <v>1.51515151515151E-2</v>
      </c>
    </row>
    <row r="558" spans="1:7" x14ac:dyDescent="0.2">
      <c r="A558">
        <v>657</v>
      </c>
      <c r="B558">
        <v>520949</v>
      </c>
      <c r="C558" t="s">
        <v>616</v>
      </c>
      <c r="D558">
        <v>66</v>
      </c>
      <c r="E558">
        <v>1</v>
      </c>
      <c r="G558" s="1">
        <v>1.51515151515151E-2</v>
      </c>
    </row>
    <row r="559" spans="1:7" x14ac:dyDescent="0.2">
      <c r="A559">
        <v>435</v>
      </c>
      <c r="B559">
        <v>158258</v>
      </c>
      <c r="C559" t="s">
        <v>406</v>
      </c>
      <c r="D559">
        <v>295</v>
      </c>
      <c r="E559">
        <v>4</v>
      </c>
      <c r="G559" s="1">
        <v>1.3559322033898299E-2</v>
      </c>
    </row>
    <row r="560" spans="1:7" x14ac:dyDescent="0.2">
      <c r="A560">
        <v>671</v>
      </c>
      <c r="B560">
        <v>557455</v>
      </c>
      <c r="C560" t="s">
        <v>629</v>
      </c>
      <c r="D560">
        <v>244</v>
      </c>
      <c r="E560">
        <v>3</v>
      </c>
      <c r="G560" s="1">
        <v>1.2295081967213101E-2</v>
      </c>
    </row>
    <row r="561" spans="1:7" x14ac:dyDescent="0.2">
      <c r="A561">
        <v>384</v>
      </c>
      <c r="B561">
        <v>140284</v>
      </c>
      <c r="C561" t="s">
        <v>359</v>
      </c>
      <c r="D561">
        <v>85</v>
      </c>
      <c r="E561">
        <v>1</v>
      </c>
      <c r="G561" s="1">
        <v>1.1764705882352899E-2</v>
      </c>
    </row>
    <row r="562" spans="1:7" x14ac:dyDescent="0.2">
      <c r="A562">
        <v>261</v>
      </c>
      <c r="B562">
        <v>112546</v>
      </c>
      <c r="C562" t="s">
        <v>244</v>
      </c>
      <c r="D562">
        <v>86</v>
      </c>
      <c r="E562">
        <v>1</v>
      </c>
      <c r="G562" s="1">
        <v>1.1627906976744099E-2</v>
      </c>
    </row>
    <row r="563" spans="1:7" x14ac:dyDescent="0.2">
      <c r="A563">
        <v>332</v>
      </c>
      <c r="B563">
        <v>117857</v>
      </c>
      <c r="C563" t="s">
        <v>310</v>
      </c>
      <c r="D563">
        <v>628</v>
      </c>
      <c r="E563">
        <v>7</v>
      </c>
      <c r="F563">
        <v>9</v>
      </c>
      <c r="G563" s="1">
        <v>1.1146496815286599E-2</v>
      </c>
    </row>
    <row r="564" spans="1:7" x14ac:dyDescent="0.2">
      <c r="A564">
        <v>688</v>
      </c>
      <c r="B564" t="s">
        <v>653</v>
      </c>
      <c r="C564" t="s">
        <v>654</v>
      </c>
      <c r="D564">
        <v>1921</v>
      </c>
      <c r="E564">
        <v>21</v>
      </c>
      <c r="F564">
        <v>6</v>
      </c>
      <c r="G564" s="1">
        <v>1.09318063508589E-2</v>
      </c>
    </row>
    <row r="565" spans="1:7" x14ac:dyDescent="0.2">
      <c r="A565">
        <v>305</v>
      </c>
      <c r="B565">
        <v>114873</v>
      </c>
      <c r="C565" t="s">
        <v>284</v>
      </c>
      <c r="D565">
        <v>189</v>
      </c>
      <c r="E565">
        <v>2</v>
      </c>
      <c r="F565">
        <v>9</v>
      </c>
      <c r="G565" s="1">
        <v>1.05820105820105E-2</v>
      </c>
    </row>
    <row r="566" spans="1:7" x14ac:dyDescent="0.2">
      <c r="A566">
        <v>8</v>
      </c>
      <c r="B566">
        <v>105516</v>
      </c>
      <c r="C566" t="s">
        <v>14</v>
      </c>
      <c r="D566">
        <v>1079</v>
      </c>
      <c r="E566">
        <v>11</v>
      </c>
      <c r="F566">
        <v>1</v>
      </c>
      <c r="G566" s="1">
        <v>1.0194624652455899E-2</v>
      </c>
    </row>
    <row r="567" spans="1:7" x14ac:dyDescent="0.2">
      <c r="A567">
        <v>126</v>
      </c>
      <c r="B567">
        <v>108481</v>
      </c>
      <c r="C567" t="s">
        <v>119</v>
      </c>
      <c r="D567">
        <v>2990</v>
      </c>
      <c r="E567">
        <v>29</v>
      </c>
      <c r="F567">
        <v>7</v>
      </c>
      <c r="G567" s="1">
        <v>9.6989966555183892E-3</v>
      </c>
    </row>
    <row r="568" spans="1:7" x14ac:dyDescent="0.2">
      <c r="A568">
        <v>217</v>
      </c>
      <c r="B568">
        <v>110531</v>
      </c>
      <c r="C568" t="s">
        <v>205</v>
      </c>
      <c r="D568">
        <v>110</v>
      </c>
      <c r="E568">
        <v>1</v>
      </c>
      <c r="F568">
        <v>9</v>
      </c>
      <c r="G568" s="1">
        <v>9.0909090909090905E-3</v>
      </c>
    </row>
    <row r="569" spans="1:7" x14ac:dyDescent="0.2">
      <c r="A569">
        <v>219</v>
      </c>
      <c r="B569">
        <v>110545</v>
      </c>
      <c r="C569" t="s">
        <v>207</v>
      </c>
      <c r="D569">
        <v>221</v>
      </c>
      <c r="E569">
        <v>2</v>
      </c>
      <c r="G569" s="1">
        <v>9.0497737556561094E-3</v>
      </c>
    </row>
    <row r="570" spans="1:7" x14ac:dyDescent="0.2">
      <c r="A570">
        <v>298</v>
      </c>
      <c r="B570">
        <v>114556</v>
      </c>
      <c r="C570" t="s">
        <v>279</v>
      </c>
      <c r="D570">
        <v>828</v>
      </c>
      <c r="E570">
        <v>6</v>
      </c>
      <c r="F570">
        <v>258</v>
      </c>
      <c r="G570" s="1">
        <v>7.2463768115942004E-3</v>
      </c>
    </row>
    <row r="571" spans="1:7" x14ac:dyDescent="0.2">
      <c r="A571">
        <v>680</v>
      </c>
      <c r="B571" t="s">
        <v>637</v>
      </c>
      <c r="C571" t="s">
        <v>638</v>
      </c>
      <c r="D571">
        <v>5034</v>
      </c>
      <c r="E571">
        <v>36</v>
      </c>
      <c r="F571">
        <v>1</v>
      </c>
      <c r="G571" s="1">
        <v>7.1513706793802099E-3</v>
      </c>
    </row>
    <row r="572" spans="1:7" x14ac:dyDescent="0.2">
      <c r="A572">
        <v>489</v>
      </c>
      <c r="B572">
        <v>225076</v>
      </c>
      <c r="C572" t="s">
        <v>458</v>
      </c>
      <c r="D572">
        <v>1820</v>
      </c>
      <c r="E572">
        <v>9</v>
      </c>
      <c r="F572">
        <v>2</v>
      </c>
      <c r="G572" s="1">
        <v>4.9450549450549396E-3</v>
      </c>
    </row>
    <row r="573" spans="1:7" x14ac:dyDescent="0.2">
      <c r="A573">
        <v>162</v>
      </c>
      <c r="B573">
        <v>109173</v>
      </c>
      <c r="C573" t="s">
        <v>153</v>
      </c>
      <c r="D573">
        <v>426</v>
      </c>
      <c r="E573">
        <v>2</v>
      </c>
      <c r="G573" s="1">
        <v>4.6948356807511703E-3</v>
      </c>
    </row>
    <row r="574" spans="1:7" x14ac:dyDescent="0.2">
      <c r="A574">
        <v>51</v>
      </c>
      <c r="B574">
        <v>106774</v>
      </c>
      <c r="C574" t="s">
        <v>50</v>
      </c>
      <c r="D574">
        <v>869</v>
      </c>
      <c r="E574">
        <v>4</v>
      </c>
      <c r="F574">
        <v>4</v>
      </c>
      <c r="G574" s="1">
        <v>4.6029919447640897E-3</v>
      </c>
    </row>
    <row r="575" spans="1:7" x14ac:dyDescent="0.2">
      <c r="A575">
        <v>393</v>
      </c>
      <c r="B575">
        <v>143890</v>
      </c>
      <c r="C575" t="s">
        <v>367</v>
      </c>
      <c r="D575">
        <v>667</v>
      </c>
      <c r="E575">
        <v>3</v>
      </c>
      <c r="F575">
        <v>2</v>
      </c>
      <c r="G575" s="1">
        <v>4.4977511244377799E-3</v>
      </c>
    </row>
    <row r="576" spans="1:7" x14ac:dyDescent="0.2">
      <c r="A576">
        <v>436</v>
      </c>
      <c r="B576">
        <v>158327</v>
      </c>
      <c r="C576" t="s">
        <v>407</v>
      </c>
      <c r="D576">
        <v>248</v>
      </c>
      <c r="E576">
        <v>1</v>
      </c>
      <c r="G576" s="1">
        <v>4.0322580645161202E-3</v>
      </c>
    </row>
    <row r="577" spans="1:7" x14ac:dyDescent="0.2">
      <c r="A577">
        <v>197</v>
      </c>
      <c r="B577">
        <v>109928</v>
      </c>
      <c r="C577" t="s">
        <v>186</v>
      </c>
      <c r="D577">
        <v>795</v>
      </c>
      <c r="E577">
        <v>3</v>
      </c>
      <c r="F577">
        <v>4</v>
      </c>
      <c r="G577" s="1">
        <v>3.77358490566037E-3</v>
      </c>
    </row>
    <row r="578" spans="1:7" x14ac:dyDescent="0.2">
      <c r="A578">
        <v>3</v>
      </c>
      <c r="B578">
        <v>103302</v>
      </c>
      <c r="C578" t="s">
        <v>9</v>
      </c>
      <c r="D578">
        <v>9832</v>
      </c>
      <c r="E578">
        <v>32</v>
      </c>
      <c r="G578" s="1">
        <v>3.2546786004882E-3</v>
      </c>
    </row>
    <row r="579" spans="1:7" x14ac:dyDescent="0.2">
      <c r="A579">
        <v>292</v>
      </c>
      <c r="B579">
        <v>113519</v>
      </c>
      <c r="C579" t="s">
        <v>273</v>
      </c>
      <c r="D579">
        <v>396</v>
      </c>
      <c r="E579">
        <v>1</v>
      </c>
      <c r="G579" s="1">
        <v>2.5252525252525198E-3</v>
      </c>
    </row>
    <row r="580" spans="1:7" x14ac:dyDescent="0.2">
      <c r="A580">
        <v>195</v>
      </c>
      <c r="B580">
        <v>109867</v>
      </c>
      <c r="C580" t="s">
        <v>184</v>
      </c>
      <c r="D580">
        <v>723</v>
      </c>
      <c r="E580">
        <v>1</v>
      </c>
      <c r="G580" s="1">
        <v>1.3831258644536599E-3</v>
      </c>
    </row>
    <row r="581" spans="1:7" x14ac:dyDescent="0.2">
      <c r="A581">
        <v>91</v>
      </c>
      <c r="B581">
        <v>107887</v>
      </c>
      <c r="C581" t="s">
        <v>89</v>
      </c>
      <c r="D581">
        <v>2180</v>
      </c>
      <c r="E581">
        <v>3</v>
      </c>
      <c r="F581">
        <v>11</v>
      </c>
      <c r="G581" s="1">
        <v>1.3761467889908199E-3</v>
      </c>
    </row>
    <row r="582" spans="1:7" x14ac:dyDescent="0.2">
      <c r="A582">
        <v>296</v>
      </c>
      <c r="B582">
        <v>114073</v>
      </c>
      <c r="C582" t="s">
        <v>277</v>
      </c>
      <c r="D582">
        <v>4060</v>
      </c>
      <c r="E582">
        <v>2</v>
      </c>
      <c r="F582">
        <v>3</v>
      </c>
      <c r="G582" s="1">
        <v>4.9261083743842296E-4</v>
      </c>
    </row>
    <row r="583" spans="1:7" x14ac:dyDescent="0.2">
      <c r="A583">
        <v>668</v>
      </c>
      <c r="B583">
        <v>552247</v>
      </c>
      <c r="C583" t="s">
        <v>627</v>
      </c>
      <c r="D583">
        <v>0</v>
      </c>
      <c r="E583">
        <v>38</v>
      </c>
      <c r="F583">
        <v>10</v>
      </c>
    </row>
    <row r="584" spans="1:7" x14ac:dyDescent="0.2">
      <c r="A584">
        <v>15</v>
      </c>
      <c r="B584">
        <v>105751</v>
      </c>
      <c r="E584">
        <v>175</v>
      </c>
      <c r="F584">
        <v>113</v>
      </c>
    </row>
    <row r="585" spans="1:7" x14ac:dyDescent="0.2">
      <c r="A585">
        <v>20</v>
      </c>
      <c r="B585">
        <v>105861</v>
      </c>
      <c r="E585">
        <v>5</v>
      </c>
      <c r="F585">
        <v>14</v>
      </c>
    </row>
    <row r="586" spans="1:7" x14ac:dyDescent="0.2">
      <c r="A586">
        <v>22</v>
      </c>
      <c r="B586">
        <v>106135</v>
      </c>
      <c r="E586">
        <v>37</v>
      </c>
      <c r="F586">
        <v>35</v>
      </c>
    </row>
    <row r="587" spans="1:7" x14ac:dyDescent="0.2">
      <c r="A587">
        <v>23</v>
      </c>
      <c r="B587">
        <v>106155</v>
      </c>
      <c r="C587" t="s">
        <v>26</v>
      </c>
      <c r="E587">
        <v>136</v>
      </c>
    </row>
    <row r="588" spans="1:7" x14ac:dyDescent="0.2">
      <c r="A588">
        <v>26</v>
      </c>
      <c r="B588">
        <v>106273</v>
      </c>
      <c r="C588" t="s">
        <v>29</v>
      </c>
      <c r="E588">
        <v>158</v>
      </c>
      <c r="F588">
        <v>5</v>
      </c>
    </row>
    <row r="589" spans="1:7" x14ac:dyDescent="0.2">
      <c r="A589">
        <v>31</v>
      </c>
      <c r="B589">
        <v>106372</v>
      </c>
      <c r="E589">
        <v>15</v>
      </c>
      <c r="F589">
        <v>27</v>
      </c>
    </row>
    <row r="590" spans="1:7" x14ac:dyDescent="0.2">
      <c r="A590">
        <v>37</v>
      </c>
      <c r="B590">
        <v>106524</v>
      </c>
      <c r="E590">
        <v>181</v>
      </c>
      <c r="F590">
        <v>24</v>
      </c>
    </row>
    <row r="591" spans="1:7" x14ac:dyDescent="0.2">
      <c r="A591">
        <v>40</v>
      </c>
      <c r="B591">
        <v>106587</v>
      </c>
      <c r="E591">
        <v>389</v>
      </c>
      <c r="F591">
        <v>154</v>
      </c>
    </row>
    <row r="592" spans="1:7" x14ac:dyDescent="0.2">
      <c r="A592">
        <v>45</v>
      </c>
      <c r="B592">
        <v>106677</v>
      </c>
      <c r="C592" t="s">
        <v>45</v>
      </c>
      <c r="E592">
        <v>421</v>
      </c>
    </row>
    <row r="593" spans="1:6" x14ac:dyDescent="0.2">
      <c r="A593">
        <v>50</v>
      </c>
      <c r="B593">
        <v>106758</v>
      </c>
      <c r="E593">
        <v>65</v>
      </c>
      <c r="F593">
        <v>24</v>
      </c>
    </row>
    <row r="594" spans="1:6" x14ac:dyDescent="0.2">
      <c r="A594">
        <v>55</v>
      </c>
      <c r="B594">
        <v>106896</v>
      </c>
      <c r="E594">
        <v>23</v>
      </c>
      <c r="F594">
        <v>57</v>
      </c>
    </row>
    <row r="595" spans="1:6" x14ac:dyDescent="0.2">
      <c r="A595">
        <v>79</v>
      </c>
      <c r="B595">
        <v>107430</v>
      </c>
      <c r="C595" t="s">
        <v>77</v>
      </c>
      <c r="E595">
        <v>24</v>
      </c>
      <c r="F595">
        <v>13</v>
      </c>
    </row>
    <row r="596" spans="1:6" x14ac:dyDescent="0.2">
      <c r="A596">
        <v>80</v>
      </c>
      <c r="B596">
        <v>107450</v>
      </c>
      <c r="C596" t="s">
        <v>78</v>
      </c>
      <c r="E596">
        <v>11</v>
      </c>
      <c r="F596">
        <v>1</v>
      </c>
    </row>
    <row r="597" spans="1:6" x14ac:dyDescent="0.2">
      <c r="A597">
        <v>94</v>
      </c>
      <c r="B597">
        <v>107969</v>
      </c>
      <c r="E597">
        <v>158</v>
      </c>
      <c r="F597">
        <v>71</v>
      </c>
    </row>
    <row r="598" spans="1:6" x14ac:dyDescent="0.2">
      <c r="A598">
        <v>101</v>
      </c>
      <c r="B598">
        <v>108043</v>
      </c>
      <c r="C598" t="s">
        <v>98</v>
      </c>
      <c r="E598">
        <v>36</v>
      </c>
    </row>
    <row r="599" spans="1:6" x14ac:dyDescent="0.2">
      <c r="A599">
        <v>110</v>
      </c>
      <c r="B599">
        <v>108260</v>
      </c>
      <c r="E599">
        <v>16</v>
      </c>
      <c r="F599">
        <v>24</v>
      </c>
    </row>
    <row r="600" spans="1:6" x14ac:dyDescent="0.2">
      <c r="A600">
        <v>115</v>
      </c>
      <c r="B600">
        <v>108326</v>
      </c>
      <c r="C600" t="s">
        <v>111</v>
      </c>
      <c r="E600">
        <v>7</v>
      </c>
    </row>
    <row r="601" spans="1:6" x14ac:dyDescent="0.2">
      <c r="A601">
        <v>117</v>
      </c>
      <c r="B601">
        <v>108360</v>
      </c>
      <c r="C601" t="s">
        <v>113</v>
      </c>
      <c r="E601">
        <v>17</v>
      </c>
      <c r="F601">
        <v>4</v>
      </c>
    </row>
    <row r="602" spans="1:6" x14ac:dyDescent="0.2">
      <c r="A602">
        <v>120</v>
      </c>
      <c r="B602">
        <v>108403</v>
      </c>
      <c r="E602">
        <v>34</v>
      </c>
      <c r="F602">
        <v>131</v>
      </c>
    </row>
    <row r="603" spans="1:6" x14ac:dyDescent="0.2">
      <c r="A603">
        <v>122</v>
      </c>
      <c r="B603">
        <v>108436</v>
      </c>
      <c r="E603">
        <v>34</v>
      </c>
    </row>
    <row r="604" spans="1:6" x14ac:dyDescent="0.2">
      <c r="A604">
        <v>125</v>
      </c>
      <c r="B604">
        <v>108474</v>
      </c>
      <c r="E604">
        <v>1</v>
      </c>
    </row>
    <row r="605" spans="1:6" x14ac:dyDescent="0.2">
      <c r="A605">
        <v>135</v>
      </c>
      <c r="B605">
        <v>108623</v>
      </c>
      <c r="E605">
        <v>3</v>
      </c>
    </row>
    <row r="606" spans="1:6" x14ac:dyDescent="0.2">
      <c r="A606">
        <v>149</v>
      </c>
      <c r="B606">
        <v>108880</v>
      </c>
      <c r="E606">
        <v>30</v>
      </c>
      <c r="F606">
        <v>30</v>
      </c>
    </row>
    <row r="607" spans="1:6" x14ac:dyDescent="0.2">
      <c r="A607">
        <v>184</v>
      </c>
      <c r="B607">
        <v>109685</v>
      </c>
      <c r="E607">
        <v>1</v>
      </c>
      <c r="F607">
        <v>10</v>
      </c>
    </row>
    <row r="608" spans="1:6" x14ac:dyDescent="0.2">
      <c r="A608">
        <v>192</v>
      </c>
      <c r="B608">
        <v>109744</v>
      </c>
      <c r="E608">
        <v>19</v>
      </c>
      <c r="F608">
        <v>4</v>
      </c>
    </row>
    <row r="609" spans="1:6" x14ac:dyDescent="0.2">
      <c r="A609">
        <v>203</v>
      </c>
      <c r="B609">
        <v>110142</v>
      </c>
      <c r="E609">
        <v>3</v>
      </c>
      <c r="F609">
        <v>5</v>
      </c>
    </row>
    <row r="610" spans="1:6" x14ac:dyDescent="0.2">
      <c r="A610">
        <v>216</v>
      </c>
      <c r="B610">
        <v>110521</v>
      </c>
      <c r="C610" t="s">
        <v>204</v>
      </c>
      <c r="E610">
        <v>52</v>
      </c>
    </row>
    <row r="611" spans="1:6" x14ac:dyDescent="0.2">
      <c r="A611">
        <v>225</v>
      </c>
      <c r="B611">
        <v>110652</v>
      </c>
      <c r="E611">
        <v>74</v>
      </c>
      <c r="F611">
        <v>16</v>
      </c>
    </row>
    <row r="612" spans="1:6" x14ac:dyDescent="0.2">
      <c r="A612">
        <v>227</v>
      </c>
      <c r="B612">
        <v>110690</v>
      </c>
      <c r="E612">
        <v>10</v>
      </c>
      <c r="F612">
        <v>3</v>
      </c>
    </row>
    <row r="613" spans="1:6" x14ac:dyDescent="0.2">
      <c r="A613">
        <v>237</v>
      </c>
      <c r="B613">
        <v>112044</v>
      </c>
      <c r="E613">
        <v>45</v>
      </c>
      <c r="F613">
        <v>28</v>
      </c>
    </row>
    <row r="614" spans="1:6" x14ac:dyDescent="0.2">
      <c r="A614">
        <v>242</v>
      </c>
      <c r="B614">
        <v>112152</v>
      </c>
      <c r="E614">
        <v>18</v>
      </c>
    </row>
    <row r="615" spans="1:6" x14ac:dyDescent="0.2">
      <c r="A615">
        <v>245</v>
      </c>
      <c r="B615">
        <v>112212</v>
      </c>
      <c r="E615">
        <v>12</v>
      </c>
    </row>
    <row r="616" spans="1:6" x14ac:dyDescent="0.2">
      <c r="A616">
        <v>251</v>
      </c>
      <c r="B616">
        <v>112384</v>
      </c>
      <c r="C616" t="s">
        <v>234</v>
      </c>
      <c r="E616">
        <v>16</v>
      </c>
    </row>
    <row r="617" spans="1:6" x14ac:dyDescent="0.2">
      <c r="A617">
        <v>263</v>
      </c>
      <c r="B617">
        <v>112596</v>
      </c>
      <c r="C617" t="s">
        <v>246</v>
      </c>
      <c r="E617">
        <v>27</v>
      </c>
      <c r="F617">
        <v>6</v>
      </c>
    </row>
    <row r="618" spans="1:6" x14ac:dyDescent="0.2">
      <c r="A618">
        <v>270</v>
      </c>
      <c r="B618">
        <v>112742</v>
      </c>
      <c r="C618" t="s">
        <v>253</v>
      </c>
      <c r="E618">
        <v>2</v>
      </c>
    </row>
    <row r="619" spans="1:6" x14ac:dyDescent="0.2">
      <c r="A619">
        <v>272</v>
      </c>
      <c r="B619">
        <v>112966</v>
      </c>
      <c r="E619">
        <v>78</v>
      </c>
      <c r="F619">
        <v>6</v>
      </c>
    </row>
    <row r="620" spans="1:6" x14ac:dyDescent="0.2">
      <c r="A620">
        <v>281</v>
      </c>
      <c r="B620">
        <v>113383</v>
      </c>
      <c r="C620" t="s">
        <v>263</v>
      </c>
      <c r="E620">
        <v>6</v>
      </c>
      <c r="F620">
        <v>10</v>
      </c>
    </row>
    <row r="621" spans="1:6" x14ac:dyDescent="0.2">
      <c r="A621">
        <v>283</v>
      </c>
      <c r="B621">
        <v>113390</v>
      </c>
      <c r="E621">
        <v>10</v>
      </c>
    </row>
    <row r="622" spans="1:6" x14ac:dyDescent="0.2">
      <c r="A622">
        <v>303</v>
      </c>
      <c r="B622">
        <v>114763</v>
      </c>
      <c r="E622">
        <v>26</v>
      </c>
      <c r="F622">
        <v>13</v>
      </c>
    </row>
    <row r="623" spans="1:6" x14ac:dyDescent="0.2">
      <c r="A623">
        <v>304</v>
      </c>
      <c r="B623">
        <v>114833</v>
      </c>
      <c r="E623">
        <v>9</v>
      </c>
    </row>
    <row r="624" spans="1:6" x14ac:dyDescent="0.2">
      <c r="A624">
        <v>313</v>
      </c>
      <c r="B624">
        <v>115539</v>
      </c>
      <c r="C624" t="s">
        <v>292</v>
      </c>
      <c r="E624">
        <v>4</v>
      </c>
      <c r="F624">
        <v>24</v>
      </c>
    </row>
    <row r="625" spans="1:6" x14ac:dyDescent="0.2">
      <c r="A625">
        <v>321</v>
      </c>
      <c r="B625">
        <v>116147</v>
      </c>
      <c r="E625">
        <v>35</v>
      </c>
      <c r="F625">
        <v>35</v>
      </c>
    </row>
    <row r="626" spans="1:6" x14ac:dyDescent="0.2">
      <c r="A626">
        <v>326</v>
      </c>
      <c r="B626">
        <v>116549</v>
      </c>
      <c r="C626" t="s">
        <v>304</v>
      </c>
      <c r="E626">
        <v>17</v>
      </c>
      <c r="F626">
        <v>1</v>
      </c>
    </row>
    <row r="627" spans="1:6" x14ac:dyDescent="0.2">
      <c r="A627">
        <v>347</v>
      </c>
      <c r="B627">
        <v>126094</v>
      </c>
      <c r="C627" t="s">
        <v>325</v>
      </c>
      <c r="E627">
        <v>57</v>
      </c>
      <c r="F627">
        <v>9</v>
      </c>
    </row>
    <row r="628" spans="1:6" x14ac:dyDescent="0.2">
      <c r="A628">
        <v>355</v>
      </c>
      <c r="B628">
        <v>128219</v>
      </c>
      <c r="C628" t="s">
        <v>333</v>
      </c>
      <c r="E628">
        <v>26</v>
      </c>
    </row>
    <row r="629" spans="1:6" x14ac:dyDescent="0.2">
      <c r="A629">
        <v>361</v>
      </c>
      <c r="B629">
        <v>129244</v>
      </c>
      <c r="E629">
        <v>67</v>
      </c>
      <c r="F629">
        <v>179</v>
      </c>
    </row>
    <row r="630" spans="1:6" x14ac:dyDescent="0.2">
      <c r="A630">
        <v>362</v>
      </c>
      <c r="B630">
        <v>129364</v>
      </c>
      <c r="E630">
        <v>19</v>
      </c>
      <c r="F630">
        <v>1</v>
      </c>
    </row>
    <row r="631" spans="1:6" x14ac:dyDescent="0.2">
      <c r="A631">
        <v>375</v>
      </c>
      <c r="B631">
        <v>134938</v>
      </c>
      <c r="E631">
        <v>17</v>
      </c>
      <c r="F631">
        <v>33</v>
      </c>
    </row>
    <row r="632" spans="1:6" x14ac:dyDescent="0.2">
      <c r="A632">
        <v>392</v>
      </c>
      <c r="B632">
        <v>143651</v>
      </c>
      <c r="E632">
        <v>9</v>
      </c>
      <c r="F632">
        <v>6</v>
      </c>
    </row>
    <row r="633" spans="1:6" x14ac:dyDescent="0.2">
      <c r="A633">
        <v>404</v>
      </c>
      <c r="B633">
        <v>148039</v>
      </c>
      <c r="C633" t="s">
        <v>378</v>
      </c>
      <c r="E633">
        <v>14</v>
      </c>
    </row>
    <row r="634" spans="1:6" x14ac:dyDescent="0.2">
      <c r="A634">
        <v>408</v>
      </c>
      <c r="B634">
        <v>149220</v>
      </c>
      <c r="E634">
        <v>3</v>
      </c>
      <c r="F634">
        <v>32</v>
      </c>
    </row>
    <row r="635" spans="1:6" x14ac:dyDescent="0.2">
      <c r="A635">
        <v>410</v>
      </c>
      <c r="B635">
        <v>150470</v>
      </c>
      <c r="C635" t="s">
        <v>383</v>
      </c>
      <c r="E635">
        <v>1</v>
      </c>
    </row>
    <row r="636" spans="1:6" x14ac:dyDescent="0.2">
      <c r="A636">
        <v>422</v>
      </c>
      <c r="B636">
        <v>156030</v>
      </c>
      <c r="E636">
        <v>29</v>
      </c>
      <c r="F636">
        <v>1</v>
      </c>
    </row>
    <row r="637" spans="1:6" x14ac:dyDescent="0.2">
      <c r="A637">
        <v>431</v>
      </c>
      <c r="B637">
        <v>157728</v>
      </c>
      <c r="E637">
        <v>5</v>
      </c>
      <c r="F637">
        <v>7</v>
      </c>
    </row>
    <row r="638" spans="1:6" x14ac:dyDescent="0.2">
      <c r="A638">
        <v>433</v>
      </c>
      <c r="B638">
        <v>157831</v>
      </c>
      <c r="C638" t="s">
        <v>404</v>
      </c>
      <c r="E638">
        <v>153</v>
      </c>
      <c r="F638">
        <v>7</v>
      </c>
    </row>
    <row r="639" spans="1:6" x14ac:dyDescent="0.2">
      <c r="A639">
        <v>438</v>
      </c>
      <c r="B639">
        <v>162888</v>
      </c>
      <c r="C639" t="s">
        <v>409</v>
      </c>
      <c r="E639">
        <v>17</v>
      </c>
      <c r="F639">
        <v>1</v>
      </c>
    </row>
    <row r="640" spans="1:6" x14ac:dyDescent="0.2">
      <c r="A640">
        <v>442</v>
      </c>
      <c r="B640">
        <v>164535</v>
      </c>
      <c r="C640" t="s">
        <v>413</v>
      </c>
      <c r="E640">
        <v>7</v>
      </c>
      <c r="F640">
        <v>1</v>
      </c>
    </row>
    <row r="641" spans="1:6" x14ac:dyDescent="0.2">
      <c r="A641">
        <v>445</v>
      </c>
      <c r="B641">
        <v>164977</v>
      </c>
      <c r="E641">
        <v>5</v>
      </c>
      <c r="F641">
        <v>9</v>
      </c>
    </row>
    <row r="642" spans="1:6" x14ac:dyDescent="0.2">
      <c r="A642">
        <v>449</v>
      </c>
      <c r="B642">
        <v>167300</v>
      </c>
      <c r="E642">
        <v>16</v>
      </c>
    </row>
    <row r="643" spans="1:6" x14ac:dyDescent="0.2">
      <c r="A643">
        <v>454</v>
      </c>
      <c r="B643">
        <v>175721</v>
      </c>
      <c r="C643" t="s">
        <v>423</v>
      </c>
      <c r="E643">
        <v>98</v>
      </c>
      <c r="F643">
        <v>36</v>
      </c>
    </row>
    <row r="644" spans="1:6" x14ac:dyDescent="0.2">
      <c r="A644">
        <v>456</v>
      </c>
      <c r="B644">
        <v>179779</v>
      </c>
      <c r="C644" t="s">
        <v>425</v>
      </c>
      <c r="E644">
        <v>2</v>
      </c>
    </row>
    <row r="645" spans="1:6" x14ac:dyDescent="0.2">
      <c r="A645">
        <v>463</v>
      </c>
      <c r="B645">
        <v>189075</v>
      </c>
      <c r="C645" t="s">
        <v>432</v>
      </c>
      <c r="E645">
        <v>3</v>
      </c>
    </row>
    <row r="646" spans="1:6" x14ac:dyDescent="0.2">
      <c r="A646">
        <v>474</v>
      </c>
      <c r="B646">
        <v>204157</v>
      </c>
      <c r="C646" t="s">
        <v>443</v>
      </c>
      <c r="E646">
        <v>6</v>
      </c>
    </row>
    <row r="647" spans="1:6" x14ac:dyDescent="0.2">
      <c r="A647">
        <v>476</v>
      </c>
      <c r="B647">
        <v>205136</v>
      </c>
      <c r="C647" t="s">
        <v>445</v>
      </c>
      <c r="E647">
        <v>6</v>
      </c>
    </row>
    <row r="648" spans="1:6" x14ac:dyDescent="0.2">
      <c r="A648">
        <v>487</v>
      </c>
      <c r="B648">
        <v>219125</v>
      </c>
      <c r="C648" t="s">
        <v>456</v>
      </c>
      <c r="E648">
        <v>21</v>
      </c>
      <c r="F648">
        <v>2</v>
      </c>
    </row>
    <row r="649" spans="1:6" x14ac:dyDescent="0.2">
      <c r="A649">
        <v>494</v>
      </c>
      <c r="B649">
        <v>301248</v>
      </c>
      <c r="C649" t="s">
        <v>463</v>
      </c>
      <c r="E649">
        <v>16</v>
      </c>
      <c r="F649">
        <v>4</v>
      </c>
    </row>
    <row r="650" spans="1:6" x14ac:dyDescent="0.2">
      <c r="A650">
        <v>497</v>
      </c>
      <c r="B650">
        <v>302493</v>
      </c>
      <c r="E650">
        <v>15</v>
      </c>
      <c r="F650">
        <v>5</v>
      </c>
    </row>
    <row r="651" spans="1:6" x14ac:dyDescent="0.2">
      <c r="A651">
        <v>500</v>
      </c>
      <c r="B651">
        <v>303942</v>
      </c>
      <c r="C651" t="s">
        <v>468</v>
      </c>
      <c r="E651">
        <v>4</v>
      </c>
      <c r="F651">
        <v>4</v>
      </c>
    </row>
    <row r="652" spans="1:6" x14ac:dyDescent="0.2">
      <c r="A652">
        <v>505</v>
      </c>
      <c r="B652">
        <v>305896</v>
      </c>
      <c r="C652" t="s">
        <v>473</v>
      </c>
      <c r="E652">
        <v>12</v>
      </c>
      <c r="F652">
        <v>2</v>
      </c>
    </row>
    <row r="653" spans="1:6" x14ac:dyDescent="0.2">
      <c r="A653">
        <v>511</v>
      </c>
      <c r="B653">
        <v>309015</v>
      </c>
      <c r="E653">
        <v>7</v>
      </c>
      <c r="F653">
        <v>6</v>
      </c>
    </row>
    <row r="654" spans="1:6" x14ac:dyDescent="0.2">
      <c r="A654">
        <v>512</v>
      </c>
      <c r="B654">
        <v>309888</v>
      </c>
      <c r="E654">
        <v>2</v>
      </c>
    </row>
    <row r="655" spans="1:6" x14ac:dyDescent="0.2">
      <c r="A655">
        <v>514</v>
      </c>
      <c r="B655">
        <v>310479</v>
      </c>
      <c r="C655" t="s">
        <v>480</v>
      </c>
      <c r="E655">
        <v>20</v>
      </c>
      <c r="F655">
        <v>5</v>
      </c>
    </row>
    <row r="656" spans="1:6" x14ac:dyDescent="0.2">
      <c r="A656">
        <v>519</v>
      </c>
      <c r="B656">
        <v>313924</v>
      </c>
      <c r="E656">
        <v>1</v>
      </c>
    </row>
    <row r="657" spans="1:6" x14ac:dyDescent="0.2">
      <c r="A657">
        <v>526</v>
      </c>
      <c r="B657">
        <v>316023</v>
      </c>
      <c r="E657">
        <v>26</v>
      </c>
      <c r="F657">
        <v>12</v>
      </c>
    </row>
    <row r="658" spans="1:6" x14ac:dyDescent="0.2">
      <c r="A658">
        <v>531</v>
      </c>
      <c r="B658">
        <v>318725</v>
      </c>
      <c r="C658" t="s">
        <v>495</v>
      </c>
      <c r="E658">
        <v>1388</v>
      </c>
    </row>
    <row r="659" spans="1:6" x14ac:dyDescent="0.2">
      <c r="A659">
        <v>542</v>
      </c>
      <c r="B659">
        <v>324380</v>
      </c>
      <c r="E659">
        <v>10</v>
      </c>
      <c r="F659">
        <v>1</v>
      </c>
    </row>
    <row r="660" spans="1:6" x14ac:dyDescent="0.2">
      <c r="A660">
        <v>553</v>
      </c>
      <c r="B660">
        <v>328240</v>
      </c>
      <c r="E660">
        <v>10</v>
      </c>
    </row>
    <row r="661" spans="1:6" x14ac:dyDescent="0.2">
      <c r="A661">
        <v>560</v>
      </c>
      <c r="B661">
        <v>427790</v>
      </c>
      <c r="C661" t="s">
        <v>522</v>
      </c>
      <c r="E661">
        <v>84</v>
      </c>
      <c r="F661">
        <v>1</v>
      </c>
    </row>
    <row r="662" spans="1:6" x14ac:dyDescent="0.2">
      <c r="A662">
        <v>568</v>
      </c>
      <c r="B662">
        <v>452548</v>
      </c>
      <c r="C662" t="s">
        <v>530</v>
      </c>
      <c r="E662">
        <v>73</v>
      </c>
      <c r="F662">
        <v>55</v>
      </c>
    </row>
    <row r="663" spans="1:6" x14ac:dyDescent="0.2">
      <c r="A663">
        <v>581</v>
      </c>
      <c r="B663">
        <v>462404</v>
      </c>
      <c r="C663" t="s">
        <v>543</v>
      </c>
      <c r="E663">
        <v>1</v>
      </c>
    </row>
    <row r="664" spans="1:6" x14ac:dyDescent="0.2">
      <c r="A664">
        <v>601</v>
      </c>
      <c r="B664">
        <v>470006</v>
      </c>
      <c r="C664" t="s">
        <v>563</v>
      </c>
      <c r="E664">
        <v>2464</v>
      </c>
      <c r="F664">
        <v>15</v>
      </c>
    </row>
    <row r="665" spans="1:6" x14ac:dyDescent="0.2">
      <c r="A665">
        <v>610</v>
      </c>
      <c r="B665">
        <v>477887</v>
      </c>
      <c r="C665" t="s">
        <v>572</v>
      </c>
      <c r="E665">
        <v>227</v>
      </c>
      <c r="F665">
        <v>6</v>
      </c>
    </row>
    <row r="666" spans="1:6" x14ac:dyDescent="0.2">
      <c r="A666">
        <v>611</v>
      </c>
      <c r="B666">
        <v>478409</v>
      </c>
      <c r="C666" t="s">
        <v>573</v>
      </c>
      <c r="E666">
        <v>693</v>
      </c>
      <c r="F666">
        <v>29</v>
      </c>
    </row>
    <row r="667" spans="1:6" x14ac:dyDescent="0.2">
      <c r="A667">
        <v>613</v>
      </c>
      <c r="B667">
        <v>478812</v>
      </c>
      <c r="C667" t="s">
        <v>575</v>
      </c>
      <c r="E667">
        <v>49</v>
      </c>
      <c r="F667">
        <v>122</v>
      </c>
    </row>
    <row r="668" spans="1:6" x14ac:dyDescent="0.2">
      <c r="A668">
        <v>626</v>
      </c>
      <c r="B668">
        <v>488064</v>
      </c>
      <c r="C668" t="s">
        <v>588</v>
      </c>
      <c r="E668">
        <v>1</v>
      </c>
    </row>
    <row r="669" spans="1:6" x14ac:dyDescent="0.2">
      <c r="A669">
        <v>628</v>
      </c>
      <c r="B669">
        <v>491098</v>
      </c>
      <c r="C669" t="s">
        <v>590</v>
      </c>
      <c r="E669">
        <v>22</v>
      </c>
      <c r="F669">
        <v>3</v>
      </c>
    </row>
    <row r="670" spans="1:6" x14ac:dyDescent="0.2">
      <c r="A670">
        <v>631</v>
      </c>
      <c r="B670">
        <v>493764</v>
      </c>
      <c r="C670" t="s">
        <v>593</v>
      </c>
      <c r="E670">
        <v>8</v>
      </c>
    </row>
    <row r="671" spans="1:6" x14ac:dyDescent="0.2">
      <c r="A671">
        <v>632</v>
      </c>
      <c r="B671">
        <v>493856</v>
      </c>
      <c r="E671">
        <v>13</v>
      </c>
      <c r="F671">
        <v>11</v>
      </c>
    </row>
    <row r="672" spans="1:6" x14ac:dyDescent="0.2">
      <c r="A672">
        <v>645</v>
      </c>
      <c r="B672">
        <v>512963</v>
      </c>
      <c r="E672">
        <v>5</v>
      </c>
      <c r="F672">
        <v>3</v>
      </c>
    </row>
    <row r="673" spans="1:6" x14ac:dyDescent="0.2">
      <c r="A673">
        <v>648</v>
      </c>
      <c r="B673">
        <v>513816</v>
      </c>
      <c r="C673" t="s">
        <v>608</v>
      </c>
      <c r="E673">
        <v>55</v>
      </c>
      <c r="F673">
        <v>20</v>
      </c>
    </row>
    <row r="674" spans="1:6" x14ac:dyDescent="0.2">
      <c r="A674">
        <v>650</v>
      </c>
      <c r="B674">
        <v>514566</v>
      </c>
      <c r="C674" t="s">
        <v>610</v>
      </c>
      <c r="E674">
        <v>163</v>
      </c>
      <c r="F674">
        <v>171</v>
      </c>
    </row>
    <row r="675" spans="1:6" x14ac:dyDescent="0.2">
      <c r="A675">
        <v>651</v>
      </c>
      <c r="B675">
        <v>515108</v>
      </c>
      <c r="C675" t="s">
        <v>611</v>
      </c>
      <c r="E675">
        <v>7</v>
      </c>
    </row>
    <row r="676" spans="1:6" x14ac:dyDescent="0.2">
      <c r="A676">
        <v>653</v>
      </c>
      <c r="B676">
        <v>515162</v>
      </c>
      <c r="C676" t="s">
        <v>613</v>
      </c>
      <c r="E676">
        <v>2</v>
      </c>
      <c r="F676">
        <v>341</v>
      </c>
    </row>
    <row r="677" spans="1:6" x14ac:dyDescent="0.2">
      <c r="A677">
        <v>654</v>
      </c>
      <c r="B677">
        <v>518257</v>
      </c>
      <c r="E677">
        <v>3</v>
      </c>
    </row>
    <row r="678" spans="1:6" x14ac:dyDescent="0.2">
      <c r="A678">
        <v>655</v>
      </c>
      <c r="B678">
        <v>519849</v>
      </c>
      <c r="C678" t="s">
        <v>614</v>
      </c>
      <c r="E678">
        <v>2</v>
      </c>
      <c r="F678">
        <v>23</v>
      </c>
    </row>
    <row r="679" spans="1:6" x14ac:dyDescent="0.2">
      <c r="A679">
        <v>656</v>
      </c>
      <c r="B679">
        <v>520250</v>
      </c>
      <c r="C679" t="s">
        <v>615</v>
      </c>
      <c r="E679">
        <v>283</v>
      </c>
      <c r="F679">
        <v>16</v>
      </c>
    </row>
    <row r="680" spans="1:6" x14ac:dyDescent="0.2">
      <c r="A680">
        <v>659</v>
      </c>
      <c r="B680">
        <v>523755</v>
      </c>
      <c r="C680" t="s">
        <v>618</v>
      </c>
      <c r="E680">
        <v>10</v>
      </c>
      <c r="F680">
        <v>4</v>
      </c>
    </row>
    <row r="681" spans="1:6" x14ac:dyDescent="0.2">
      <c r="A681">
        <v>662</v>
      </c>
      <c r="B681">
        <v>535762</v>
      </c>
      <c r="C681" t="s">
        <v>621</v>
      </c>
      <c r="E681">
        <v>177</v>
      </c>
      <c r="F681">
        <v>66</v>
      </c>
    </row>
    <row r="682" spans="1:6" x14ac:dyDescent="0.2">
      <c r="A682">
        <v>669</v>
      </c>
      <c r="B682">
        <v>554048</v>
      </c>
      <c r="E682">
        <v>44</v>
      </c>
    </row>
    <row r="683" spans="1:6" x14ac:dyDescent="0.2">
      <c r="A683">
        <v>672</v>
      </c>
      <c r="B683">
        <v>560664</v>
      </c>
      <c r="C683" t="s">
        <v>630</v>
      </c>
      <c r="E683">
        <v>46</v>
      </c>
      <c r="F683">
        <v>8</v>
      </c>
    </row>
    <row r="684" spans="1:6" x14ac:dyDescent="0.2">
      <c r="A684">
        <v>674</v>
      </c>
      <c r="B684">
        <v>568450</v>
      </c>
      <c r="C684" t="s">
        <v>632</v>
      </c>
      <c r="E684">
        <v>28</v>
      </c>
      <c r="F684">
        <v>16</v>
      </c>
    </row>
    <row r="685" spans="1:6" x14ac:dyDescent="0.2">
      <c r="A685">
        <v>675</v>
      </c>
      <c r="B685">
        <v>570556</v>
      </c>
      <c r="E685">
        <v>8</v>
      </c>
      <c r="F685">
        <v>12</v>
      </c>
    </row>
    <row r="686" spans="1:6" x14ac:dyDescent="0.2">
      <c r="A686">
        <v>676</v>
      </c>
      <c r="B686">
        <v>570653</v>
      </c>
      <c r="C686" t="s">
        <v>633</v>
      </c>
      <c r="E686">
        <v>16</v>
      </c>
      <c r="F686">
        <v>10</v>
      </c>
    </row>
    <row r="687" spans="1:6" x14ac:dyDescent="0.2">
      <c r="A687">
        <v>677</v>
      </c>
      <c r="B687">
        <v>576647</v>
      </c>
      <c r="C687" t="s">
        <v>634</v>
      </c>
      <c r="E687">
        <v>2</v>
      </c>
    </row>
    <row r="688" spans="1:6" x14ac:dyDescent="0.2">
      <c r="A688">
        <v>678</v>
      </c>
      <c r="B688">
        <v>579056</v>
      </c>
      <c r="C688" t="s">
        <v>635</v>
      </c>
      <c r="E688">
        <v>46</v>
      </c>
    </row>
    <row r="689" spans="1:6" x14ac:dyDescent="0.2">
      <c r="A689">
        <v>679</v>
      </c>
      <c r="B689" t="s">
        <v>636</v>
      </c>
      <c r="E689">
        <v>34</v>
      </c>
    </row>
    <row r="690" spans="1:6" x14ac:dyDescent="0.2">
      <c r="A690">
        <v>686</v>
      </c>
      <c r="B690" t="s">
        <v>649</v>
      </c>
      <c r="C690" t="s">
        <v>650</v>
      </c>
      <c r="E690">
        <v>56</v>
      </c>
      <c r="F690">
        <v>85</v>
      </c>
    </row>
    <row r="691" spans="1:6" x14ac:dyDescent="0.2">
      <c r="A691">
        <v>689</v>
      </c>
      <c r="B691" t="s">
        <v>655</v>
      </c>
      <c r="C691" t="s">
        <v>656</v>
      </c>
      <c r="E691">
        <v>11</v>
      </c>
      <c r="F691">
        <v>2</v>
      </c>
    </row>
    <row r="692" spans="1:6" x14ac:dyDescent="0.2">
      <c r="A692">
        <v>690</v>
      </c>
      <c r="B692" t="s">
        <v>657</v>
      </c>
      <c r="C692" t="s">
        <v>658</v>
      </c>
      <c r="E692">
        <v>8</v>
      </c>
    </row>
    <row r="693" spans="1:6" x14ac:dyDescent="0.2">
      <c r="A693">
        <v>691</v>
      </c>
      <c r="B693" t="s">
        <v>659</v>
      </c>
      <c r="C693" t="s">
        <v>660</v>
      </c>
      <c r="E693">
        <v>1</v>
      </c>
    </row>
    <row r="694" spans="1:6" x14ac:dyDescent="0.2">
      <c r="A694">
        <v>692</v>
      </c>
      <c r="B694" t="s">
        <v>661</v>
      </c>
      <c r="C694" t="s">
        <v>662</v>
      </c>
      <c r="E694">
        <v>2</v>
      </c>
    </row>
    <row r="695" spans="1:6" x14ac:dyDescent="0.2">
      <c r="A695">
        <v>693</v>
      </c>
      <c r="B695" t="s">
        <v>663</v>
      </c>
      <c r="C695" t="s">
        <v>664</v>
      </c>
      <c r="E695">
        <v>103</v>
      </c>
    </row>
    <row r="696" spans="1:6" x14ac:dyDescent="0.2">
      <c r="A696">
        <v>694</v>
      </c>
      <c r="B696" t="s">
        <v>665</v>
      </c>
      <c r="C696" t="s">
        <v>666</v>
      </c>
      <c r="E696">
        <v>14</v>
      </c>
      <c r="F696">
        <v>3</v>
      </c>
    </row>
    <row r="697" spans="1:6" x14ac:dyDescent="0.2">
      <c r="A697">
        <v>695</v>
      </c>
      <c r="B697" t="s">
        <v>667</v>
      </c>
      <c r="E697">
        <v>9</v>
      </c>
    </row>
    <row r="698" spans="1:6" x14ac:dyDescent="0.2">
      <c r="A698">
        <v>696</v>
      </c>
      <c r="B698" t="s">
        <v>668</v>
      </c>
      <c r="C698" t="s">
        <v>669</v>
      </c>
      <c r="E698">
        <v>8</v>
      </c>
    </row>
    <row r="699" spans="1:6" x14ac:dyDescent="0.2">
      <c r="A699">
        <v>697</v>
      </c>
      <c r="B699" t="s">
        <v>670</v>
      </c>
      <c r="C699" t="s">
        <v>671</v>
      </c>
      <c r="E699">
        <v>72</v>
      </c>
      <c r="F699">
        <v>40</v>
      </c>
    </row>
    <row r="700" spans="1:6" x14ac:dyDescent="0.2">
      <c r="A700">
        <v>698</v>
      </c>
      <c r="B700" t="s">
        <v>672</v>
      </c>
      <c r="C700" t="s">
        <v>673</v>
      </c>
      <c r="E700">
        <v>4</v>
      </c>
    </row>
    <row r="701" spans="1:6" x14ac:dyDescent="0.2">
      <c r="A701">
        <v>699</v>
      </c>
      <c r="B701" t="s">
        <v>674</v>
      </c>
      <c r="C701" t="s">
        <v>675</v>
      </c>
      <c r="E701">
        <v>388</v>
      </c>
      <c r="F701">
        <v>21</v>
      </c>
    </row>
    <row r="702" spans="1:6" x14ac:dyDescent="0.2">
      <c r="A702">
        <v>700</v>
      </c>
      <c r="B702" t="s">
        <v>676</v>
      </c>
      <c r="C702" t="s">
        <v>677</v>
      </c>
      <c r="E702">
        <v>69</v>
      </c>
    </row>
    <row r="703" spans="1:6" x14ac:dyDescent="0.2">
      <c r="A703">
        <v>701</v>
      </c>
      <c r="B703" t="s">
        <v>678</v>
      </c>
      <c r="C703" t="s">
        <v>679</v>
      </c>
      <c r="E703">
        <v>10</v>
      </c>
    </row>
    <row r="704" spans="1:6" x14ac:dyDescent="0.2">
      <c r="A704">
        <v>702</v>
      </c>
      <c r="B704" t="s">
        <v>680</v>
      </c>
      <c r="C704" t="s">
        <v>681</v>
      </c>
      <c r="E704">
        <v>53</v>
      </c>
      <c r="F704">
        <v>12</v>
      </c>
    </row>
    <row r="705" spans="1:6" x14ac:dyDescent="0.2">
      <c r="A705">
        <v>703</v>
      </c>
      <c r="B705" t="s">
        <v>682</v>
      </c>
      <c r="C705" t="s">
        <v>683</v>
      </c>
      <c r="E705">
        <v>57</v>
      </c>
    </row>
    <row r="706" spans="1:6" x14ac:dyDescent="0.2">
      <c r="A706">
        <v>704</v>
      </c>
      <c r="B706" t="s">
        <v>684</v>
      </c>
      <c r="E706">
        <v>3</v>
      </c>
    </row>
    <row r="707" spans="1:6" x14ac:dyDescent="0.2">
      <c r="A707">
        <v>705</v>
      </c>
      <c r="B707" t="s">
        <v>685</v>
      </c>
      <c r="E707">
        <v>17</v>
      </c>
    </row>
    <row r="708" spans="1:6" x14ac:dyDescent="0.2">
      <c r="A708">
        <v>706</v>
      </c>
      <c r="B708">
        <v>106987</v>
      </c>
      <c r="F708">
        <v>6</v>
      </c>
    </row>
    <row r="709" spans="1:6" x14ac:dyDescent="0.2">
      <c r="A709">
        <v>707</v>
      </c>
      <c r="B709">
        <v>107174</v>
      </c>
      <c r="C709" t="s">
        <v>686</v>
      </c>
      <c r="D709">
        <v>25</v>
      </c>
      <c r="F709">
        <v>12</v>
      </c>
    </row>
    <row r="710" spans="1:6" x14ac:dyDescent="0.2">
      <c r="A710">
        <v>708</v>
      </c>
      <c r="B710">
        <v>108015</v>
      </c>
      <c r="C710" t="s">
        <v>687</v>
      </c>
      <c r="D710">
        <v>875</v>
      </c>
      <c r="F710">
        <v>2</v>
      </c>
    </row>
    <row r="711" spans="1:6" x14ac:dyDescent="0.2">
      <c r="A711">
        <v>709</v>
      </c>
      <c r="B711">
        <v>110526</v>
      </c>
      <c r="F711">
        <v>26</v>
      </c>
    </row>
    <row r="712" spans="1:6" x14ac:dyDescent="0.2">
      <c r="A712">
        <v>710</v>
      </c>
      <c r="B712">
        <v>110715</v>
      </c>
      <c r="C712" t="s">
        <v>688</v>
      </c>
      <c r="D712">
        <v>93</v>
      </c>
      <c r="F712">
        <v>7</v>
      </c>
    </row>
    <row r="713" spans="1:6" x14ac:dyDescent="0.2">
      <c r="A713">
        <v>711</v>
      </c>
      <c r="B713">
        <v>110771</v>
      </c>
      <c r="C713" t="s">
        <v>689</v>
      </c>
      <c r="D713">
        <v>444</v>
      </c>
      <c r="F713">
        <v>23</v>
      </c>
    </row>
    <row r="714" spans="1:6" x14ac:dyDescent="0.2">
      <c r="A714">
        <v>712</v>
      </c>
      <c r="B714">
        <v>111157</v>
      </c>
      <c r="F714">
        <v>11</v>
      </c>
    </row>
    <row r="715" spans="1:6" x14ac:dyDescent="0.2">
      <c r="A715">
        <v>713</v>
      </c>
      <c r="B715">
        <v>115965</v>
      </c>
      <c r="C715" t="s">
        <v>690</v>
      </c>
      <c r="D715">
        <v>127</v>
      </c>
      <c r="F715">
        <v>1</v>
      </c>
    </row>
    <row r="716" spans="1:6" x14ac:dyDescent="0.2">
      <c r="A716">
        <v>714</v>
      </c>
      <c r="B716">
        <v>130140</v>
      </c>
      <c r="C716" t="s">
        <v>691</v>
      </c>
      <c r="D716">
        <v>6</v>
      </c>
      <c r="F716">
        <v>6</v>
      </c>
    </row>
    <row r="717" spans="1:6" x14ac:dyDescent="0.2">
      <c r="A717">
        <v>715</v>
      </c>
      <c r="B717">
        <v>135343</v>
      </c>
      <c r="F717">
        <v>2</v>
      </c>
    </row>
    <row r="718" spans="1:6" x14ac:dyDescent="0.2">
      <c r="A718">
        <v>716</v>
      </c>
      <c r="B718">
        <v>170384</v>
      </c>
      <c r="F718">
        <v>4</v>
      </c>
    </row>
    <row r="719" spans="1:6" x14ac:dyDescent="0.2">
      <c r="A719">
        <v>717</v>
      </c>
      <c r="B719">
        <v>189441</v>
      </c>
      <c r="C719" t="s">
        <v>692</v>
      </c>
      <c r="D719">
        <v>40</v>
      </c>
      <c r="F719">
        <v>7</v>
      </c>
    </row>
    <row r="720" spans="1:6" x14ac:dyDescent="0.2">
      <c r="A720">
        <v>718</v>
      </c>
      <c r="B720">
        <v>210651</v>
      </c>
      <c r="C720" t="s">
        <v>693</v>
      </c>
      <c r="D720">
        <v>159</v>
      </c>
      <c r="F720">
        <v>4</v>
      </c>
    </row>
    <row r="721" spans="1:6" x14ac:dyDescent="0.2">
      <c r="A721">
        <v>719</v>
      </c>
      <c r="B721">
        <v>219157</v>
      </c>
      <c r="C721" t="s">
        <v>694</v>
      </c>
      <c r="D721">
        <v>30</v>
      </c>
      <c r="F721">
        <v>60</v>
      </c>
    </row>
    <row r="722" spans="1:6" x14ac:dyDescent="0.2">
      <c r="A722">
        <v>720</v>
      </c>
      <c r="B722">
        <v>300687</v>
      </c>
      <c r="C722" t="s">
        <v>695</v>
      </c>
      <c r="D722">
        <v>150</v>
      </c>
      <c r="F722">
        <v>3</v>
      </c>
    </row>
    <row r="723" spans="1:6" x14ac:dyDescent="0.2">
      <c r="A723">
        <v>721</v>
      </c>
      <c r="B723">
        <v>302416</v>
      </c>
      <c r="F723">
        <v>5</v>
      </c>
    </row>
    <row r="724" spans="1:6" x14ac:dyDescent="0.2">
      <c r="A724">
        <v>722</v>
      </c>
      <c r="B724">
        <v>304056</v>
      </c>
      <c r="C724" t="s">
        <v>696</v>
      </c>
      <c r="F724">
        <v>1</v>
      </c>
    </row>
    <row r="725" spans="1:6" x14ac:dyDescent="0.2">
      <c r="A725">
        <v>723</v>
      </c>
      <c r="B725">
        <v>309455</v>
      </c>
      <c r="C725" t="s">
        <v>697</v>
      </c>
      <c r="D725">
        <v>22</v>
      </c>
      <c r="F725">
        <v>2</v>
      </c>
    </row>
    <row r="726" spans="1:6" x14ac:dyDescent="0.2">
      <c r="A726">
        <v>724</v>
      </c>
      <c r="B726">
        <v>309704</v>
      </c>
      <c r="C726" t="s">
        <v>698</v>
      </c>
      <c r="D726">
        <v>206</v>
      </c>
      <c r="F726">
        <v>1</v>
      </c>
    </row>
    <row r="727" spans="1:6" x14ac:dyDescent="0.2">
      <c r="A727">
        <v>725</v>
      </c>
      <c r="B727">
        <v>321491</v>
      </c>
      <c r="C727" t="s">
        <v>699</v>
      </c>
      <c r="F727">
        <v>1</v>
      </c>
    </row>
    <row r="728" spans="1:6" x14ac:dyDescent="0.2">
      <c r="A728">
        <v>726</v>
      </c>
      <c r="B728">
        <v>325652</v>
      </c>
      <c r="C728" t="s">
        <v>700</v>
      </c>
      <c r="D728">
        <v>551</v>
      </c>
      <c r="F728">
        <v>1</v>
      </c>
    </row>
    <row r="729" spans="1:6" x14ac:dyDescent="0.2">
      <c r="A729">
        <v>727</v>
      </c>
      <c r="B729">
        <v>466446</v>
      </c>
      <c r="C729" t="s">
        <v>701</v>
      </c>
      <c r="D729">
        <v>30</v>
      </c>
      <c r="F729">
        <v>1</v>
      </c>
    </row>
    <row r="730" spans="1:6" x14ac:dyDescent="0.2">
      <c r="A730">
        <v>728</v>
      </c>
      <c r="B730">
        <v>466490</v>
      </c>
      <c r="C730" t="s">
        <v>702</v>
      </c>
      <c r="D730">
        <v>135</v>
      </c>
      <c r="F730">
        <v>39</v>
      </c>
    </row>
    <row r="731" spans="1:6" x14ac:dyDescent="0.2">
      <c r="A731">
        <v>729</v>
      </c>
      <c r="B731">
        <v>470696</v>
      </c>
      <c r="C731" t="s">
        <v>703</v>
      </c>
      <c r="D731">
        <v>9</v>
      </c>
      <c r="F731">
        <v>20</v>
      </c>
    </row>
    <row r="732" spans="1:6" x14ac:dyDescent="0.2">
      <c r="A732">
        <v>730</v>
      </c>
      <c r="B732">
        <v>472922</v>
      </c>
      <c r="C732" t="s">
        <v>704</v>
      </c>
      <c r="D732">
        <v>8</v>
      </c>
      <c r="F732">
        <v>5</v>
      </c>
    </row>
    <row r="733" spans="1:6" x14ac:dyDescent="0.2">
      <c r="A733">
        <v>731</v>
      </c>
      <c r="B733">
        <v>475505</v>
      </c>
      <c r="C733" t="s">
        <v>705</v>
      </c>
      <c r="D733">
        <v>17</v>
      </c>
      <c r="F733">
        <v>25</v>
      </c>
    </row>
    <row r="734" spans="1:6" x14ac:dyDescent="0.2">
      <c r="A734">
        <v>732</v>
      </c>
      <c r="B734">
        <v>498207</v>
      </c>
      <c r="C734" t="s">
        <v>706</v>
      </c>
      <c r="D734">
        <v>11</v>
      </c>
      <c r="F734">
        <v>3</v>
      </c>
    </row>
    <row r="735" spans="1:6" x14ac:dyDescent="0.2">
      <c r="A735">
        <v>733</v>
      </c>
      <c r="B735">
        <v>515701</v>
      </c>
      <c r="C735" t="s">
        <v>707</v>
      </c>
      <c r="F735">
        <v>61</v>
      </c>
    </row>
    <row r="736" spans="1:6" x14ac:dyDescent="0.2">
      <c r="A736">
        <v>734</v>
      </c>
      <c r="B736">
        <v>538476</v>
      </c>
      <c r="C736" t="s">
        <v>708</v>
      </c>
      <c r="F736">
        <v>1</v>
      </c>
    </row>
    <row r="737" spans="1:6" x14ac:dyDescent="0.2">
      <c r="A737">
        <v>735</v>
      </c>
      <c r="B737">
        <v>554347</v>
      </c>
      <c r="C737" t="s">
        <v>709</v>
      </c>
      <c r="F737">
        <v>36</v>
      </c>
    </row>
    <row r="738" spans="1:6" x14ac:dyDescent="0.2">
      <c r="A738">
        <v>736</v>
      </c>
      <c r="B738">
        <v>559849</v>
      </c>
      <c r="C738" t="s">
        <v>710</v>
      </c>
      <c r="F738">
        <v>10</v>
      </c>
    </row>
    <row r="739" spans="1:6" x14ac:dyDescent="0.2">
      <c r="A739">
        <v>737</v>
      </c>
      <c r="B739">
        <v>561350</v>
      </c>
      <c r="C739" t="s">
        <v>711</v>
      </c>
      <c r="D739">
        <v>6</v>
      </c>
      <c r="F739">
        <v>6</v>
      </c>
    </row>
    <row r="740" spans="1:6" x14ac:dyDescent="0.2">
      <c r="A740">
        <v>738</v>
      </c>
      <c r="B740" t="s">
        <v>712</v>
      </c>
      <c r="C740" t="s">
        <v>713</v>
      </c>
      <c r="D740">
        <v>150</v>
      </c>
      <c r="F740">
        <v>787</v>
      </c>
    </row>
    <row r="741" spans="1:6" x14ac:dyDescent="0.2">
      <c r="A741">
        <v>739</v>
      </c>
      <c r="B741" t="s">
        <v>714</v>
      </c>
      <c r="C741" t="s">
        <v>715</v>
      </c>
      <c r="F741">
        <v>304</v>
      </c>
    </row>
    <row r="742" spans="1:6" x14ac:dyDescent="0.2">
      <c r="A742">
        <v>740</v>
      </c>
      <c r="B742" t="s">
        <v>716</v>
      </c>
      <c r="C742" t="s">
        <v>717</v>
      </c>
      <c r="F742">
        <v>22</v>
      </c>
    </row>
    <row r="743" spans="1:6" x14ac:dyDescent="0.2">
      <c r="A743">
        <v>741</v>
      </c>
      <c r="B743" t="s">
        <v>718</v>
      </c>
      <c r="F743">
        <v>10</v>
      </c>
    </row>
  </sheetData>
  <sortState xmlns:xlrd2="http://schemas.microsoft.com/office/spreadsheetml/2017/richdata2" ref="A2:G743">
    <sortCondition descending="1" ref="G1:G743"/>
  </sortState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Final_Aggregated_Agency_Data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Christian Kardish</cp:lastModifiedBy>
  <dcterms:created xsi:type="dcterms:W3CDTF">2025-04-01T17:07:28Z</dcterms:created>
  <dcterms:modified xsi:type="dcterms:W3CDTF">2025-04-01T17:34:43Z</dcterms:modified>
</cp:coreProperties>
</file>