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/>
  <workbookPr/>
  <mc:AlternateContent xmlns:mc="http://schemas.openxmlformats.org/markup-compatibility/2006">
    <mc:Choice Requires="x15">
      <x15ac:absPath xmlns:x15ac="http://schemas.microsoft.com/office/spreadsheetml/2010/11/ac" url="C:\OD\NTx BackOffice Consulting Group GmbH\Trainingsunterlagen - Documents\ETC\SMEX\SMEXhybrid\Trainer\"/>
    </mc:Choice>
  </mc:AlternateContent>
  <xr:revisionPtr revIDLastSave="0" documentId="13_ncr:1_{CDE6ACAE-7893-4F8B-B8A8-4AA2010144DC}" xr6:coauthVersionLast="47" xr6:coauthVersionMax="47" xr10:uidLastSave="{00000000-0000-0000-0000-000000000000}"/>
  <bookViews>
    <workbookView xWindow="14310" yWindow="0" windowWidth="28980" windowHeight="15480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5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<sst xmlns="http://schemas.openxmlformats.org/spreadsheetml/2006/main" count="84" uniqueCount="58">
  <si>
    <t>Name</t>
  </si>
  <si>
    <t>TN-Domain</t>
  </si>
  <si>
    <t>IP1</t>
  </si>
  <si>
    <t>IP2</t>
  </si>
  <si>
    <t>Tenant-Domain</t>
  </si>
  <si>
    <t>.myetc.at</t>
  </si>
  <si>
    <t>Azure DNS User</t>
  </si>
  <si>
    <t>Azure DNS Passwort</t>
  </si>
  <si>
    <t>Tenant Admin</t>
  </si>
  <si>
    <t>Tenant Admin Passwort</t>
  </si>
  <si>
    <t>Gültiger IP Bereich: 188.21.124.66 - 188.21.124.126</t>
  </si>
  <si>
    <t>KW eingeben:</t>
  </si>
  <si>
    <t>TN#</t>
  </si>
  <si>
    <t>TN1</t>
  </si>
  <si>
    <t>TN2</t>
  </si>
  <si>
    <t>TN3</t>
  </si>
  <si>
    <t>TN4</t>
  </si>
  <si>
    <t>TN5</t>
  </si>
  <si>
    <t>TN6</t>
  </si>
  <si>
    <t>TN7</t>
  </si>
  <si>
    <t>TN8</t>
  </si>
  <si>
    <t>TN9</t>
  </si>
  <si>
    <t>TN10</t>
  </si>
  <si>
    <t>TN11</t>
  </si>
  <si>
    <t>TN12</t>
  </si>
  <si>
    <t>TN13</t>
  </si>
  <si>
    <t>TN14</t>
  </si>
  <si>
    <t>bla</t>
  </si>
  <si>
    <t>Jahr (YY) eingeben:</t>
  </si>
  <si>
    <t>188.21.124.66</t>
  </si>
  <si>
    <t>188.21.124.68</t>
  </si>
  <si>
    <t>188.21.124.70</t>
  </si>
  <si>
    <t>188.21.124.72</t>
  </si>
  <si>
    <t>188.21.124.74</t>
  </si>
  <si>
    <t>188.21.124.76</t>
  </si>
  <si>
    <t>188.21.124.78</t>
  </si>
  <si>
    <t>188.21.124.80</t>
  </si>
  <si>
    <t>188.21.124.82</t>
  </si>
  <si>
    <t>188.21.124.84</t>
  </si>
  <si>
    <t>188.21.124.86</t>
  </si>
  <si>
    <t>188.21.124.88</t>
  </si>
  <si>
    <t>188.21.124.90</t>
  </si>
  <si>
    <t>188.21.124.92</t>
  </si>
  <si>
    <t>188.21.124.67</t>
  </si>
  <si>
    <t>188.21.124.69</t>
  </si>
  <si>
    <t>188.21.124.71</t>
  </si>
  <si>
    <t>188.21.124.73</t>
  </si>
  <si>
    <t>188.21.124.75</t>
  </si>
  <si>
    <t>188.21.124.77</t>
  </si>
  <si>
    <t>188.21.124.79</t>
  </si>
  <si>
    <t>188.21.124.81</t>
  </si>
  <si>
    <t>188.21.124.83</t>
  </si>
  <si>
    <t>188.21.124.85</t>
  </si>
  <si>
    <t>188.21.124.87</t>
  </si>
  <si>
    <t>188.21.124.89</t>
  </si>
  <si>
    <t>188.21.124.91</t>
  </si>
  <si>
    <t>188.21.124.93</t>
  </si>
  <si>
    <t>SMEXhybrid Teilnehmerdaten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</si>
</sst>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4" borderId="0" xfId="0" applyFill="1" applyAlignment="1">
      <alignment vertical="center"/>
    </xf>
    <xf numFmtId="0" fontId="1" fillId="3" borderId="15" xfId="2" applyBorder="1" applyAlignment="1">
      <alignment horizontal="center" vertical="center"/>
    </xf>
    <xf numFmtId="0" fontId="1" fillId="3" borderId="10" xfId="2" applyBorder="1" applyAlignment="1">
      <alignment horizontal="center" vertical="center"/>
    </xf>
    <xf numFmtId="0" fontId="1" fillId="3" borderId="17" xfId="2" applyBorder="1" applyAlignment="1">
      <alignment horizontal="center" vertical="center"/>
    </xf>
    <xf numFmtId="0" fontId="0" fillId="4" borderId="13" xfId="0" applyFill="1" applyBorder="1" applyAlignment="1">
      <alignment horizontal="right" vertical="center"/>
    </xf>
    <xf numFmtId="0" fontId="0" fillId="4" borderId="7" xfId="0" applyFill="1" applyBorder="1" applyAlignment="1">
      <alignment horizontal="right" vertical="center"/>
    </xf>
    <xf numFmtId="0" fontId="1" fillId="4" borderId="0" xfId="1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4" borderId="8" xfId="0" applyFill="1" applyBorder="1" applyAlignment="1">
      <alignment vertical="center"/>
    </xf>
    <xf numFmtId="0" fontId="0" fillId="4" borderId="8" xfId="0" applyFill="1" applyBorder="1" applyAlignment="1">
      <alignment horizontal="right" vertical="center"/>
    </xf>
    <xf numFmtId="0" fontId="0" fillId="4" borderId="8" xfId="0" applyFill="1" applyBorder="1" applyAlignment="1">
      <alignment horizontal="left" vertical="center"/>
    </xf>
    <xf numFmtId="0" fontId="0" fillId="4" borderId="25" xfId="0" applyFill="1" applyBorder="1" applyAlignment="1">
      <alignment vertical="center"/>
    </xf>
    <xf numFmtId="0" fontId="0" fillId="4" borderId="25" xfId="0" applyFill="1" applyBorder="1" applyAlignment="1">
      <alignment horizontal="right" vertical="center"/>
    </xf>
    <xf numFmtId="0" fontId="0" fillId="4" borderId="25" xfId="0" applyFill="1" applyBorder="1" applyAlignment="1">
      <alignment horizontal="left" vertical="center"/>
    </xf>
    <xf numFmtId="0" fontId="4" fillId="4" borderId="0" xfId="0" applyFont="1" applyFill="1" applyAlignment="1">
      <alignment horizontal="right" vertical="center"/>
    </xf>
    <xf numFmtId="0" fontId="0" fillId="4" borderId="8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2" xfId="0" applyBorder="1" applyAlignment="1">
      <alignment horizontal="right" vertical="center"/>
    </xf>
    <xf numFmtId="0" fontId="3" fillId="0" borderId="11" xfId="3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right" vertical="center"/>
    </xf>
    <xf numFmtId="0" fontId="3" fillId="0" borderId="1" xfId="3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right" vertical="center"/>
    </xf>
    <xf numFmtId="0" fontId="0" fillId="0" borderId="4" xfId="0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0" xfId="0" applyFont="1" applyFill="1" applyAlignment="1">
      <alignment vertical="center"/>
    </xf>
    <xf numFmtId="0" fontId="5" fillId="4" borderId="0" xfId="0" applyFont="1" applyFill="1" applyAlignment="1">
      <alignment horizontal="right" vertical="center"/>
    </xf>
    <xf numFmtId="0" fontId="1" fillId="3" borderId="16" xfId="2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1" fillId="3" borderId="15" xfId="2" applyBorder="1" applyAlignment="1">
      <alignment horizontal="center" vertical="center"/>
    </xf>
    <xf numFmtId="0" fontId="1" fillId="3" borderId="16" xfId="2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49" fontId="6" fillId="4" borderId="0" xfId="0" applyNumberFormat="1" applyFont="1" applyFill="1" applyAlignment="1" applyProtection="1">
      <alignment horizontal="left" vertical="center"/>
    </xf>
  </cellXfs>
  <cellStyles count="4">
    <cellStyle name="60% - Accent4" xfId="1" builtinId="44"/>
    <cellStyle name="60% - Accent6" xfId="2" builtinId="52"/>
    <cellStyle name="Hyperlink" xfId="3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4"/>
  <sheetViews>
    <sheetView tabSelected="1" workbookViewId="0">
      <selection activeCell="D20" sqref="D20"/>
    </sheetView>
  </sheetViews>
  <sheetFormatPr defaultRowHeight="15" x14ac:dyDescent="0.25"/>
  <cols>
    <col min="1" max="1" width="4.42578125" style="44" bestFit="1" customWidth="1"/>
    <col min="2" max="2" width="9.140625" style="44"/>
    <col min="3" max="3" width="9.7109375" style="1" customWidth="1"/>
    <col min="4" max="4" width="9.28515625" style="1" bestFit="1" customWidth="1"/>
    <col min="5" max="5" width="30.5703125" style="2" customWidth="1"/>
    <col min="6" max="6" width="23.7109375" style="3" customWidth="1"/>
    <col min="7" max="7" width="22.28515625" style="3" bestFit="1" customWidth="1"/>
    <col min="8" max="9" width="12.7109375" style="44" bestFit="1" customWidth="1"/>
    <col min="10" max="10" width="15.42578125" style="44" bestFit="1" customWidth="1"/>
    <col min="11" max="11" width="19" style="44" bestFit="1" customWidth="1"/>
    <col min="12" max="16384" width="9.140625" style="1"/>
  </cols>
  <sheetData>
    <row r="1" spans="1:11" x14ac:dyDescent="0.25">
      <c r="A1" s="23"/>
      <c r="B1" s="23"/>
      <c r="C1" s="6"/>
      <c r="D1" s="6"/>
      <c r="E1" s="13"/>
      <c r="F1" s="14"/>
      <c r="G1" s="14"/>
      <c r="H1" s="23"/>
      <c r="I1" s="23"/>
      <c r="J1" s="23"/>
      <c r="K1" s="23"/>
    </row>
    <row r="2" spans="1:11" ht="28.5" x14ac:dyDescent="0.25">
      <c r="A2" s="56" t="s">
        <v>57</v>
      </c>
      <c r="B2" s="23"/>
      <c r="C2" s="6"/>
      <c r="D2" s="6"/>
      <c r="E2" s="13"/>
      <c r="F2" s="14"/>
      <c r="G2" s="14"/>
      <c r="H2" s="23"/>
      <c r="I2" s="23"/>
      <c r="J2" s="23"/>
      <c r="K2" s="23"/>
    </row>
    <row r="3" spans="1:11" ht="15.75" thickBot="1" x14ac:dyDescent="0.3">
      <c r="A3" s="23"/>
      <c r="B3" s="23"/>
      <c r="C3" s="6"/>
      <c r="D3" s="12"/>
      <c r="E3" s="13"/>
      <c r="F3" s="14"/>
      <c r="G3" s="14"/>
      <c r="H3" s="23"/>
      <c r="I3" s="23"/>
      <c r="J3" s="23"/>
      <c r="K3" s="23"/>
    </row>
    <row r="4" spans="1:11" ht="15.75" thickBot="1" x14ac:dyDescent="0.3">
      <c r="A4" s="8" t="s">
        <v>12</v>
      </c>
      <c r="B4" s="7" t="s">
        <v>0</v>
      </c>
      <c r="C4" s="50" t="s">
        <v>1</v>
      </c>
      <c r="D4" s="51"/>
      <c r="E4" s="8" t="s">
        <v>4</v>
      </c>
      <c r="F4" s="8" t="s">
        <v>8</v>
      </c>
      <c r="G4" s="9" t="s">
        <v>9</v>
      </c>
      <c r="H4" s="8" t="s">
        <v>2</v>
      </c>
      <c r="I4" s="47" t="s">
        <v>3</v>
      </c>
      <c r="J4" s="8" t="s">
        <v>6</v>
      </c>
      <c r="K4" s="8" t="s">
        <v>7</v>
      </c>
    </row>
    <row r="5" spans="1:11" ht="15.75" thickTop="1" x14ac:dyDescent="0.25">
      <c r="A5" s="37">
        <v>1</v>
      </c>
      <c r="B5" s="25" t="s">
        <v>13</v>
      </c>
      <c r="C5" s="10" t="str">
        <f t="shared" ref="C5:C18" si="0">CONCATENATE("sh-",$D$20,$D$21,A5)</f>
        <v>sh-1</v>
      </c>
      <c r="D5" s="26" t="s">
        <v>5</v>
      </c>
      <c r="E5" s="27"/>
      <c r="F5" s="28"/>
      <c r="G5" s="29"/>
      <c r="H5" s="52" t="s">
        <v>29</v>
      </c>
      <c r="I5" s="52" t="s">
        <v>43</v>
      </c>
      <c r="J5" s="37" t="str">
        <f>CONCATENATE("sh-",$D$20,$D$21,A5,"@myetc.at")</f>
        <v>sh-1@myetc.at</v>
      </c>
      <c r="K5" s="37" t="s">
        <v>27</v>
      </c>
    </row>
    <row r="6" spans="1:11" x14ac:dyDescent="0.25">
      <c r="A6" s="38">
        <v>2</v>
      </c>
      <c r="B6" s="25" t="s">
        <v>14</v>
      </c>
      <c r="C6" s="10" t="str">
        <f t="shared" si="0"/>
        <v>sh-2</v>
      </c>
      <c r="D6" s="30" t="s">
        <v>5</v>
      </c>
      <c r="E6" s="31"/>
      <c r="F6" s="32"/>
      <c r="G6" s="33"/>
      <c r="H6" s="52" t="s">
        <v>30</v>
      </c>
      <c r="I6" s="52" t="s">
        <v>44</v>
      </c>
      <c r="J6" s="37" t="str">
        <f t="shared" ref="J6:J18" si="1">CONCATENATE("sh-",$D$20,$D$21,A6,"@myetc.at")</f>
        <v>sh-2@myetc.at</v>
      </c>
      <c r="K6" s="37" t="s">
        <v>27</v>
      </c>
    </row>
    <row r="7" spans="1:11" x14ac:dyDescent="0.25">
      <c r="A7" s="38">
        <v>3</v>
      </c>
      <c r="B7" s="25" t="s">
        <v>15</v>
      </c>
      <c r="C7" s="10" t="str">
        <f t="shared" si="0"/>
        <v>sh-3</v>
      </c>
      <c r="D7" s="30" t="s">
        <v>5</v>
      </c>
      <c r="E7" s="31"/>
      <c r="F7" s="32"/>
      <c r="G7" s="33"/>
      <c r="H7" s="52" t="s">
        <v>31</v>
      </c>
      <c r="I7" s="52" t="s">
        <v>45</v>
      </c>
      <c r="J7" s="37" t="str">
        <f t="shared" si="1"/>
        <v>sh-3@myetc.at</v>
      </c>
      <c r="K7" s="37" t="s">
        <v>27</v>
      </c>
    </row>
    <row r="8" spans="1:11" x14ac:dyDescent="0.25">
      <c r="A8" s="38">
        <v>4</v>
      </c>
      <c r="B8" s="25" t="s">
        <v>16</v>
      </c>
      <c r="C8" s="10" t="str">
        <f t="shared" si="0"/>
        <v>sh-4</v>
      </c>
      <c r="D8" s="30" t="s">
        <v>5</v>
      </c>
      <c r="E8" s="31"/>
      <c r="F8" s="32"/>
      <c r="G8" s="33"/>
      <c r="H8" s="52" t="s">
        <v>32</v>
      </c>
      <c r="I8" s="52" t="s">
        <v>46</v>
      </c>
      <c r="J8" s="37" t="str">
        <f t="shared" si="1"/>
        <v>sh-4@myetc.at</v>
      </c>
      <c r="K8" s="37" t="s">
        <v>27</v>
      </c>
    </row>
    <row r="9" spans="1:11" x14ac:dyDescent="0.25">
      <c r="A9" s="38">
        <v>5</v>
      </c>
      <c r="B9" s="25" t="s">
        <v>17</v>
      </c>
      <c r="C9" s="10" t="str">
        <f t="shared" si="0"/>
        <v>sh-5</v>
      </c>
      <c r="D9" s="30" t="s">
        <v>5</v>
      </c>
      <c r="E9" s="31"/>
      <c r="F9" s="32"/>
      <c r="G9" s="33"/>
      <c r="H9" s="52" t="s">
        <v>33</v>
      </c>
      <c r="I9" s="52" t="s">
        <v>47</v>
      </c>
      <c r="J9" s="37" t="str">
        <f t="shared" si="1"/>
        <v>sh-5@myetc.at</v>
      </c>
      <c r="K9" s="37" t="s">
        <v>27</v>
      </c>
    </row>
    <row r="10" spans="1:11" x14ac:dyDescent="0.25">
      <c r="A10" s="38">
        <v>6</v>
      </c>
      <c r="B10" s="25" t="s">
        <v>18</v>
      </c>
      <c r="C10" s="10" t="str">
        <f t="shared" si="0"/>
        <v>sh-6</v>
      </c>
      <c r="D10" s="30" t="s">
        <v>5</v>
      </c>
      <c r="E10" s="31"/>
      <c r="F10" s="4"/>
      <c r="G10" s="33"/>
      <c r="H10" s="52" t="s">
        <v>34</v>
      </c>
      <c r="I10" s="52" t="s">
        <v>48</v>
      </c>
      <c r="J10" s="37" t="str">
        <f t="shared" si="1"/>
        <v>sh-6@myetc.at</v>
      </c>
      <c r="K10" s="37" t="s">
        <v>27</v>
      </c>
    </row>
    <row r="11" spans="1:11" x14ac:dyDescent="0.25">
      <c r="A11" s="38">
        <v>7</v>
      </c>
      <c r="B11" s="25" t="s">
        <v>19</v>
      </c>
      <c r="C11" s="10" t="str">
        <f t="shared" si="0"/>
        <v>sh-7</v>
      </c>
      <c r="D11" s="30" t="s">
        <v>5</v>
      </c>
      <c r="E11" s="31"/>
      <c r="F11" s="4"/>
      <c r="G11" s="33"/>
      <c r="H11" s="52" t="s">
        <v>35</v>
      </c>
      <c r="I11" s="52" t="s">
        <v>49</v>
      </c>
      <c r="J11" s="37" t="str">
        <f t="shared" si="1"/>
        <v>sh-7@myetc.at</v>
      </c>
      <c r="K11" s="37" t="s">
        <v>27</v>
      </c>
    </row>
    <row r="12" spans="1:11" x14ac:dyDescent="0.25">
      <c r="A12" s="38">
        <v>8</v>
      </c>
      <c r="B12" s="25" t="s">
        <v>20</v>
      </c>
      <c r="C12" s="10" t="str">
        <f t="shared" si="0"/>
        <v>sh-8</v>
      </c>
      <c r="D12" s="30" t="s">
        <v>5</v>
      </c>
      <c r="E12" s="31"/>
      <c r="F12" s="4"/>
      <c r="G12" s="33"/>
      <c r="H12" s="52" t="s">
        <v>36</v>
      </c>
      <c r="I12" s="52" t="s">
        <v>50</v>
      </c>
      <c r="J12" s="37" t="str">
        <f t="shared" si="1"/>
        <v>sh-8@myetc.at</v>
      </c>
      <c r="K12" s="37" t="s">
        <v>27</v>
      </c>
    </row>
    <row r="13" spans="1:11" x14ac:dyDescent="0.25">
      <c r="A13" s="38">
        <v>9</v>
      </c>
      <c r="B13" s="25" t="s">
        <v>21</v>
      </c>
      <c r="C13" s="10" t="str">
        <f t="shared" si="0"/>
        <v>sh-9</v>
      </c>
      <c r="D13" s="30" t="s">
        <v>5</v>
      </c>
      <c r="E13" s="31"/>
      <c r="F13" s="4"/>
      <c r="G13" s="33"/>
      <c r="H13" s="52" t="s">
        <v>37</v>
      </c>
      <c r="I13" s="52" t="s">
        <v>51</v>
      </c>
      <c r="J13" s="37" t="str">
        <f t="shared" si="1"/>
        <v>sh-9@myetc.at</v>
      </c>
      <c r="K13" s="37" t="s">
        <v>27</v>
      </c>
    </row>
    <row r="14" spans="1:11" x14ac:dyDescent="0.25">
      <c r="A14" s="38">
        <v>10</v>
      </c>
      <c r="B14" s="25" t="s">
        <v>22</v>
      </c>
      <c r="C14" s="10" t="str">
        <f t="shared" si="0"/>
        <v>sh-10</v>
      </c>
      <c r="D14" s="30" t="s">
        <v>5</v>
      </c>
      <c r="E14" s="31"/>
      <c r="F14" s="4"/>
      <c r="G14" s="33"/>
      <c r="H14" s="52" t="s">
        <v>38</v>
      </c>
      <c r="I14" s="52" t="s">
        <v>52</v>
      </c>
      <c r="J14" s="37" t="str">
        <f t="shared" si="1"/>
        <v>sh-10@myetc.at</v>
      </c>
      <c r="K14" s="37" t="s">
        <v>27</v>
      </c>
    </row>
    <row r="15" spans="1:11" x14ac:dyDescent="0.25">
      <c r="A15" s="38">
        <v>11</v>
      </c>
      <c r="B15" s="25" t="s">
        <v>23</v>
      </c>
      <c r="C15" s="10" t="str">
        <f t="shared" si="0"/>
        <v>sh-11</v>
      </c>
      <c r="D15" s="30" t="s">
        <v>5</v>
      </c>
      <c r="E15" s="31"/>
      <c r="F15" s="4"/>
      <c r="G15" s="33"/>
      <c r="H15" s="52" t="s">
        <v>39</v>
      </c>
      <c r="I15" s="52" t="s">
        <v>53</v>
      </c>
      <c r="J15" s="37" t="str">
        <f t="shared" si="1"/>
        <v>sh-11@myetc.at</v>
      </c>
      <c r="K15" s="37" t="s">
        <v>27</v>
      </c>
    </row>
    <row r="16" spans="1:11" x14ac:dyDescent="0.25">
      <c r="A16" s="38">
        <v>12</v>
      </c>
      <c r="B16" s="25" t="s">
        <v>24</v>
      </c>
      <c r="C16" s="10" t="str">
        <f t="shared" si="0"/>
        <v>sh-12</v>
      </c>
      <c r="D16" s="30" t="s">
        <v>5</v>
      </c>
      <c r="E16" s="31"/>
      <c r="F16" s="4"/>
      <c r="G16" s="33"/>
      <c r="H16" s="52" t="s">
        <v>40</v>
      </c>
      <c r="I16" s="52" t="s">
        <v>54</v>
      </c>
      <c r="J16" s="37" t="str">
        <f t="shared" si="1"/>
        <v>sh-12@myetc.at</v>
      </c>
      <c r="K16" s="37" t="s">
        <v>27</v>
      </c>
    </row>
    <row r="17" spans="1:11" x14ac:dyDescent="0.25">
      <c r="A17" s="39">
        <v>13</v>
      </c>
      <c r="B17" s="25" t="s">
        <v>25</v>
      </c>
      <c r="C17" s="10" t="str">
        <f t="shared" si="0"/>
        <v>sh-13</v>
      </c>
      <c r="D17" s="30" t="s">
        <v>5</v>
      </c>
      <c r="E17" s="31"/>
      <c r="F17" s="4"/>
      <c r="G17" s="33"/>
      <c r="H17" s="52" t="s">
        <v>41</v>
      </c>
      <c r="I17" s="52" t="s">
        <v>55</v>
      </c>
      <c r="J17" s="37" t="str">
        <f t="shared" si="1"/>
        <v>sh-13@myetc.at</v>
      </c>
      <c r="K17" s="37" t="s">
        <v>27</v>
      </c>
    </row>
    <row r="18" spans="1:11" ht="15.75" thickBot="1" x14ac:dyDescent="0.3">
      <c r="A18" s="40">
        <v>14</v>
      </c>
      <c r="B18" s="25" t="s">
        <v>26</v>
      </c>
      <c r="C18" s="11" t="str">
        <f t="shared" si="0"/>
        <v>sh-14</v>
      </c>
      <c r="D18" s="34" t="s">
        <v>5</v>
      </c>
      <c r="E18" s="35"/>
      <c r="F18" s="5"/>
      <c r="G18" s="36"/>
      <c r="H18" s="52" t="s">
        <v>42</v>
      </c>
      <c r="I18" s="52" t="s">
        <v>56</v>
      </c>
      <c r="J18" s="40" t="str">
        <f t="shared" si="1"/>
        <v>sh-14@myetc.at</v>
      </c>
      <c r="K18" s="37" t="s">
        <v>27</v>
      </c>
    </row>
    <row r="19" spans="1:11" ht="15.75" thickBot="1" x14ac:dyDescent="0.3">
      <c r="A19" s="41"/>
      <c r="B19" s="22"/>
      <c r="C19" s="15"/>
      <c r="D19" s="15"/>
      <c r="E19" s="16"/>
      <c r="F19" s="17"/>
      <c r="G19" s="17"/>
      <c r="H19" s="22"/>
      <c r="I19" s="22"/>
      <c r="J19" s="22"/>
      <c r="K19" s="53"/>
    </row>
    <row r="20" spans="1:11" ht="15.75" thickTop="1" x14ac:dyDescent="0.25">
      <c r="A20" s="23"/>
      <c r="B20" s="23"/>
      <c r="C20" s="21" t="s">
        <v>28</v>
      </c>
      <c r="D20" s="48"/>
      <c r="E20" s="13"/>
      <c r="F20" s="14"/>
      <c r="G20" s="14"/>
      <c r="H20" s="23"/>
      <c r="I20" s="23"/>
      <c r="J20" s="23"/>
      <c r="K20" s="54"/>
    </row>
    <row r="21" spans="1:11" ht="15.75" thickBot="1" x14ac:dyDescent="0.3">
      <c r="A21" s="42"/>
      <c r="B21" s="23"/>
      <c r="C21" s="21" t="s">
        <v>11</v>
      </c>
      <c r="D21" s="49"/>
      <c r="E21" s="13"/>
      <c r="F21" s="14"/>
      <c r="G21" s="14"/>
      <c r="H21" s="23"/>
      <c r="I21" s="23"/>
      <c r="J21" s="23"/>
      <c r="K21" s="54"/>
    </row>
    <row r="22" spans="1:11" ht="15.75" thickTop="1" x14ac:dyDescent="0.25">
      <c r="A22" s="42"/>
      <c r="B22" s="23"/>
      <c r="C22" s="6"/>
      <c r="D22" s="6"/>
      <c r="E22" s="13"/>
      <c r="F22" s="14"/>
      <c r="G22" s="14"/>
      <c r="H22" s="23"/>
      <c r="I22" s="23"/>
      <c r="J22" s="23"/>
      <c r="K22" s="54"/>
    </row>
    <row r="23" spans="1:11" ht="18.75" x14ac:dyDescent="0.25">
      <c r="A23" s="42"/>
      <c r="B23" s="1"/>
      <c r="C23" s="45"/>
      <c r="D23" s="45"/>
      <c r="E23" s="46" t="s">
        <v>10</v>
      </c>
      <c r="F23" s="14"/>
      <c r="G23" s="14"/>
      <c r="H23" s="23"/>
      <c r="I23" s="23"/>
      <c r="J23" s="23"/>
      <c r="K23" s="54"/>
    </row>
    <row r="24" spans="1:11" ht="15.75" thickBot="1" x14ac:dyDescent="0.3">
      <c r="A24" s="43"/>
      <c r="B24" s="24"/>
      <c r="C24" s="18"/>
      <c r="D24" s="18"/>
      <c r="E24" s="19"/>
      <c r="F24" s="20"/>
      <c r="G24" s="20"/>
      <c r="H24" s="24"/>
      <c r="I24" s="24"/>
      <c r="J24" s="24"/>
      <c r="K24" s="55"/>
    </row>
  </sheetData>
  <mergeCells count="1">
    <mergeCell ref="C4:D4"/>
  </mergeCells>
  <phoneticPr fontId="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e26bd3e-26a1-49ef-a711-f93878600d1b">
      <Terms xmlns="http://schemas.microsoft.com/office/infopath/2007/PartnerControls"/>
    </lcf76f155ced4ddcb4097134ff3c332f>
    <TaxCatchAll xmlns="3b7c1a63-589f-43fc-8fe7-5d1c1c7abab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D6F75BC7090174AA980D673A413155B" ma:contentTypeVersion="18" ma:contentTypeDescription="Ein neues Dokument erstellen." ma:contentTypeScope="" ma:versionID="ccf337cdfc5715ddce0a77eb32fd3a4d">
  <xsd:schema xmlns:xsd="http://www.w3.org/2001/XMLSchema" xmlns:xs="http://www.w3.org/2001/XMLSchema" xmlns:p="http://schemas.microsoft.com/office/2006/metadata/properties" xmlns:ns2="6e26bd3e-26a1-49ef-a711-f93878600d1b" xmlns:ns3="3b7c1a63-589f-43fc-8fe7-5d1c1c7abab8" targetNamespace="http://schemas.microsoft.com/office/2006/metadata/properties" ma:root="true" ma:fieldsID="5fe40a2bce8c6d7686730001bc9d4414" ns2:_="" ns3:_="">
    <xsd:import namespace="6e26bd3e-26a1-49ef-a711-f93878600d1b"/>
    <xsd:import namespace="3b7c1a63-589f-43fc-8fe7-5d1c1c7aba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26bd3e-26a1-49ef-a711-f93878600d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Bildmarkierungen" ma:readOnly="false" ma:fieldId="{5cf76f15-5ced-4ddc-b409-7134ff3c332f}" ma:taxonomyMulti="true" ma:sspId="9498cc76-508d-4fbb-bc6c-49557131ae2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7c1a63-589f-43fc-8fe7-5d1c1c7abab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2d238b17-f641-45d9-bb30-b1253a3a4e6a}" ma:internalName="TaxCatchAll" ma:showField="CatchAllData" ma:web="3b7c1a63-589f-43fc-8fe7-5d1c1c7aba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8457965-C0B5-4639-A36D-E8D2C29A6D70}">
  <ds:schemaRefs>
    <ds:schemaRef ds:uri="http://purl.org/dc/elements/1.1/"/>
    <ds:schemaRef ds:uri="3b7c1a63-589f-43fc-8fe7-5d1c1c7abab8"/>
    <ds:schemaRef ds:uri="http://schemas.microsoft.com/office/infopath/2007/PartnerControls"/>
    <ds:schemaRef ds:uri="6e26bd3e-26a1-49ef-a711-f93878600d1b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ADAD907-66BF-4DA8-981F-3FF48CE5B1C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CC8228-F6BC-4D4D-B97A-650A0E1B102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e26bd3e-26a1-49ef-a711-f93878600d1b"/>
    <ds:schemaRef ds:uri="3b7c1a63-589f-43fc-8fe7-5d1c1c7aba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Schindler Christian</dc:creator>
  <cp:lastModifiedBy>Schindler Christian</cp:lastModifiedBy>
  <dcterms:created xsi:type="dcterms:W3CDTF">2015-06-05T18:19:34Z</dcterms:created>
  <dcterms:modified xsi:type="dcterms:W3CDTF">2025-10-29T21:09:50Z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0x010100ED6F75BC7090174AA980D673A413155B</vt:lpwstr>
  </property>
  <property fmtid="{D5CDD505-2E9C-101B-9397-08002B2CF9AE}" pid="3" name="MediaServiceImageTags">
    <vt:lpwstr/>
  </property>
</Properties>
</file>