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ycharmProjects\TopGenProject\codes\172.16.10.9\prime-design\order_template\"/>
    </mc:Choice>
  </mc:AlternateContent>
  <xr:revisionPtr revIDLastSave="0" documentId="13_ncr:1_{C67B3230-C22D-4AEC-A874-90459A017B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NA合成订购表" sheetId="1" r:id="rId1"/>
    <sheet name="纯化方法说明" sheetId="2" r:id="rId2"/>
    <sheet name="修饰名称" sheetId="3" r:id="rId3"/>
    <sheet name="填写示例" sheetId="4" r:id="rId4"/>
    <sheet name="实验用引物对（不需要订购合成）" sheetId="7" r:id="rId5"/>
  </sheets>
  <externalReferences>
    <externalReference r:id="rId6"/>
  </externalReferences>
  <definedNames>
    <definedName name="_3’端修饰" localSheetId="0">[1]修饰名称!$B$2:$B$46</definedName>
    <definedName name="_3’端修饰">修饰名称!$B$2:$B$49</definedName>
    <definedName name="_5’端修饰" localSheetId="0">[1]修饰名称!$A$2:$A$44</definedName>
    <definedName name="_5’端修饰">修饰名称!$A$2:$A$49</definedName>
    <definedName name="两端修饰" localSheetId="0">[1]修饰名称!$C$2:$C$54</definedName>
    <definedName name="两端修饰">修饰名称!$C$2:$C$53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D22" i="1"/>
  <c r="D23" i="1"/>
  <c r="D24" i="1"/>
  <c r="D25" i="1"/>
  <c r="D26" i="1"/>
  <c r="D27" i="1"/>
  <c r="D28" i="1"/>
  <c r="E18" i="1" s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20" i="1"/>
  <c r="D17" i="4" a="1"/>
  <c r="D17" i="4" s="1"/>
  <c r="D16" i="4" a="1"/>
  <c r="D16" i="4" s="1"/>
  <c r="D15" i="4" a="1"/>
  <c r="D15" i="4" s="1"/>
  <c r="D11" i="4" a="1"/>
  <c r="D11" i="4" s="1"/>
  <c r="D10" i="4" a="1"/>
  <c r="D10" i="4" s="1"/>
  <c r="D9" i="4" a="1"/>
  <c r="D9" i="4" s="1"/>
  <c r="D5" i="4" a="1"/>
  <c r="D5" i="4" s="1"/>
  <c r="D4" i="4" a="1"/>
  <c r="D4" i="4" s="1"/>
  <c r="D3" i="4" a="1"/>
  <c r="D3" i="4" s="1"/>
  <c r="K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cs-19</author>
    <author>kiven</author>
    <author>panyingming</author>
  </authors>
  <commentList>
    <comment ref="A8" authorId="0" shapeId="0" xr:uid="{00000000-0006-0000-0000-000001000000}">
      <text>
        <r>
          <rPr>
            <sz val="12"/>
            <rFont val="宋体"/>
            <family val="3"/>
            <charset val="134"/>
          </rPr>
          <t xml:space="preserve">填写说明:建立客户档案需要，请必须填写。
</t>
        </r>
      </text>
    </comment>
    <comment ref="A13" authorId="1" shapeId="0" xr:uid="{00000000-0006-0000-0000-000002000000}">
      <text>
        <r>
          <rPr>
            <sz val="12"/>
            <rFont val="宋体"/>
            <family val="3"/>
            <charset val="134"/>
          </rPr>
          <t>填写说明:
如订货人与收货人不一致，请务必备注收货人姓名和手机联系方式</t>
        </r>
      </text>
    </comment>
    <comment ref="A15" authorId="0" shapeId="0" xr:uid="{00000000-0006-0000-0000-000003000000}">
      <text>
        <r>
          <rPr>
            <sz val="12"/>
            <rFont val="宋体"/>
            <family val="3"/>
            <charset val="134"/>
          </rPr>
          <t>收费标准：
订单金额不满150元，需要加收快递费15元。
（必须确定有人接收）</t>
        </r>
      </text>
    </comment>
    <comment ref="A16" authorId="0" shapeId="0" xr:uid="{00000000-0006-0000-0000-000004000000}">
      <text>
        <r>
          <rPr>
            <sz val="12"/>
            <rFont val="宋体"/>
            <family val="3"/>
            <charset val="134"/>
          </rPr>
          <t>部分发货：
如果您需要部分引物先发货，请选择是。</t>
        </r>
      </text>
    </comment>
    <comment ref="G19" authorId="2" shapeId="0" xr:uid="{00000000-0006-0000-0000-000005000000}">
      <text>
        <r>
          <rPr>
            <sz val="12"/>
            <rFont val="宋体"/>
            <family val="3"/>
            <charset val="134"/>
          </rPr>
          <t xml:space="preserve">纯化方式的选择请见Sheet《纯化方法说明》
</t>
        </r>
      </text>
    </comment>
    <comment ref="I19" authorId="3" shapeId="0" xr:uid="{00000000-0006-0000-0000-000006000000}">
      <text>
        <r>
          <rPr>
            <sz val="12"/>
            <rFont val="宋体"/>
            <family val="3"/>
            <charset val="134"/>
          </rPr>
          <t xml:space="preserve">修饰的选择请见Sheet 《修饰名称》
</t>
        </r>
      </text>
    </comment>
    <comment ref="J19" authorId="3" shapeId="0" xr:uid="{00000000-0006-0000-0000-000007000000}">
      <text>
        <r>
          <rPr>
            <sz val="12"/>
            <rFont val="宋体"/>
            <family val="3"/>
            <charset val="134"/>
          </rPr>
          <t xml:space="preserve">修饰的选择请见Sheet 《修饰名称》
</t>
        </r>
      </text>
    </comment>
    <comment ref="K19" authorId="0" shapeId="0" xr:uid="{00000000-0006-0000-0000-000008000000}">
      <text>
        <r>
          <rPr>
            <sz val="12"/>
            <rFont val="宋体"/>
            <family val="3"/>
            <charset val="134"/>
          </rPr>
          <t xml:space="preserve">修饰的选择请见Sheet 《修饰名称》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300-000001000000}">
      <text>
        <r>
          <rPr>
            <sz val="12"/>
            <rFont val="宋体"/>
            <family val="3"/>
            <charset val="134"/>
          </rPr>
          <t>梓熙友情提示:请给定每条引物唯一的名称</t>
        </r>
      </text>
    </comment>
    <comment ref="B8" authorId="0" shapeId="0" xr:uid="{00000000-0006-0000-0300-000002000000}">
      <text>
        <r>
          <rPr>
            <sz val="12"/>
            <rFont val="宋体"/>
            <family val="3"/>
            <charset val="134"/>
          </rPr>
          <t>梓熙友情提示:请给定每条引物唯一的名称</t>
        </r>
      </text>
    </comment>
    <comment ref="B14" authorId="0" shapeId="0" xr:uid="{00000000-0006-0000-0300-000003000000}">
      <text>
        <r>
          <rPr>
            <sz val="12"/>
            <rFont val="宋体"/>
            <family val="3"/>
            <charset val="134"/>
          </rPr>
          <t>梓熙友情提示:请给定每条引物唯一的名称</t>
        </r>
      </text>
    </comment>
    <comment ref="B20" authorId="0" shapeId="0" xr:uid="{00000000-0006-0000-0300-000004000000}">
      <text>
        <r>
          <rPr>
            <sz val="12"/>
            <rFont val="宋体"/>
            <family val="3"/>
            <charset val="134"/>
          </rPr>
          <t>梓熙友情提示:请给定每条引物唯一的名称</t>
        </r>
      </text>
    </comment>
    <comment ref="B26" authorId="0" shapeId="0" xr:uid="{00000000-0006-0000-0300-000005000000}">
      <text>
        <r>
          <rPr>
            <sz val="12"/>
            <rFont val="宋体"/>
            <family val="3"/>
            <charset val="134"/>
          </rPr>
          <t>梓熙友情提示:请给定每条引物唯一的名称</t>
        </r>
      </text>
    </comment>
    <comment ref="B32" authorId="0" shapeId="0" xr:uid="{00000000-0006-0000-0300-000006000000}">
      <text>
        <r>
          <rPr>
            <sz val="12"/>
            <rFont val="宋体"/>
            <family val="3"/>
            <charset val="134"/>
          </rPr>
          <t>梓熙友情提示:请给定每条引物唯一的名称</t>
        </r>
      </text>
    </comment>
  </commentList>
</comments>
</file>

<file path=xl/sharedStrings.xml><?xml version="1.0" encoding="utf-8"?>
<sst xmlns="http://schemas.openxmlformats.org/spreadsheetml/2006/main" count="270" uniqueCount="182">
  <si>
    <t xml:space="preserve">
    </t>
  </si>
  <si>
    <t>订购日期：</t>
  </si>
  <si>
    <t>*订购人姓名</t>
  </si>
  <si>
    <t>林靓宇</t>
  </si>
  <si>
    <t>*订购人手机</t>
  </si>
  <si>
    <t>*订购人E-MAIL：</t>
  </si>
  <si>
    <t>linliangyu@topgen.com.cn</t>
  </si>
  <si>
    <t>*负责人/法人：</t>
  </si>
  <si>
    <t>沈伟强</t>
  </si>
  <si>
    <t>*固定电话：</t>
  </si>
  <si>
    <t>0572-2367651</t>
  </si>
  <si>
    <t xml:space="preserve"> 订单要求：
1. 此表格同时适用于E-mail（order@hpobio.com）订单提交使用；
2. 由于订单提交后由系统自动处理，请务必在订单提交前仔细核对所填写的信息，此表格中*号的字段表示必填项，E-mail订单需完整填写表头部分信息；
3.E-mail订单接收到邮件回复后将不能再更改或取消，如未收到邮件回复请电话确认，为了避免重复下订单，请您不要重复发送；
4. 我们提供以OD量或nmoles为合成量提交订单，两者任选其一填写即可，且都只能填写数字不能有其它字符，如两者均有填写默认以OD量为准；
5. 此表格提交的引物条数没有上限，如引物条数超过ID编号可下拉继续填写；
6. 中间修饰的填写方法详见表格中的序列要求，其他内容详见各列项中的填写说明，您也可以在“填写示例”选项卡中查看到各列项的填写方式。</t>
  </si>
  <si>
    <t>*订购人单位：</t>
  </si>
  <si>
    <t>浙江鼎晶医学检验有限公司</t>
  </si>
  <si>
    <t>*发票抬头：</t>
  </si>
  <si>
    <t>*付款方式：</t>
  </si>
  <si>
    <t>随货开票：</t>
  </si>
  <si>
    <t>*收货地址：</t>
  </si>
  <si>
    <t>浙江省湖州市吴兴区红丰路1366号6B 7楼</t>
  </si>
  <si>
    <t>*备注：</t>
  </si>
  <si>
    <t>*是否双休日发货</t>
  </si>
  <si>
    <t>*是否部分先发货</t>
  </si>
  <si>
    <t>总碱基数</t>
  </si>
  <si>
    <t>序号(此处无需填写)</t>
  </si>
  <si>
    <t>名称</t>
  </si>
  <si>
    <t>序列(5' to 3')</t>
  </si>
  <si>
    <t>碱基数</t>
  </si>
  <si>
    <t>分装管数</t>
  </si>
  <si>
    <t>提供总量(OD)</t>
  </si>
  <si>
    <t>纯化方法</t>
  </si>
  <si>
    <t>nmoles</t>
  </si>
  <si>
    <t>5'端修饰</t>
  </si>
  <si>
    <t>3'端修饰</t>
  </si>
  <si>
    <t>备注</t>
  </si>
  <si>
    <t>PAGE</t>
  </si>
  <si>
    <t>对应DNA长度</t>
  </si>
  <si>
    <t>合成周期</t>
  </si>
  <si>
    <t>1~80 mer</t>
  </si>
  <si>
    <t>OPC</t>
  </si>
  <si>
    <t>2~4个工作日</t>
  </si>
  <si>
    <t>≥80 mer</t>
  </si>
  <si>
    <t>3~5个工作日</t>
  </si>
  <si>
    <t>11~59 mer</t>
  </si>
  <si>
    <t>3~4个工作日</t>
  </si>
  <si>
    <t>60~69 mer</t>
  </si>
  <si>
    <t>70~99 mer</t>
  </si>
  <si>
    <t>≥100 mer</t>
  </si>
  <si>
    <t>5~7个工作日</t>
  </si>
  <si>
    <t>1~10 mer</t>
  </si>
  <si>
    <t>HPLC*</t>
  </si>
  <si>
    <t>2~3个工作日</t>
  </si>
  <si>
    <t>备注：</t>
  </si>
  <si>
    <t>HPLC纯化需额外收取纯化费用；</t>
  </si>
  <si>
    <t>PAGE 纯化的DNA 产品免费提供电子版质谱检测报告</t>
  </si>
  <si>
    <t>HPLC 纯化的DNA 产品免费提供质谱检测报告和高效液相色谱检测报告</t>
  </si>
  <si>
    <t>5’端修饰</t>
  </si>
  <si>
    <t>3’端修饰</t>
  </si>
  <si>
    <t>探针组合</t>
  </si>
  <si>
    <t>中间修饰</t>
  </si>
  <si>
    <t>中间修饰代码</t>
  </si>
  <si>
    <t>中间修饰碱基</t>
  </si>
  <si>
    <t>5`C6 Amino</t>
  </si>
  <si>
    <t>3`C7 Amino</t>
  </si>
  <si>
    <t>5`6-FAM，3`BHQ1</t>
  </si>
  <si>
    <t>N6-Me-dA</t>
  </si>
  <si>
    <t>/6-MedA/</t>
  </si>
  <si>
    <t>A</t>
  </si>
  <si>
    <t>5`C7 Amino</t>
  </si>
  <si>
    <t>3`dT-C6-Amino</t>
  </si>
  <si>
    <t>5`6-FAM，3`BHQ2</t>
  </si>
  <si>
    <t>deoxyInosine (dI)</t>
  </si>
  <si>
    <t>/ideoxyI/</t>
  </si>
  <si>
    <t>I</t>
  </si>
  <si>
    <t>5`dT-C6-Amino</t>
  </si>
  <si>
    <t>3`C6-PT-Amino</t>
  </si>
  <si>
    <t>5`6-FAM，3`Dabcyl</t>
  </si>
  <si>
    <t>deoxyUridine (dU)</t>
  </si>
  <si>
    <t>/ideoxyU/</t>
  </si>
  <si>
    <t>U</t>
  </si>
  <si>
    <t>5`pho</t>
  </si>
  <si>
    <t>3`pho</t>
  </si>
  <si>
    <t>5`6-FAM，3`Eclipse</t>
  </si>
  <si>
    <t>5-Bromo dU</t>
  </si>
  <si>
    <t>/i5Br-dU/</t>
  </si>
  <si>
    <t>5`C6 SH</t>
  </si>
  <si>
    <t>3`C6 SH</t>
  </si>
  <si>
    <t>5`6-FAM，3`TAMRA</t>
  </si>
  <si>
    <t>5-Methyl dC</t>
  </si>
  <si>
    <t>/i5MedC/</t>
  </si>
  <si>
    <t>C</t>
  </si>
  <si>
    <t>5`C6 SH-SH</t>
  </si>
  <si>
    <t>3`C6 SH-SH</t>
  </si>
  <si>
    <t>5`CY3，3`BHQ2</t>
  </si>
  <si>
    <t>6-FAM-dT</t>
  </si>
  <si>
    <t>/i6FAMdT/</t>
  </si>
  <si>
    <t>T</t>
  </si>
  <si>
    <t>5`Digoxin</t>
  </si>
  <si>
    <t>3`Digoxin</t>
  </si>
  <si>
    <t>5`CY3，3`Dabcyl</t>
  </si>
  <si>
    <t>Azide-dT</t>
  </si>
  <si>
    <t>/iAzidedT/</t>
  </si>
  <si>
    <t>5`C6 Biotin</t>
  </si>
  <si>
    <t>3`C6 Biotin</t>
  </si>
  <si>
    <t>5`CY5，3`BHQ2</t>
  </si>
  <si>
    <t>BHQ1-dT</t>
  </si>
  <si>
    <t>/iBHQ1dT/</t>
  </si>
  <si>
    <t>5`C3 Spacer</t>
  </si>
  <si>
    <t>3`C3 Spacer</t>
  </si>
  <si>
    <t>5`CY5,3`BHQ-3</t>
  </si>
  <si>
    <t>BHQ2-dT</t>
  </si>
  <si>
    <t>/iBHQ2dT/</t>
  </si>
  <si>
    <t>5`C6 Spacer</t>
  </si>
  <si>
    <t>3`C6 Spacer</t>
  </si>
  <si>
    <t>5`CY5，3`Dabcyl</t>
  </si>
  <si>
    <t>Biotin-dT</t>
  </si>
  <si>
    <t>/iBiodT/</t>
  </si>
  <si>
    <t>5`C12 Spacer</t>
  </si>
  <si>
    <t>3`C12 Spacer</t>
  </si>
  <si>
    <t>5`CY5.5，3`BHQ2</t>
  </si>
  <si>
    <t>Cy3-dT</t>
  </si>
  <si>
    <t>/iCy3dT/</t>
  </si>
  <si>
    <t>5`Spacer 18</t>
  </si>
  <si>
    <t>3`Spacer 18</t>
  </si>
  <si>
    <t>5`HEX，3`BHQ1</t>
  </si>
  <si>
    <t>Cy5-dT</t>
  </si>
  <si>
    <t>/iCy5dT/</t>
  </si>
  <si>
    <t>5`Spacer 9</t>
  </si>
  <si>
    <t>3`Spacer 9</t>
  </si>
  <si>
    <t>5`HEX，3`BHQ2</t>
  </si>
  <si>
    <t>Dabcyl-dT</t>
  </si>
  <si>
    <t>/iDabcyldT/</t>
  </si>
  <si>
    <t>5`dSpacer</t>
  </si>
  <si>
    <t>3`dSpacer</t>
  </si>
  <si>
    <t>5`HEX，3`Dabcyl</t>
  </si>
  <si>
    <t>Dig dT</t>
  </si>
  <si>
    <t>/iDigdT/</t>
  </si>
  <si>
    <t>5`Acrydite</t>
  </si>
  <si>
    <t>5`Azide(N3)</t>
  </si>
  <si>
    <t>5`HEX，3`Eclipse</t>
  </si>
  <si>
    <t>NH2 C6 dT</t>
  </si>
  <si>
    <t>/iNH2C6dT/</t>
  </si>
  <si>
    <t>3`CHCH</t>
  </si>
  <si>
    <t>5`HEX，3`TAMRA</t>
  </si>
  <si>
    <t>ROX-dT</t>
  </si>
  <si>
    <t>/iROXdT/</t>
  </si>
  <si>
    <t>5`CHO</t>
  </si>
  <si>
    <t>3`Cholesteryl</t>
  </si>
  <si>
    <t>5`JOE，3`BHQ1</t>
  </si>
  <si>
    <t>TAMRA-dT</t>
  </si>
  <si>
    <t>/iTAMdT/</t>
  </si>
  <si>
    <t>5`COOH</t>
  </si>
  <si>
    <t>3`ddC</t>
  </si>
  <si>
    <t>5`JOE，3`BHQ2</t>
  </si>
  <si>
    <t>RNA</t>
  </si>
  <si>
    <t>/rA/</t>
  </si>
  <si>
    <t>OD量下单填写示例：</t>
  </si>
  <si>
    <t>序号</t>
  </si>
  <si>
    <t>*Primer名称</t>
  </si>
  <si>
    <t>*引物序列（5'to3'）</t>
  </si>
  <si>
    <t>总OD数</t>
  </si>
  <si>
    <t>总nmole数</t>
  </si>
  <si>
    <t>*分装管数</t>
  </si>
  <si>
    <t>5'修饰</t>
  </si>
  <si>
    <t>3'修饰</t>
  </si>
  <si>
    <t>纯化方式</t>
  </si>
  <si>
    <t>01</t>
  </si>
  <si>
    <t>P1</t>
  </si>
  <si>
    <t>AGCTAGCTAGCTAGCTAGCT</t>
  </si>
  <si>
    <t>02</t>
  </si>
  <si>
    <t>P2</t>
  </si>
  <si>
    <t>GCATGCATGCATGCATGCAT</t>
  </si>
  <si>
    <t>03</t>
  </si>
  <si>
    <t>P3</t>
  </si>
  <si>
    <t>CAGTCAGTCAGTCAGTCAGT</t>
  </si>
  <si>
    <t>nmoles下单填写示例：</t>
  </si>
  <si>
    <t>HPLC</t>
  </si>
  <si>
    <t>5'端修饰填写示例：</t>
  </si>
  <si>
    <t>5`6-FAM</t>
  </si>
  <si>
    <t>5`C6Amino</t>
  </si>
  <si>
    <t>3'端修饰填写示例：</t>
  </si>
  <si>
    <t>所有引物用TE溶解为50uM交付</t>
    <phoneticPr fontId="22" type="noConversion"/>
  </si>
  <si>
    <t>湖州河马生物科技有限公司   寡核酸合成订购表
客服电话：0572-2151910；0572-2151925  网址：www.hippobiotec.com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</si>
</sst>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name val="宋体"/>
      <charset val="134"/>
    </font>
    <font>
      <b/>
      <sz val="10"/>
      <name val="微软雅黑"/>
      <family val="2"/>
      <charset val="134"/>
    </font>
    <font>
      <b/>
      <sz val="10"/>
      <name val="Arial"/>
      <family val="2"/>
    </font>
    <font>
      <sz val="10"/>
      <name val="Arial"/>
      <family val="2"/>
    </font>
    <font>
      <sz val="12"/>
      <color indexed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微软雅黑"/>
      <family val="2"/>
      <charset val="134"/>
    </font>
    <font>
      <sz val="12"/>
      <name val="微软雅黑"/>
      <family val="2"/>
      <charset val="134"/>
    </font>
    <font>
      <sz val="10"/>
      <name val="Tahoma"/>
      <family val="2"/>
      <charset val="134"/>
    </font>
    <font>
      <b/>
      <sz val="10"/>
      <name val="Tahoma"/>
      <family val="2"/>
      <charset val="134"/>
    </font>
    <font>
      <sz val="10"/>
      <name val="宋体"/>
      <family val="3"/>
      <charset val="134"/>
    </font>
    <font>
      <sz val="10"/>
      <color indexed="8"/>
      <name val="Tahoma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b/>
      <sz val="14"/>
      <name val="微软雅黑"/>
      <family val="2"/>
      <charset val="134"/>
    </font>
    <font>
      <b/>
      <sz val="12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6"/>
      <name val="微软雅黑"/>
      <family val="2"/>
      <charset val="134"/>
    </font>
    <font>
      <u/>
      <sz val="12"/>
      <color indexed="12"/>
      <name val="宋体"/>
      <family val="3"/>
      <charset val="134"/>
    </font>
    <font>
      <b/>
      <i/>
      <sz val="12"/>
      <color indexed="10"/>
      <name val="微软雅黑"/>
      <family val="2"/>
      <charset val="134"/>
    </font>
    <font>
      <b/>
      <i/>
      <u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3" fillId="0" borderId="0">
      <alignment vertical="top"/>
    </xf>
    <xf numFmtId="0" fontId="23" fillId="0" borderId="0">
      <alignment vertical="center"/>
    </xf>
    <xf numFmtId="0" fontId="23" fillId="0" borderId="0">
      <alignment vertical="top"/>
    </xf>
    <xf numFmtId="0" fontId="19" fillId="0" borderId="0">
      <alignment vertical="top"/>
      <protection locked="0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4" fillId="0" borderId="0" xfId="0" applyFo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4" applyFont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vertical="center" wrapText="1"/>
      <protection locked="0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2" fillId="8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4" fillId="0" borderId="0" xfId="0" applyFo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5" borderId="0" xfId="0" applyFont="1" applyFill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5" fillId="5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6" fillId="3" borderId="0" xfId="2" applyFont="1" applyFill="1" applyAlignment="1">
      <alignment horizontal="left" vertical="center"/>
    </xf>
    <xf numFmtId="0" fontId="6" fillId="5" borderId="0" xfId="2" applyFont="1" applyFill="1">
      <alignment vertical="center"/>
    </xf>
    <xf numFmtId="0" fontId="6" fillId="3" borderId="0" xfId="2" applyFont="1" applyFill="1">
      <alignment vertical="center"/>
    </xf>
    <xf numFmtId="0" fontId="7" fillId="3" borderId="0" xfId="2" applyFont="1" applyFill="1">
      <alignment vertical="center"/>
    </xf>
    <xf numFmtId="0" fontId="18" fillId="9" borderId="2" xfId="2" applyFont="1" applyFill="1" applyBorder="1" applyAlignment="1" applyProtection="1">
      <alignment horizontal="center" vertical="center" wrapText="1"/>
      <protection locked="0"/>
    </xf>
    <xf numFmtId="0" fontId="18" fillId="9" borderId="3" xfId="2" applyFont="1" applyFill="1" applyBorder="1" applyAlignment="1" applyProtection="1">
      <alignment horizontal="center" vertical="center" wrapText="1"/>
      <protection locked="0"/>
    </xf>
    <xf numFmtId="0" fontId="1" fillId="10" borderId="1" xfId="2" applyFont="1" applyFill="1" applyBorder="1" applyAlignment="1" applyProtection="1">
      <alignment horizontal="left"/>
      <protection locked="0"/>
    </xf>
    <xf numFmtId="0" fontId="6" fillId="4" borderId="4" xfId="2" applyFont="1" applyFill="1" applyBorder="1" applyAlignment="1" applyProtection="1">
      <alignment horizontal="center" vertical="center"/>
      <protection locked="0"/>
    </xf>
    <xf numFmtId="0" fontId="6" fillId="4" borderId="5" xfId="2" applyFont="1" applyFill="1" applyBorder="1" applyAlignment="1" applyProtection="1">
      <alignment horizontal="center" vertical="center"/>
      <protection locked="0"/>
    </xf>
    <xf numFmtId="0" fontId="1" fillId="10" borderId="1" xfId="2" applyFont="1" applyFill="1" applyBorder="1" applyAlignment="1" applyProtection="1">
      <alignment horizontal="left" vertical="center"/>
      <protection locked="0"/>
    </xf>
    <xf numFmtId="0" fontId="26" fillId="10" borderId="1" xfId="2" applyFont="1" applyFill="1" applyBorder="1" applyAlignment="1" applyProtection="1">
      <alignment horizontal="left"/>
      <protection locked="0"/>
    </xf>
    <xf numFmtId="0" fontId="6" fillId="11" borderId="1" xfId="4" applyFont="1" applyFill="1" applyBorder="1" applyAlignment="1">
      <alignment horizontal="center" vertical="center" wrapText="1"/>
      <protection locked="0"/>
    </xf>
    <xf numFmtId="0" fontId="1" fillId="5" borderId="1" xfId="2" applyFont="1" applyFill="1" applyBorder="1" applyAlignment="1" applyProtection="1">
      <alignment horizontal="center" vertical="center" wrapText="1"/>
      <protection locked="0"/>
    </xf>
    <xf numFmtId="0" fontId="1" fillId="0" borderId="1" xfId="4" applyFont="1" applyBorder="1" applyAlignment="1">
      <alignment horizontal="center" vertical="center" wrapText="1"/>
      <protection locked="0"/>
    </xf>
    <xf numFmtId="0" fontId="27" fillId="0" borderId="1" xfId="0" applyFont="1" applyBorder="1">
      <alignment vertical="center"/>
    </xf>
    <xf numFmtId="0" fontId="28" fillId="0" borderId="1" xfId="0" applyFont="1" applyBorder="1" applyAlignment="1">
      <alignment vertical="center" wrapText="1"/>
    </xf>
    <xf numFmtId="0" fontId="6" fillId="3" borderId="6" xfId="2" applyFont="1" applyFill="1" applyBorder="1" applyAlignment="1" applyProtection="1">
      <alignment horizontal="center" vertical="center"/>
      <protection hidden="1"/>
    </xf>
    <xf numFmtId="0" fontId="1" fillId="4" borderId="6" xfId="2" applyFont="1" applyFill="1" applyBorder="1" applyAlignment="1" applyProtection="1">
      <alignment horizontal="center" vertical="center" wrapText="1"/>
      <protection locked="0"/>
    </xf>
    <xf numFmtId="0" fontId="6" fillId="4" borderId="6" xfId="2" applyFont="1" applyFill="1" applyBorder="1" applyProtection="1">
      <alignment vertical="center"/>
      <protection locked="0"/>
    </xf>
    <xf numFmtId="0" fontId="0" fillId="0" borderId="1" xfId="0" applyBorder="1">
      <alignment vertical="center"/>
    </xf>
    <xf numFmtId="0" fontId="6" fillId="4" borderId="4" xfId="2" applyFont="1" applyFill="1" applyBorder="1" applyAlignment="1" applyProtection="1">
      <alignment vertical="center" wrapText="1"/>
      <protection locked="0"/>
    </xf>
    <xf numFmtId="0" fontId="18" fillId="9" borderId="2" xfId="2" applyFont="1" applyFill="1" applyBorder="1" applyAlignment="1" applyProtection="1">
      <alignment vertical="center" wrapText="1"/>
      <protection locked="0"/>
    </xf>
    <xf numFmtId="0" fontId="18" fillId="9" borderId="7" xfId="2" applyFont="1" applyFill="1" applyBorder="1" applyAlignment="1" applyProtection="1">
      <alignment vertical="center" wrapText="1"/>
      <protection locked="0"/>
    </xf>
    <xf numFmtId="0" fontId="1" fillId="9" borderId="3" xfId="2" applyFont="1" applyFill="1" applyBorder="1" applyAlignment="1" applyProtection="1">
      <alignment horizontal="center" vertical="center" wrapText="1"/>
      <protection locked="0"/>
    </xf>
    <xf numFmtId="14" fontId="21" fillId="9" borderId="8" xfId="2" applyNumberFormat="1" applyFont="1" applyFill="1" applyBorder="1" applyAlignment="1" applyProtection="1">
      <alignment horizontal="center" vertical="center"/>
      <protection hidden="1"/>
    </xf>
    <xf numFmtId="0" fontId="1" fillId="0" borderId="1" xfId="2" applyFont="1" applyBorder="1" applyAlignment="1" applyProtection="1">
      <alignment vertical="center" wrapText="1"/>
      <protection locked="0"/>
    </xf>
    <xf numFmtId="0" fontId="0" fillId="0" borderId="0" xfId="0" applyAlignment="1"/>
    <xf numFmtId="0" fontId="2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19" fillId="4" borderId="1" xfId="4" applyFill="1" applyBorder="1" applyAlignment="1">
      <alignment horizontal="center" vertical="center"/>
      <protection locked="0"/>
    </xf>
    <xf numFmtId="0" fontId="0" fillId="0" borderId="5" xfId="0" applyBorder="1" applyAlignment="1" applyProtection="1">
      <protection locked="0"/>
    </xf>
    <xf numFmtId="0" fontId="1" fillId="4" borderId="1" xfId="2" applyFont="1" applyFill="1" applyBorder="1" applyAlignment="1" applyProtection="1">
      <alignment horizontal="center"/>
      <protection locked="0"/>
    </xf>
    <xf numFmtId="0" fontId="6" fillId="4" borderId="1" xfId="2" applyFont="1" applyFill="1" applyBorder="1" applyAlignment="1" applyProtection="1">
      <alignment horizontal="center" vertical="center"/>
      <protection locked="0"/>
    </xf>
    <xf numFmtId="0" fontId="6" fillId="0" borderId="1" xfId="2" applyFont="1" applyBorder="1" applyAlignment="1" applyProtection="1">
      <alignment horizontal="center" vertical="center"/>
      <protection locked="0"/>
    </xf>
    <xf numFmtId="0" fontId="20" fillId="11" borderId="1" xfId="2" applyFont="1" applyFill="1" applyBorder="1" applyAlignment="1" applyProtection="1">
      <alignment horizontal="left" vertical="center" wrapText="1"/>
      <protection hidden="1"/>
    </xf>
    <xf numFmtId="0" fontId="0" fillId="0" borderId="9" xfId="0" applyBorder="1" applyAlignment="1" applyProtection="1">
      <protection hidden="1"/>
    </xf>
    <xf numFmtId="0" fontId="0" fillId="0" borderId="5" xfId="0" applyBorder="1" applyAlignment="1" applyProtection="1">
      <protection hidden="1"/>
    </xf>
    <xf numFmtId="0" fontId="6" fillId="9" borderId="4" xfId="2" applyFont="1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protection locked="0"/>
    </xf>
    <xf numFmtId="0" fontId="6" fillId="11" borderId="1" xfId="2" applyFont="1" applyFill="1" applyBorder="1" applyAlignment="1" applyProtection="1">
      <alignment vertical="top" wrapText="1"/>
      <protection locked="0"/>
    </xf>
    <xf numFmtId="0" fontId="0" fillId="0" borderId="2" xfId="0" applyBorder="1" applyAlignment="1" applyProtection="1">
      <protection locked="0"/>
    </xf>
    <xf numFmtId="0" fontId="0" fillId="0" borderId="7" xfId="0" applyBorder="1" applyAlignment="1" applyProtection="1">
      <protection locked="0"/>
    </xf>
    <xf numFmtId="0" fontId="0" fillId="0" borderId="11" xfId="0" applyBorder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12" xfId="0" applyBorder="1" applyAlignment="1" applyProtection="1">
      <protection locked="0"/>
    </xf>
    <xf numFmtId="0" fontId="0" fillId="0" borderId="3" xfId="0" applyBorder="1" applyAlignment="1" applyProtection="1">
      <protection locked="0"/>
    </xf>
    <xf numFmtId="0" fontId="0" fillId="0" borderId="8" xfId="0" applyBorder="1" applyAlignment="1" applyProtection="1">
      <protection locked="0"/>
    </xf>
    <xf numFmtId="0" fontId="18" fillId="9" borderId="2" xfId="2" applyFont="1" applyFill="1" applyBorder="1" applyAlignment="1" applyProtection="1">
      <alignment horizontal="center" vertical="center" wrapText="1"/>
      <protection locked="0"/>
    </xf>
    <xf numFmtId="0" fontId="6" fillId="11" borderId="13" xfId="4" applyFont="1" applyFill="1" applyBorder="1" applyAlignment="1">
      <alignment horizontal="left" vertical="center" wrapText="1"/>
      <protection locked="0"/>
    </xf>
    <xf numFmtId="0" fontId="6" fillId="4" borderId="1" xfId="2" applyFont="1" applyFill="1" applyBorder="1" applyAlignment="1" applyProtection="1">
      <alignment horizontal="center" vertical="center" wrapText="1"/>
      <protection locked="0"/>
    </xf>
    <xf numFmtId="0" fontId="6" fillId="5" borderId="6" xfId="2" applyFont="1" applyFill="1" applyBorder="1" applyAlignment="1" applyProtection="1">
      <alignment horizontal="center"/>
      <protection locked="0"/>
    </xf>
    <xf numFmtId="0" fontId="29" fillId="0" borderId="1" xfId="0" applyFont="1" applyBorder="1" applyAlignment="1">
      <alignment horizontal="center" vertical="center" wrapText="1"/>
    </xf>
    <xf numFmtId="0" fontId="0" fillId="0" borderId="5" xfId="0" applyBorder="1" applyAlignment="1"/>
    <xf numFmtId="0" fontId="17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4" xfId="0" applyBorder="1" applyAlignment="1"/>
    <xf numFmtId="0" fontId="0" fillId="0" borderId="6" xfId="0" applyBorder="1" applyAlignment="1"/>
    <xf numFmtId="0" fontId="1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10" xfId="0" applyBorder="1" applyAlignment="1"/>
    <xf numFmtId="0" fontId="0" fillId="0" borderId="8" xfId="0" applyBorder="1" applyAlignment="1"/>
    <xf numFmtId="0" fontId="14" fillId="8" borderId="3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9" xfId="0" applyBorder="1" applyAlignment="1"/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5">
    <cellStyle name="常规" xfId="0" builtinId="0"/>
    <cellStyle name="常规 12" xfId="1" xr:uid="{00000000-0005-0000-0000-000001000000}"/>
    <cellStyle name="常规 2" xfId="2" xr:uid="{00000000-0005-0000-0000-000002000000}"/>
    <cellStyle name="常规 22" xfId="3" xr:uid="{00000000-0005-0000-0000-000003000000}"/>
    <cellStyle name="超链接" xfId="4" builtinId="8"/>
  </cellStyles>
  <dxfs count="1">
    <dxf>
      <fill>
        <patternFill patternType="solid">
          <fgColor indexed="64"/>
          <bgColor rgb="FFFF99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34925</xdr:colOff>
      <xdr:row>0</xdr:row>
      <xdr:rowOff>101600</xdr:rowOff>
    </xdr:from>
    <xdr:to>
      <xdr:col>2</xdr:col>
      <xdr:colOff>809625</xdr:colOff>
      <xdr:row>1</xdr:row>
      <xdr:rowOff>279400</xdr:rowOff>
    </xdr:to>
    <xdr:pic>
      <xdr:nvPicPr>
        <xdr:cNvPr id="6229" name="图片 12">
          <a:extLst>
            <a:ext uri="{FF2B5EF4-FFF2-40B4-BE49-F238E27FC236}">
              <a16:creationId xmlns:a16="http://schemas.microsoft.com/office/drawing/2014/main" id="{00000000-0008-0000-0000-00005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87700" y="101600"/>
          <a:ext cx="774700" cy="6826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p/Documents/WeChat%20Files/yp4905/Files/&#27827;&#39532;&#29983;&#29289;&#23521;&#26680;&#37240;&#21512;&#25104;&#35746;&#36141;&#34920;-2018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纯化方法说明"/>
      <sheetName val="修饰名称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linliangyu@topgen.com.cn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9"/>
  <sheetViews>
    <sheetView showGridLines="0" showZeros="0" tabSelected="1" workbookViewId="0">
      <selection activeCell="C1" sqref="C1:I2"/>
    </sheetView>
  </sheetViews>
  <sheetFormatPr defaultColWidth="0" defaultRowHeight="17.25"/>
  <cols>
    <col min="1" max="1" width="22.5" style="38" customWidth="1"/>
    <col min="2" max="2" width="18.875" style="38" customWidth="1"/>
    <col min="3" max="3" width="66.5" style="38" customWidth="1"/>
    <col min="4" max="4" width="8.5" style="38" customWidth="1"/>
    <col min="5" max="5" width="7.625" style="38" customWidth="1"/>
    <col min="6" max="6" width="11.5" style="38" customWidth="1"/>
    <col min="7" max="7" width="8" style="38" customWidth="1"/>
    <col min="8" max="8" width="8.125" style="38" customWidth="1"/>
    <col min="9" max="9" width="7" style="38" customWidth="1"/>
    <col min="10" max="10" width="8.75" style="38" customWidth="1"/>
    <col min="11" max="11" width="27.875" style="38" customWidth="1"/>
    <col min="12" max="12" width="10.5" style="38" customWidth="1"/>
    <col min="13" max="13" width="9.625" style="38" customWidth="1"/>
    <col min="14" max="16384" width="0" style="38" hidden="1"/>
  </cols>
  <sheetData>
    <row r="1" spans="1:11" ht="40.35" customHeight="1">
      <c r="A1" s="73"/>
      <c r="B1" s="39" t="s">
        <v>0</v>
      </c>
      <c r="C1" s="83" t="s">
        <v>181</v>
      </c>
      <c r="D1" s="76"/>
      <c r="E1" s="76"/>
      <c r="F1" s="76"/>
      <c r="G1" s="76"/>
      <c r="H1" s="76"/>
      <c r="I1" s="76"/>
      <c r="J1" s="56"/>
      <c r="K1" s="57"/>
    </row>
    <row r="2" spans="1:11" ht="30" customHeight="1">
      <c r="A2" s="74"/>
      <c r="B2" s="40"/>
      <c r="C2" s="79"/>
      <c r="D2" s="79"/>
      <c r="E2" s="79"/>
      <c r="F2" s="79"/>
      <c r="G2" s="79"/>
      <c r="H2" s="79"/>
      <c r="I2" s="79"/>
      <c r="J2" s="58" t="s">
        <v>1</v>
      </c>
      <c r="K2" s="59">
        <f ca="1">NOW()</f>
        <v>45295.709777662036</v>
      </c>
    </row>
    <row r="3" spans="1:11" ht="4.3499999999999996" customHeight="1">
      <c r="A3" s="86"/>
      <c r="B3" s="81"/>
      <c r="C3" s="81"/>
      <c r="D3" s="81"/>
      <c r="E3" s="81"/>
      <c r="F3" s="81"/>
      <c r="G3" s="81"/>
      <c r="H3" s="81"/>
      <c r="I3" s="81"/>
      <c r="J3" s="81"/>
      <c r="K3" s="82"/>
    </row>
    <row r="4" spans="1:11" s="35" customFormat="1" ht="17.25" customHeight="1">
      <c r="A4" s="41" t="s">
        <v>2</v>
      </c>
      <c r="B4" s="67" t="s">
        <v>3</v>
      </c>
      <c r="C4" s="66"/>
      <c r="D4" s="84"/>
      <c r="E4" s="76"/>
      <c r="F4" s="76"/>
      <c r="G4" s="76"/>
      <c r="H4" s="76"/>
      <c r="I4" s="76"/>
      <c r="J4" s="76"/>
      <c r="K4" s="77"/>
    </row>
    <row r="5" spans="1:11" s="35" customFormat="1" ht="17.25" customHeight="1">
      <c r="A5" s="41" t="s">
        <v>4</v>
      </c>
      <c r="B5" s="68">
        <v>18805827801</v>
      </c>
      <c r="C5" s="66"/>
      <c r="D5" s="78"/>
      <c r="E5" s="79"/>
      <c r="F5" s="79"/>
      <c r="G5" s="79"/>
      <c r="H5" s="79"/>
      <c r="I5" s="79"/>
      <c r="J5" s="79"/>
      <c r="K5" s="80"/>
    </row>
    <row r="6" spans="1:11" s="35" customFormat="1" ht="17.25" customHeight="1">
      <c r="A6" s="41" t="s">
        <v>5</v>
      </c>
      <c r="B6" s="65" t="s">
        <v>6</v>
      </c>
      <c r="C6" s="66"/>
      <c r="D6" s="78"/>
      <c r="E6" s="79"/>
      <c r="F6" s="79"/>
      <c r="G6" s="79"/>
      <c r="H6" s="79"/>
      <c r="I6" s="79"/>
      <c r="J6" s="79"/>
      <c r="K6" s="80"/>
    </row>
    <row r="7" spans="1:11" s="35" customFormat="1" ht="17.25" customHeight="1">
      <c r="A7" s="41" t="s">
        <v>7</v>
      </c>
      <c r="B7" s="67" t="s">
        <v>8</v>
      </c>
      <c r="C7" s="66"/>
      <c r="D7" s="78"/>
      <c r="E7" s="79"/>
      <c r="F7" s="79"/>
      <c r="G7" s="79"/>
      <c r="H7" s="79"/>
      <c r="I7" s="79"/>
      <c r="J7" s="79"/>
      <c r="K7" s="80"/>
    </row>
    <row r="8" spans="1:11" s="35" customFormat="1" ht="17.25" customHeight="1">
      <c r="A8" s="41" t="s">
        <v>9</v>
      </c>
      <c r="B8" s="68" t="s">
        <v>10</v>
      </c>
      <c r="C8" s="66"/>
      <c r="D8" s="75" t="s">
        <v>11</v>
      </c>
      <c r="E8" s="76"/>
      <c r="F8" s="76"/>
      <c r="G8" s="76"/>
      <c r="H8" s="76"/>
      <c r="I8" s="76"/>
      <c r="J8" s="76"/>
      <c r="K8" s="77"/>
    </row>
    <row r="9" spans="1:11" s="35" customFormat="1" ht="17.25" customHeight="1">
      <c r="A9" s="41" t="s">
        <v>12</v>
      </c>
      <c r="B9" s="68" t="s">
        <v>13</v>
      </c>
      <c r="C9" s="66"/>
      <c r="D9" s="78"/>
      <c r="E9" s="79"/>
      <c r="F9" s="79"/>
      <c r="G9" s="79"/>
      <c r="H9" s="79"/>
      <c r="I9" s="79"/>
      <c r="J9" s="79"/>
      <c r="K9" s="80"/>
    </row>
    <row r="10" spans="1:11" s="35" customFormat="1" ht="17.25" customHeight="1">
      <c r="A10" s="41" t="s">
        <v>14</v>
      </c>
      <c r="B10" s="68" t="s">
        <v>13</v>
      </c>
      <c r="C10" s="66"/>
      <c r="D10" s="78"/>
      <c r="E10" s="79"/>
      <c r="F10" s="79"/>
      <c r="G10" s="79"/>
      <c r="H10" s="79"/>
      <c r="I10" s="79"/>
      <c r="J10" s="79"/>
      <c r="K10" s="80"/>
    </row>
    <row r="11" spans="1:11" s="35" customFormat="1" ht="17.25" customHeight="1">
      <c r="A11" s="41" t="s">
        <v>15</v>
      </c>
      <c r="B11" s="68"/>
      <c r="C11" s="66"/>
      <c r="D11" s="78"/>
      <c r="E11" s="79"/>
      <c r="F11" s="79"/>
      <c r="G11" s="79"/>
      <c r="H11" s="79"/>
      <c r="I11" s="79"/>
      <c r="J11" s="79"/>
      <c r="K11" s="80"/>
    </row>
    <row r="12" spans="1:11" s="35" customFormat="1" ht="17.25" customHeight="1">
      <c r="A12" s="41" t="s">
        <v>16</v>
      </c>
      <c r="B12" s="68"/>
      <c r="C12" s="66"/>
      <c r="D12" s="78"/>
      <c r="E12" s="79"/>
      <c r="F12" s="79"/>
      <c r="G12" s="79"/>
      <c r="H12" s="79"/>
      <c r="I12" s="79"/>
      <c r="J12" s="79"/>
      <c r="K12" s="80"/>
    </row>
    <row r="13" spans="1:11" s="35" customFormat="1" ht="17.25" customHeight="1">
      <c r="A13" s="41" t="s">
        <v>17</v>
      </c>
      <c r="B13" s="85" t="s">
        <v>18</v>
      </c>
      <c r="C13" s="66"/>
      <c r="D13" s="78"/>
      <c r="E13" s="79"/>
      <c r="F13" s="79"/>
      <c r="G13" s="79"/>
      <c r="H13" s="79"/>
      <c r="I13" s="79"/>
      <c r="J13" s="79"/>
      <c r="K13" s="80"/>
    </row>
    <row r="14" spans="1:11" s="35" customFormat="1" ht="17.25" customHeight="1">
      <c r="A14" s="41" t="s">
        <v>19</v>
      </c>
      <c r="B14" s="68" t="s">
        <v>180</v>
      </c>
      <c r="C14" s="66"/>
      <c r="D14" s="78"/>
      <c r="E14" s="79"/>
      <c r="F14" s="79"/>
      <c r="G14" s="79"/>
      <c r="H14" s="79"/>
      <c r="I14" s="79"/>
      <c r="J14" s="79"/>
      <c r="K14" s="80"/>
    </row>
    <row r="15" spans="1:11" s="35" customFormat="1" ht="17.25" customHeight="1">
      <c r="A15" s="44" t="s">
        <v>20</v>
      </c>
      <c r="B15" s="42"/>
      <c r="C15" s="43"/>
      <c r="D15" s="78"/>
      <c r="E15" s="79"/>
      <c r="F15" s="79"/>
      <c r="G15" s="79"/>
      <c r="H15" s="79"/>
      <c r="I15" s="79"/>
      <c r="J15" s="79"/>
      <c r="K15" s="80"/>
    </row>
    <row r="16" spans="1:11" s="35" customFormat="1" ht="17.25" customHeight="1">
      <c r="A16" s="44" t="s">
        <v>21</v>
      </c>
      <c r="B16" s="42"/>
      <c r="C16" s="43"/>
      <c r="D16" s="78"/>
      <c r="E16" s="79"/>
      <c r="F16" s="79"/>
      <c r="G16" s="79"/>
      <c r="H16" s="79"/>
      <c r="I16" s="79"/>
      <c r="J16" s="79"/>
      <c r="K16" s="80"/>
    </row>
    <row r="17" spans="1:13" s="35" customFormat="1" ht="26.25" customHeight="1">
      <c r="A17" s="45"/>
      <c r="B17" s="69"/>
      <c r="C17" s="66"/>
      <c r="D17" s="74"/>
      <c r="E17" s="81"/>
      <c r="F17" s="81"/>
      <c r="G17" s="81"/>
      <c r="H17" s="81"/>
      <c r="I17" s="81"/>
      <c r="J17" s="81"/>
      <c r="K17" s="82"/>
    </row>
    <row r="18" spans="1:13" s="35" customFormat="1" ht="17.25" customHeight="1">
      <c r="A18" s="45"/>
      <c r="B18" s="69"/>
      <c r="C18" s="66"/>
      <c r="D18" s="46" t="s">
        <v>22</v>
      </c>
      <c r="E18" s="70">
        <f>SUM(D20:D99)</f>
        <v>0</v>
      </c>
      <c r="F18" s="71"/>
      <c r="G18" s="71"/>
      <c r="H18" s="71"/>
      <c r="I18" s="71"/>
      <c r="J18" s="71"/>
      <c r="K18" s="72"/>
    </row>
    <row r="19" spans="1:13" s="36" customFormat="1" ht="31.35" customHeight="1">
      <c r="A19" s="47" t="s">
        <v>23</v>
      </c>
      <c r="B19" s="47" t="s">
        <v>24</v>
      </c>
      <c r="C19" s="47" t="s">
        <v>25</v>
      </c>
      <c r="D19" s="47" t="s">
        <v>26</v>
      </c>
      <c r="E19" s="47" t="s">
        <v>27</v>
      </c>
      <c r="F19" s="47" t="s">
        <v>28</v>
      </c>
      <c r="G19" s="47" t="s">
        <v>29</v>
      </c>
      <c r="H19" s="47" t="s">
        <v>30</v>
      </c>
      <c r="I19" s="47" t="s">
        <v>31</v>
      </c>
      <c r="J19" s="47" t="s">
        <v>32</v>
      </c>
      <c r="K19" s="47" t="s">
        <v>33</v>
      </c>
      <c r="L19" s="35"/>
      <c r="M19" s="35"/>
    </row>
    <row r="20" spans="1:13" s="37" customFormat="1" ht="15.75" customHeight="1">
      <c r="A20" s="48"/>
      <c r="B20" s="49"/>
      <c r="C20" s="50"/>
      <c r="D20" s="51">
        <f>LEN(C20)</f>
        <v>0</v>
      </c>
      <c r="E20" s="52"/>
      <c r="F20" s="52"/>
      <c r="G20" s="53"/>
      <c r="H20" s="52"/>
      <c r="I20" s="60"/>
      <c r="J20" s="60"/>
      <c r="K20" s="60"/>
    </row>
    <row r="21" spans="1:13" s="37" customFormat="1" ht="15.75" customHeight="1">
      <c r="A21" s="48"/>
      <c r="B21" s="49"/>
      <c r="C21" s="50"/>
      <c r="D21" s="51">
        <f t="shared" ref="D21:D84" si="0">LEN(C21)</f>
        <v>0</v>
      </c>
      <c r="E21" s="52"/>
      <c r="F21" s="52"/>
      <c r="G21" s="53"/>
      <c r="H21" s="52"/>
      <c r="I21" s="60"/>
      <c r="J21" s="60"/>
      <c r="K21" s="60"/>
    </row>
    <row r="22" spans="1:13" s="37" customFormat="1" ht="15.75" customHeight="1">
      <c r="A22" s="48"/>
      <c r="B22" s="49"/>
      <c r="C22" s="50"/>
      <c r="D22" s="51">
        <f t="shared" si="0"/>
        <v>0</v>
      </c>
      <c r="E22" s="52"/>
      <c r="F22" s="52"/>
      <c r="G22" s="53"/>
      <c r="H22" s="52"/>
      <c r="I22" s="60"/>
      <c r="J22" s="60"/>
      <c r="K22" s="60"/>
    </row>
    <row r="23" spans="1:13" s="37" customFormat="1" ht="15.75" customHeight="1">
      <c r="A23" s="48"/>
      <c r="B23" s="49"/>
      <c r="C23" s="50"/>
      <c r="D23" s="51">
        <f t="shared" si="0"/>
        <v>0</v>
      </c>
      <c r="E23" s="52"/>
      <c r="F23" s="52"/>
      <c r="G23" s="53"/>
      <c r="H23" s="52"/>
      <c r="I23" s="60"/>
      <c r="J23" s="60"/>
      <c r="K23" s="60"/>
    </row>
    <row r="24" spans="1:13" s="37" customFormat="1" ht="15.75" customHeight="1">
      <c r="A24" s="48"/>
      <c r="B24" s="49"/>
      <c r="C24" s="50"/>
      <c r="D24" s="51">
        <f t="shared" si="0"/>
        <v>0</v>
      </c>
      <c r="E24" s="52"/>
      <c r="F24" s="52"/>
      <c r="G24" s="53"/>
      <c r="H24" s="52"/>
      <c r="I24" s="60"/>
      <c r="J24" s="60"/>
      <c r="K24" s="60"/>
    </row>
    <row r="25" spans="1:13" s="37" customFormat="1" ht="15.75" customHeight="1">
      <c r="A25" s="48"/>
      <c r="B25" s="49"/>
      <c r="C25" s="50"/>
      <c r="D25" s="51">
        <f t="shared" si="0"/>
        <v>0</v>
      </c>
      <c r="E25" s="52"/>
      <c r="F25" s="52"/>
      <c r="G25" s="53"/>
      <c r="H25" s="52"/>
      <c r="I25" s="60"/>
      <c r="J25" s="60"/>
      <c r="K25" s="60"/>
    </row>
    <row r="26" spans="1:13" s="37" customFormat="1" ht="15.75" customHeight="1">
      <c r="A26" s="48"/>
      <c r="B26" s="49"/>
      <c r="C26" s="50"/>
      <c r="D26" s="51">
        <f t="shared" si="0"/>
        <v>0</v>
      </c>
      <c r="E26" s="52"/>
      <c r="F26" s="52"/>
      <c r="G26" s="53"/>
      <c r="H26" s="52"/>
      <c r="I26" s="60"/>
      <c r="J26" s="60"/>
      <c r="K26" s="60"/>
    </row>
    <row r="27" spans="1:13" s="37" customFormat="1" ht="15.75" customHeight="1">
      <c r="A27" s="48"/>
      <c r="B27" s="49"/>
      <c r="C27" s="50"/>
      <c r="D27" s="51">
        <f t="shared" si="0"/>
        <v>0</v>
      </c>
      <c r="E27" s="52"/>
      <c r="F27" s="52"/>
      <c r="G27" s="53"/>
      <c r="H27" s="52"/>
      <c r="I27" s="60"/>
      <c r="J27" s="60"/>
      <c r="K27" s="60"/>
    </row>
    <row r="28" spans="1:13" s="37" customFormat="1" ht="15.75" customHeight="1">
      <c r="A28" s="48"/>
      <c r="B28" s="49"/>
      <c r="C28" s="50"/>
      <c r="D28" s="51">
        <f t="shared" si="0"/>
        <v>0</v>
      </c>
      <c r="E28" s="52"/>
      <c r="F28" s="52"/>
      <c r="G28" s="53"/>
      <c r="H28" s="52"/>
      <c r="I28" s="60"/>
      <c r="J28" s="60"/>
      <c r="K28" s="60"/>
    </row>
    <row r="29" spans="1:13" s="37" customFormat="1" ht="15.75" customHeight="1">
      <c r="A29" s="48"/>
      <c r="B29" s="49"/>
      <c r="C29" s="50"/>
      <c r="D29" s="51">
        <f t="shared" si="0"/>
        <v>0</v>
      </c>
      <c r="E29" s="52"/>
      <c r="F29" s="52"/>
      <c r="G29" s="53"/>
      <c r="H29" s="52"/>
      <c r="I29" s="60"/>
      <c r="J29" s="60"/>
      <c r="K29" s="60"/>
    </row>
    <row r="30" spans="1:13" s="37" customFormat="1" ht="15.75" customHeight="1">
      <c r="A30" s="48"/>
      <c r="B30" s="49"/>
      <c r="C30" s="50"/>
      <c r="D30" s="51">
        <f t="shared" si="0"/>
        <v>0</v>
      </c>
      <c r="E30" s="52"/>
      <c r="F30" s="52"/>
      <c r="G30" s="53"/>
      <c r="H30" s="52"/>
      <c r="I30" s="60"/>
      <c r="J30" s="60"/>
      <c r="K30" s="60"/>
    </row>
    <row r="31" spans="1:13" s="37" customFormat="1" ht="15.75" customHeight="1">
      <c r="A31" s="48"/>
      <c r="B31" s="49"/>
      <c r="C31" s="50"/>
      <c r="D31" s="51">
        <f t="shared" si="0"/>
        <v>0</v>
      </c>
      <c r="E31" s="52"/>
      <c r="F31" s="52"/>
      <c r="G31" s="53"/>
      <c r="H31" s="52"/>
      <c r="I31" s="60"/>
      <c r="J31" s="60"/>
      <c r="K31" s="60"/>
    </row>
    <row r="32" spans="1:13" s="37" customFormat="1" ht="15.75" customHeight="1">
      <c r="A32" s="48"/>
      <c r="B32" s="49"/>
      <c r="C32" s="50"/>
      <c r="D32" s="51">
        <f t="shared" si="0"/>
        <v>0</v>
      </c>
      <c r="E32" s="52"/>
      <c r="F32" s="52"/>
      <c r="G32" s="53"/>
      <c r="H32" s="52"/>
      <c r="I32" s="60"/>
      <c r="J32" s="60"/>
      <c r="K32" s="60"/>
    </row>
    <row r="33" spans="1:11" s="37" customFormat="1" ht="15.75" customHeight="1">
      <c r="A33" s="48"/>
      <c r="B33" s="49"/>
      <c r="C33" s="50"/>
      <c r="D33" s="51">
        <f t="shared" si="0"/>
        <v>0</v>
      </c>
      <c r="E33" s="52"/>
      <c r="F33" s="52"/>
      <c r="G33" s="53"/>
      <c r="H33" s="52"/>
      <c r="I33" s="60"/>
      <c r="J33" s="60"/>
      <c r="K33" s="60"/>
    </row>
    <row r="34" spans="1:11" s="37" customFormat="1" ht="15.75" customHeight="1">
      <c r="A34" s="48"/>
      <c r="B34" s="49"/>
      <c r="C34" s="50"/>
      <c r="D34" s="51">
        <f t="shared" si="0"/>
        <v>0</v>
      </c>
      <c r="E34" s="52"/>
      <c r="F34" s="52"/>
      <c r="G34" s="53"/>
      <c r="H34" s="52"/>
      <c r="I34" s="60"/>
      <c r="J34" s="60"/>
      <c r="K34" s="60"/>
    </row>
    <row r="35" spans="1:11" s="37" customFormat="1" ht="15.75" customHeight="1">
      <c r="A35" s="48"/>
      <c r="B35" s="49"/>
      <c r="C35" s="50"/>
      <c r="D35" s="51">
        <f t="shared" si="0"/>
        <v>0</v>
      </c>
      <c r="E35" s="52"/>
      <c r="F35" s="52"/>
      <c r="G35" s="53"/>
      <c r="H35" s="52"/>
      <c r="I35" s="60"/>
      <c r="J35" s="60"/>
      <c r="K35" s="60"/>
    </row>
    <row r="36" spans="1:11" s="37" customFormat="1" ht="15.75" customHeight="1">
      <c r="A36" s="48"/>
      <c r="B36" s="49"/>
      <c r="C36" s="50"/>
      <c r="D36" s="51">
        <f t="shared" si="0"/>
        <v>0</v>
      </c>
      <c r="E36" s="52"/>
      <c r="F36" s="52"/>
      <c r="G36" s="53"/>
      <c r="H36" s="52"/>
      <c r="I36" s="60"/>
      <c r="J36" s="60"/>
      <c r="K36" s="60"/>
    </row>
    <row r="37" spans="1:11" s="37" customFormat="1" ht="15.75" customHeight="1">
      <c r="A37" s="48"/>
      <c r="B37" s="49"/>
      <c r="C37" s="50"/>
      <c r="D37" s="51">
        <f t="shared" si="0"/>
        <v>0</v>
      </c>
      <c r="E37" s="52"/>
      <c r="F37" s="52"/>
      <c r="G37" s="53"/>
      <c r="H37" s="52"/>
      <c r="I37" s="60"/>
      <c r="J37" s="60"/>
      <c r="K37" s="60"/>
    </row>
    <row r="38" spans="1:11" s="37" customFormat="1" ht="15.75" customHeight="1">
      <c r="A38" s="48"/>
      <c r="B38" s="49"/>
      <c r="C38" s="50"/>
      <c r="D38" s="51">
        <f t="shared" si="0"/>
        <v>0</v>
      </c>
      <c r="E38" s="52"/>
      <c r="F38" s="52"/>
      <c r="G38" s="53"/>
      <c r="H38" s="52"/>
      <c r="I38" s="60"/>
      <c r="J38" s="60"/>
      <c r="K38" s="60"/>
    </row>
    <row r="39" spans="1:11" s="37" customFormat="1" ht="15.75" customHeight="1">
      <c r="A39" s="48"/>
      <c r="B39" s="49"/>
      <c r="C39" s="50"/>
      <c r="D39" s="51">
        <f t="shared" si="0"/>
        <v>0</v>
      </c>
      <c r="E39" s="52"/>
      <c r="F39" s="52"/>
      <c r="G39" s="53"/>
      <c r="H39" s="52"/>
      <c r="I39" s="60"/>
      <c r="J39" s="60"/>
      <c r="K39" s="60"/>
    </row>
    <row r="40" spans="1:11" s="37" customFormat="1" ht="15.75" customHeight="1">
      <c r="A40" s="48"/>
      <c r="B40" s="49"/>
      <c r="C40"/>
      <c r="D40" s="51">
        <f t="shared" si="0"/>
        <v>0</v>
      </c>
      <c r="E40" s="52"/>
      <c r="F40" s="52"/>
      <c r="G40" s="53"/>
      <c r="H40" s="52"/>
      <c r="I40" s="60"/>
      <c r="J40" s="60"/>
      <c r="K40" s="60"/>
    </row>
    <row r="41" spans="1:11" s="37" customFormat="1" ht="15.75" customHeight="1">
      <c r="A41" s="48"/>
      <c r="B41" s="49"/>
      <c r="C41" s="54"/>
      <c r="D41" s="51">
        <f t="shared" si="0"/>
        <v>0</v>
      </c>
      <c r="E41" s="52"/>
      <c r="F41" s="52"/>
      <c r="G41" s="53"/>
      <c r="H41" s="52"/>
      <c r="I41" s="60"/>
      <c r="J41" s="60"/>
      <c r="K41" s="60"/>
    </row>
    <row r="42" spans="1:11" s="37" customFormat="1" ht="15.75" customHeight="1">
      <c r="A42" s="48"/>
      <c r="B42" s="49"/>
      <c r="C42" s="54"/>
      <c r="D42" s="51">
        <f t="shared" si="0"/>
        <v>0</v>
      </c>
      <c r="E42" s="52"/>
      <c r="F42" s="52"/>
      <c r="G42" s="53"/>
      <c r="H42" s="52"/>
      <c r="I42" s="60"/>
      <c r="J42" s="60"/>
      <c r="K42" s="60"/>
    </row>
    <row r="43" spans="1:11" ht="15.75" customHeight="1">
      <c r="A43" s="48"/>
      <c r="B43" s="49"/>
      <c r="C43" s="54"/>
      <c r="D43" s="51">
        <f t="shared" si="0"/>
        <v>0</v>
      </c>
      <c r="E43" s="52"/>
      <c r="F43" s="52"/>
      <c r="G43" s="53"/>
      <c r="H43" s="52"/>
      <c r="I43" s="60"/>
      <c r="J43" s="60"/>
      <c r="K43" s="60"/>
    </row>
    <row r="44" spans="1:11" ht="15.75" customHeight="1">
      <c r="A44" s="48"/>
      <c r="B44" s="49"/>
      <c r="C44" s="54"/>
      <c r="D44" s="51">
        <f t="shared" si="0"/>
        <v>0</v>
      </c>
      <c r="E44" s="52"/>
      <c r="F44" s="52"/>
      <c r="G44" s="53"/>
      <c r="H44" s="52"/>
      <c r="I44" s="60"/>
      <c r="J44" s="60"/>
      <c r="K44" s="60"/>
    </row>
    <row r="45" spans="1:11" ht="15.75" customHeight="1">
      <c r="A45" s="48"/>
      <c r="B45" s="49"/>
      <c r="C45" s="54"/>
      <c r="D45" s="51">
        <f t="shared" si="0"/>
        <v>0</v>
      </c>
      <c r="E45" s="52"/>
      <c r="F45" s="52"/>
      <c r="G45" s="53"/>
      <c r="H45" s="52"/>
      <c r="I45" s="60"/>
      <c r="J45" s="60"/>
      <c r="K45" s="60"/>
    </row>
    <row r="46" spans="1:11" ht="15.75" customHeight="1">
      <c r="A46" s="48"/>
      <c r="B46" s="49"/>
      <c r="C46" s="54"/>
      <c r="D46" s="51">
        <f t="shared" si="0"/>
        <v>0</v>
      </c>
      <c r="E46" s="52"/>
      <c r="F46" s="52"/>
      <c r="G46" s="53"/>
      <c r="H46" s="52"/>
      <c r="I46" s="60"/>
      <c r="J46" s="60"/>
      <c r="K46" s="60"/>
    </row>
    <row r="47" spans="1:11" ht="15.75" customHeight="1">
      <c r="A47" s="48"/>
      <c r="B47" s="49"/>
      <c r="C47" s="54"/>
      <c r="D47" s="51">
        <f t="shared" si="0"/>
        <v>0</v>
      </c>
      <c r="E47" s="52"/>
      <c r="F47" s="52"/>
      <c r="G47" s="53"/>
      <c r="H47" s="52"/>
      <c r="I47" s="60"/>
      <c r="J47" s="60"/>
      <c r="K47" s="60"/>
    </row>
    <row r="48" spans="1:11" ht="15.75" customHeight="1">
      <c r="A48" s="48"/>
      <c r="B48" s="49"/>
      <c r="C48" s="54"/>
      <c r="D48" s="51">
        <f t="shared" si="0"/>
        <v>0</v>
      </c>
      <c r="E48" s="52"/>
      <c r="F48" s="52"/>
      <c r="G48" s="53"/>
      <c r="H48" s="52"/>
      <c r="I48" s="60"/>
      <c r="J48" s="60"/>
      <c r="K48" s="60"/>
    </row>
    <row r="49" spans="1:11" ht="15.75" customHeight="1">
      <c r="A49" s="48"/>
      <c r="B49" s="49"/>
      <c r="C49" s="54"/>
      <c r="D49" s="51">
        <f t="shared" si="0"/>
        <v>0</v>
      </c>
      <c r="E49" s="52"/>
      <c r="F49" s="52"/>
      <c r="G49" s="53"/>
      <c r="H49" s="52"/>
      <c r="I49" s="60"/>
      <c r="J49" s="60"/>
      <c r="K49" s="60"/>
    </row>
    <row r="50" spans="1:11" ht="15.75" customHeight="1">
      <c r="A50" s="48"/>
      <c r="B50" s="49"/>
      <c r="C50" s="54"/>
      <c r="D50" s="51">
        <f t="shared" si="0"/>
        <v>0</v>
      </c>
      <c r="E50" s="52"/>
      <c r="F50" s="52"/>
      <c r="G50" s="53"/>
      <c r="H50" s="52"/>
      <c r="I50" s="60"/>
      <c r="J50" s="60"/>
      <c r="K50" s="60"/>
    </row>
    <row r="51" spans="1:11" ht="15.75" customHeight="1">
      <c r="A51" s="48"/>
      <c r="B51" s="49"/>
      <c r="C51" s="54"/>
      <c r="D51" s="51">
        <f t="shared" si="0"/>
        <v>0</v>
      </c>
      <c r="E51" s="52"/>
      <c r="F51" s="52"/>
      <c r="G51" s="53"/>
      <c r="H51" s="52"/>
      <c r="I51" s="60"/>
      <c r="J51" s="60"/>
      <c r="K51" s="60"/>
    </row>
    <row r="52" spans="1:11" ht="15.75" customHeight="1">
      <c r="A52" s="48"/>
      <c r="B52" s="49"/>
      <c r="C52" s="54"/>
      <c r="D52" s="51">
        <f t="shared" si="0"/>
        <v>0</v>
      </c>
      <c r="E52" s="52"/>
      <c r="F52" s="52"/>
      <c r="G52" s="53"/>
      <c r="H52" s="52"/>
      <c r="I52" s="60"/>
      <c r="J52" s="60"/>
      <c r="K52" s="60"/>
    </row>
    <row r="53" spans="1:11" ht="15.75" customHeight="1">
      <c r="A53" s="48"/>
      <c r="B53" s="49"/>
      <c r="C53" s="54"/>
      <c r="D53" s="51">
        <f t="shared" si="0"/>
        <v>0</v>
      </c>
      <c r="E53" s="52"/>
      <c r="F53" s="52"/>
      <c r="G53" s="53"/>
      <c r="H53" s="52"/>
      <c r="I53" s="60"/>
      <c r="J53" s="60"/>
      <c r="K53" s="60"/>
    </row>
    <row r="54" spans="1:11" ht="15.75" customHeight="1">
      <c r="A54" s="48"/>
      <c r="B54" s="49"/>
      <c r="C54" s="54"/>
      <c r="D54" s="51">
        <f t="shared" si="0"/>
        <v>0</v>
      </c>
      <c r="E54" s="52"/>
      <c r="F54" s="52"/>
      <c r="G54" s="53"/>
      <c r="H54" s="52"/>
      <c r="I54" s="60"/>
      <c r="J54" s="60"/>
      <c r="K54" s="60"/>
    </row>
    <row r="55" spans="1:11" ht="15.75" customHeight="1">
      <c r="A55" s="48"/>
      <c r="B55" s="49"/>
      <c r="C55" s="54"/>
      <c r="D55" s="51">
        <f t="shared" si="0"/>
        <v>0</v>
      </c>
      <c r="E55" s="52"/>
      <c r="F55" s="52"/>
      <c r="G55" s="53"/>
      <c r="H55" s="52"/>
      <c r="I55" s="60"/>
      <c r="J55" s="60"/>
      <c r="K55" s="60"/>
    </row>
    <row r="56" spans="1:11" ht="15.75" customHeight="1">
      <c r="A56" s="48"/>
      <c r="B56" s="49"/>
      <c r="C56" s="54"/>
      <c r="D56" s="51">
        <f t="shared" si="0"/>
        <v>0</v>
      </c>
      <c r="E56" s="52"/>
      <c r="F56" s="52"/>
      <c r="G56" s="53"/>
      <c r="H56" s="52"/>
      <c r="I56" s="60"/>
      <c r="J56" s="60"/>
      <c r="K56" s="60"/>
    </row>
    <row r="57" spans="1:11" ht="15.75" customHeight="1">
      <c r="A57" s="48"/>
      <c r="B57" s="49"/>
      <c r="C57" s="54"/>
      <c r="D57" s="51">
        <f t="shared" si="0"/>
        <v>0</v>
      </c>
      <c r="E57" s="52"/>
      <c r="F57" s="52"/>
      <c r="G57" s="53"/>
      <c r="H57" s="52"/>
      <c r="I57" s="60"/>
      <c r="J57" s="60"/>
      <c r="K57" s="60"/>
    </row>
    <row r="58" spans="1:11" ht="15.75" customHeight="1">
      <c r="A58" s="48"/>
      <c r="B58" s="49"/>
      <c r="C58" s="54"/>
      <c r="D58" s="51">
        <f t="shared" si="0"/>
        <v>0</v>
      </c>
      <c r="E58" s="52"/>
      <c r="F58" s="52"/>
      <c r="G58" s="53"/>
      <c r="H58" s="52"/>
      <c r="I58" s="60"/>
      <c r="J58" s="60"/>
      <c r="K58" s="60"/>
    </row>
    <row r="59" spans="1:11" ht="15.75" customHeight="1">
      <c r="A59" s="48"/>
      <c r="B59" s="49"/>
      <c r="C59" s="54"/>
      <c r="D59" s="51">
        <f t="shared" si="0"/>
        <v>0</v>
      </c>
      <c r="E59" s="52"/>
      <c r="F59" s="52"/>
      <c r="G59" s="53"/>
      <c r="H59" s="52"/>
      <c r="I59" s="60"/>
      <c r="J59" s="60"/>
      <c r="K59" s="60"/>
    </row>
    <row r="60" spans="1:11" ht="15.75" customHeight="1">
      <c r="A60" s="48"/>
      <c r="B60" s="49"/>
      <c r="C60" s="54"/>
      <c r="D60" s="51">
        <f t="shared" si="0"/>
        <v>0</v>
      </c>
      <c r="E60" s="52"/>
      <c r="F60" s="52"/>
      <c r="G60" s="53"/>
      <c r="H60" s="52"/>
      <c r="I60" s="60"/>
      <c r="J60" s="60"/>
      <c r="K60" s="60"/>
    </row>
    <row r="61" spans="1:11" ht="15.75" customHeight="1">
      <c r="A61" s="48"/>
      <c r="B61" s="52"/>
      <c r="C61" s="55"/>
      <c r="D61" s="51">
        <f t="shared" si="0"/>
        <v>0</v>
      </c>
      <c r="E61" s="52"/>
      <c r="F61" s="52"/>
      <c r="G61" s="53"/>
      <c r="H61" s="52"/>
      <c r="I61" s="60"/>
      <c r="J61" s="60"/>
      <c r="K61" s="60"/>
    </row>
    <row r="62" spans="1:11" ht="15.75" customHeight="1">
      <c r="A62" s="48"/>
      <c r="B62" s="52"/>
      <c r="C62" s="55"/>
      <c r="D62" s="51">
        <f t="shared" si="0"/>
        <v>0</v>
      </c>
      <c r="E62" s="52"/>
      <c r="F62" s="52"/>
      <c r="G62" s="53"/>
      <c r="H62" s="52"/>
      <c r="I62" s="60"/>
      <c r="J62" s="60"/>
      <c r="K62" s="60"/>
    </row>
    <row r="63" spans="1:11" ht="15.75" customHeight="1">
      <c r="A63" s="48"/>
      <c r="B63" s="52"/>
      <c r="C63" s="55"/>
      <c r="D63" s="51">
        <f t="shared" si="0"/>
        <v>0</v>
      </c>
      <c r="E63" s="52"/>
      <c r="F63" s="52"/>
      <c r="G63" s="53"/>
      <c r="H63" s="52"/>
      <c r="I63" s="60"/>
      <c r="J63" s="60"/>
      <c r="K63" s="60"/>
    </row>
    <row r="64" spans="1:11" ht="15.75" customHeight="1">
      <c r="A64" s="48"/>
      <c r="B64" s="52"/>
      <c r="C64" s="55"/>
      <c r="D64" s="51">
        <f t="shared" si="0"/>
        <v>0</v>
      </c>
      <c r="E64" s="52"/>
      <c r="F64" s="52"/>
      <c r="G64" s="53"/>
      <c r="H64" s="52"/>
      <c r="I64" s="60"/>
      <c r="J64" s="60"/>
      <c r="K64" s="60"/>
    </row>
    <row r="65" spans="1:11" ht="15.75" customHeight="1">
      <c r="A65" s="48"/>
      <c r="B65" s="52"/>
      <c r="C65" s="55"/>
      <c r="D65" s="51">
        <f t="shared" si="0"/>
        <v>0</v>
      </c>
      <c r="E65" s="52"/>
      <c r="F65" s="52"/>
      <c r="G65" s="53"/>
      <c r="H65" s="52"/>
      <c r="I65" s="60"/>
      <c r="J65" s="60"/>
      <c r="K65" s="60"/>
    </row>
    <row r="66" spans="1:11" ht="15.75" customHeight="1">
      <c r="A66" s="48"/>
      <c r="B66" s="52"/>
      <c r="C66" s="55"/>
      <c r="D66" s="51">
        <f t="shared" si="0"/>
        <v>0</v>
      </c>
      <c r="E66" s="52"/>
      <c r="F66" s="52"/>
      <c r="G66" s="53"/>
      <c r="H66" s="52"/>
      <c r="I66" s="60"/>
      <c r="J66" s="60"/>
      <c r="K66" s="60"/>
    </row>
    <row r="67" spans="1:11" ht="15.75" customHeight="1">
      <c r="A67" s="48"/>
      <c r="B67" s="52"/>
      <c r="C67" s="55"/>
      <c r="D67" s="51">
        <f t="shared" si="0"/>
        <v>0</v>
      </c>
      <c r="E67" s="52"/>
      <c r="F67" s="52"/>
      <c r="G67" s="53"/>
      <c r="H67" s="52"/>
      <c r="I67" s="60"/>
      <c r="J67" s="60"/>
      <c r="K67" s="60"/>
    </row>
    <row r="68" spans="1:11" ht="15.75" customHeight="1">
      <c r="A68" s="48"/>
      <c r="B68" s="52"/>
      <c r="C68" s="55"/>
      <c r="D68" s="51">
        <f t="shared" si="0"/>
        <v>0</v>
      </c>
      <c r="E68" s="52"/>
      <c r="F68" s="52"/>
      <c r="G68" s="53"/>
      <c r="H68" s="52"/>
      <c r="I68" s="60"/>
      <c r="J68" s="60"/>
      <c r="K68" s="60"/>
    </row>
    <row r="69" spans="1:11" ht="15.75" customHeight="1">
      <c r="A69" s="48"/>
      <c r="B69" s="52"/>
      <c r="C69" s="55"/>
      <c r="D69" s="51">
        <f t="shared" si="0"/>
        <v>0</v>
      </c>
      <c r="E69" s="52"/>
      <c r="F69" s="52"/>
      <c r="G69" s="53"/>
      <c r="H69" s="52"/>
      <c r="I69" s="60"/>
      <c r="J69" s="60"/>
      <c r="K69" s="60"/>
    </row>
    <row r="70" spans="1:11" ht="15.75" customHeight="1">
      <c r="A70" s="48"/>
      <c r="B70" s="52"/>
      <c r="C70" s="55"/>
      <c r="D70" s="51">
        <f t="shared" si="0"/>
        <v>0</v>
      </c>
      <c r="E70" s="52"/>
      <c r="F70" s="52"/>
      <c r="G70" s="53"/>
      <c r="H70" s="52"/>
      <c r="I70" s="60"/>
      <c r="J70" s="60"/>
      <c r="K70" s="60"/>
    </row>
    <row r="71" spans="1:11" ht="15.75" customHeight="1">
      <c r="A71" s="48"/>
      <c r="B71" s="52"/>
      <c r="C71" s="55"/>
      <c r="D71" s="51">
        <f t="shared" si="0"/>
        <v>0</v>
      </c>
      <c r="E71" s="52"/>
      <c r="F71" s="52"/>
      <c r="G71" s="53"/>
      <c r="H71" s="52"/>
      <c r="I71" s="60"/>
      <c r="J71" s="60"/>
      <c r="K71" s="60"/>
    </row>
    <row r="72" spans="1:11" ht="15.75" customHeight="1">
      <c r="A72" s="48"/>
      <c r="B72" s="52"/>
      <c r="C72" s="55"/>
      <c r="D72" s="51">
        <f t="shared" si="0"/>
        <v>0</v>
      </c>
      <c r="E72" s="52"/>
      <c r="F72" s="52"/>
      <c r="G72" s="53"/>
      <c r="H72" s="52"/>
      <c r="I72" s="60"/>
      <c r="J72" s="60"/>
      <c r="K72" s="60"/>
    </row>
    <row r="73" spans="1:11" ht="15.75" customHeight="1">
      <c r="A73" s="48"/>
      <c r="B73" s="52"/>
      <c r="C73" s="55"/>
      <c r="D73" s="51">
        <f t="shared" si="0"/>
        <v>0</v>
      </c>
      <c r="E73" s="52"/>
      <c r="F73" s="52"/>
      <c r="G73" s="53"/>
      <c r="H73" s="52"/>
      <c r="I73" s="60"/>
      <c r="J73" s="60"/>
      <c r="K73" s="60"/>
    </row>
    <row r="74" spans="1:11" ht="15.75" customHeight="1">
      <c r="A74" s="48"/>
      <c r="B74" s="52"/>
      <c r="C74" s="55"/>
      <c r="D74" s="51">
        <f t="shared" si="0"/>
        <v>0</v>
      </c>
      <c r="E74" s="52"/>
      <c r="F74" s="52"/>
      <c r="G74" s="53"/>
      <c r="H74" s="52"/>
      <c r="I74" s="60"/>
      <c r="J74" s="60"/>
      <c r="K74" s="60"/>
    </row>
    <row r="75" spans="1:11" ht="15.75" customHeight="1">
      <c r="A75" s="48"/>
      <c r="B75" s="52"/>
      <c r="C75" s="55"/>
      <c r="D75" s="51">
        <f t="shared" si="0"/>
        <v>0</v>
      </c>
      <c r="E75" s="52"/>
      <c r="F75" s="52"/>
      <c r="G75" s="53"/>
      <c r="H75" s="52"/>
      <c r="I75" s="60"/>
      <c r="J75" s="60"/>
      <c r="K75" s="60"/>
    </row>
    <row r="76" spans="1:11" ht="15.75" customHeight="1">
      <c r="A76" s="48"/>
      <c r="B76" s="52"/>
      <c r="C76" s="55"/>
      <c r="D76" s="51">
        <f t="shared" si="0"/>
        <v>0</v>
      </c>
      <c r="E76" s="52"/>
      <c r="F76" s="52"/>
      <c r="G76" s="53"/>
      <c r="H76" s="52"/>
      <c r="I76" s="60"/>
      <c r="J76" s="60"/>
      <c r="K76" s="60"/>
    </row>
    <row r="77" spans="1:11" ht="15.75" customHeight="1">
      <c r="A77" s="48"/>
      <c r="B77" s="52"/>
      <c r="C77" s="55"/>
      <c r="D77" s="51">
        <f t="shared" si="0"/>
        <v>0</v>
      </c>
      <c r="E77" s="52"/>
      <c r="F77" s="52"/>
      <c r="G77" s="53"/>
      <c r="H77" s="52"/>
      <c r="I77" s="60"/>
      <c r="J77" s="60"/>
      <c r="K77" s="60"/>
    </row>
    <row r="78" spans="1:11" ht="15.75" customHeight="1">
      <c r="A78" s="48"/>
      <c r="B78" s="52"/>
      <c r="C78" s="55"/>
      <c r="D78" s="51">
        <f t="shared" si="0"/>
        <v>0</v>
      </c>
      <c r="E78" s="52"/>
      <c r="F78" s="52"/>
      <c r="G78" s="53"/>
      <c r="H78" s="52"/>
      <c r="I78" s="60"/>
      <c r="J78" s="60"/>
      <c r="K78" s="60"/>
    </row>
    <row r="79" spans="1:11" ht="15.75" customHeight="1">
      <c r="A79" s="48"/>
      <c r="B79" s="52"/>
      <c r="C79" s="55"/>
      <c r="D79" s="51">
        <f t="shared" si="0"/>
        <v>0</v>
      </c>
      <c r="E79" s="52"/>
      <c r="F79" s="52"/>
      <c r="G79" s="53"/>
      <c r="H79" s="52"/>
      <c r="I79" s="60"/>
      <c r="J79" s="60"/>
      <c r="K79" s="60"/>
    </row>
    <row r="80" spans="1:11" ht="15.75" customHeight="1">
      <c r="A80" s="48"/>
      <c r="B80" s="52"/>
      <c r="C80" s="55"/>
      <c r="D80" s="51">
        <f t="shared" si="0"/>
        <v>0</v>
      </c>
      <c r="E80" s="52"/>
      <c r="F80" s="52"/>
      <c r="G80" s="53"/>
      <c r="H80" s="52"/>
      <c r="I80" s="60"/>
      <c r="J80" s="60"/>
      <c r="K80" s="60"/>
    </row>
    <row r="81" spans="1:11" ht="15.75" customHeight="1">
      <c r="A81" s="48"/>
      <c r="B81" s="52"/>
      <c r="C81" s="55"/>
      <c r="D81" s="51">
        <f t="shared" si="0"/>
        <v>0</v>
      </c>
      <c r="E81" s="52"/>
      <c r="F81" s="52"/>
      <c r="G81" s="53"/>
      <c r="H81" s="52"/>
      <c r="I81" s="60"/>
      <c r="J81" s="60"/>
      <c r="K81" s="60"/>
    </row>
    <row r="82" spans="1:11" ht="15.75" customHeight="1">
      <c r="A82" s="48"/>
      <c r="B82" s="52"/>
      <c r="C82" s="55"/>
      <c r="D82" s="51">
        <f t="shared" si="0"/>
        <v>0</v>
      </c>
      <c r="E82" s="52"/>
      <c r="F82" s="52"/>
      <c r="G82" s="53"/>
      <c r="H82" s="52"/>
      <c r="I82" s="60"/>
      <c r="J82" s="60"/>
      <c r="K82" s="60"/>
    </row>
    <row r="83" spans="1:11" ht="15.75" customHeight="1">
      <c r="A83" s="48"/>
      <c r="B83" s="52"/>
      <c r="C83" s="55"/>
      <c r="D83" s="51">
        <f t="shared" si="0"/>
        <v>0</v>
      </c>
      <c r="E83" s="52"/>
      <c r="F83" s="52"/>
      <c r="G83" s="53"/>
      <c r="H83" s="52"/>
      <c r="I83" s="60"/>
      <c r="J83" s="60"/>
      <c r="K83" s="60"/>
    </row>
    <row r="84" spans="1:11" ht="15.75" customHeight="1">
      <c r="A84" s="48"/>
      <c r="B84" s="52"/>
      <c r="C84" s="55"/>
      <c r="D84" s="51">
        <f t="shared" si="0"/>
        <v>0</v>
      </c>
      <c r="E84" s="52"/>
      <c r="F84" s="52"/>
      <c r="G84" s="53"/>
      <c r="H84" s="52"/>
      <c r="I84" s="60"/>
      <c r="J84" s="60"/>
      <c r="K84" s="60"/>
    </row>
    <row r="85" spans="1:11" ht="15.75" customHeight="1">
      <c r="A85" s="48"/>
      <c r="B85" s="52"/>
      <c r="C85" s="55"/>
      <c r="D85" s="51">
        <f t="shared" ref="D85:D99" si="1">LEN(C85)</f>
        <v>0</v>
      </c>
      <c r="E85" s="52"/>
      <c r="F85" s="52"/>
      <c r="G85" s="53"/>
      <c r="H85" s="52"/>
      <c r="I85" s="60"/>
      <c r="J85" s="60"/>
      <c r="K85" s="60"/>
    </row>
    <row r="86" spans="1:11" ht="15.75" customHeight="1">
      <c r="A86" s="48"/>
      <c r="B86" s="52"/>
      <c r="C86" s="55"/>
      <c r="D86" s="51">
        <f t="shared" si="1"/>
        <v>0</v>
      </c>
      <c r="E86" s="52"/>
      <c r="F86" s="52"/>
      <c r="G86" s="53"/>
      <c r="H86" s="52"/>
      <c r="I86" s="60"/>
      <c r="J86" s="60"/>
      <c r="K86" s="60"/>
    </row>
    <row r="87" spans="1:11" ht="15.75" customHeight="1">
      <c r="A87" s="48"/>
      <c r="B87" s="52"/>
      <c r="C87" s="55"/>
      <c r="D87" s="51">
        <f t="shared" si="1"/>
        <v>0</v>
      </c>
      <c r="E87" s="52"/>
      <c r="F87" s="52"/>
      <c r="G87" s="53"/>
      <c r="H87" s="52"/>
      <c r="I87" s="60"/>
      <c r="J87" s="60"/>
      <c r="K87" s="60"/>
    </row>
    <row r="88" spans="1:11" ht="15.75" customHeight="1">
      <c r="A88" s="48"/>
      <c r="B88" s="52"/>
      <c r="C88" s="55"/>
      <c r="D88" s="51">
        <f t="shared" si="1"/>
        <v>0</v>
      </c>
      <c r="E88" s="52"/>
      <c r="F88" s="52"/>
      <c r="G88" s="53"/>
      <c r="H88" s="52"/>
      <c r="I88" s="60"/>
      <c r="J88" s="60"/>
      <c r="K88" s="60"/>
    </row>
    <row r="89" spans="1:11" ht="15.75" customHeight="1">
      <c r="A89" s="48"/>
      <c r="B89" s="52"/>
      <c r="C89" s="55"/>
      <c r="D89" s="51">
        <f t="shared" si="1"/>
        <v>0</v>
      </c>
      <c r="E89" s="52"/>
      <c r="F89" s="52"/>
      <c r="G89" s="53"/>
      <c r="H89" s="52"/>
      <c r="I89" s="60"/>
      <c r="J89" s="60"/>
      <c r="K89" s="60"/>
    </row>
    <row r="90" spans="1:11" ht="15.75" customHeight="1">
      <c r="A90" s="48"/>
      <c r="B90" s="52"/>
      <c r="C90" s="55"/>
      <c r="D90" s="51">
        <f t="shared" si="1"/>
        <v>0</v>
      </c>
      <c r="E90" s="52"/>
      <c r="F90" s="52"/>
      <c r="G90" s="53"/>
      <c r="H90" s="52"/>
      <c r="I90" s="60"/>
      <c r="J90" s="60"/>
      <c r="K90" s="60"/>
    </row>
    <row r="91" spans="1:11" ht="15.75" customHeight="1">
      <c r="A91" s="48"/>
      <c r="B91" s="52"/>
      <c r="C91" s="55"/>
      <c r="D91" s="51">
        <f t="shared" si="1"/>
        <v>0</v>
      </c>
      <c r="E91" s="52"/>
      <c r="F91" s="52"/>
      <c r="G91" s="53"/>
      <c r="H91" s="52"/>
      <c r="I91" s="60"/>
      <c r="J91" s="60"/>
      <c r="K91" s="60"/>
    </row>
    <row r="92" spans="1:11" ht="15.75" customHeight="1">
      <c r="A92" s="48"/>
      <c r="B92" s="52"/>
      <c r="C92" s="55"/>
      <c r="D92" s="51">
        <f t="shared" si="1"/>
        <v>0</v>
      </c>
      <c r="E92" s="52"/>
      <c r="F92" s="52"/>
      <c r="G92" s="53"/>
      <c r="H92" s="52"/>
      <c r="I92" s="60"/>
      <c r="J92" s="60"/>
      <c r="K92" s="60"/>
    </row>
    <row r="93" spans="1:11" ht="15.75" customHeight="1">
      <c r="A93" s="48"/>
      <c r="B93" s="52"/>
      <c r="C93" s="55"/>
      <c r="D93" s="51">
        <f t="shared" si="1"/>
        <v>0</v>
      </c>
      <c r="E93" s="52"/>
      <c r="F93" s="52"/>
      <c r="G93" s="53"/>
      <c r="H93" s="52"/>
      <c r="I93" s="60"/>
      <c r="J93" s="60"/>
      <c r="K93" s="60"/>
    </row>
    <row r="94" spans="1:11" ht="15.75" customHeight="1">
      <c r="A94" s="48"/>
      <c r="B94" s="52"/>
      <c r="C94" s="55"/>
      <c r="D94" s="51">
        <f t="shared" si="1"/>
        <v>0</v>
      </c>
      <c r="E94" s="52"/>
      <c r="F94" s="52"/>
      <c r="G94" s="53"/>
      <c r="H94" s="52"/>
      <c r="I94" s="60"/>
      <c r="J94" s="60"/>
      <c r="K94" s="60"/>
    </row>
    <row r="95" spans="1:11" ht="15.75" customHeight="1">
      <c r="A95" s="48"/>
      <c r="B95" s="52"/>
      <c r="C95" s="55"/>
      <c r="D95" s="51">
        <f t="shared" si="1"/>
        <v>0</v>
      </c>
      <c r="E95" s="52"/>
      <c r="F95" s="52"/>
      <c r="G95" s="53"/>
      <c r="H95" s="52"/>
      <c r="I95" s="60"/>
      <c r="J95" s="60"/>
      <c r="K95" s="60"/>
    </row>
    <row r="96" spans="1:11" ht="15.75" customHeight="1">
      <c r="A96" s="48"/>
      <c r="B96" s="52"/>
      <c r="C96" s="55"/>
      <c r="D96" s="51">
        <f t="shared" si="1"/>
        <v>0</v>
      </c>
      <c r="E96" s="52"/>
      <c r="F96" s="52"/>
      <c r="G96" s="53"/>
      <c r="H96" s="52"/>
      <c r="I96" s="60"/>
      <c r="J96" s="60"/>
      <c r="K96" s="60"/>
    </row>
    <row r="97" spans="1:11" ht="15.75" customHeight="1">
      <c r="A97" s="48"/>
      <c r="B97" s="52"/>
      <c r="C97" s="55"/>
      <c r="D97" s="51">
        <f t="shared" si="1"/>
        <v>0</v>
      </c>
      <c r="E97" s="52"/>
      <c r="F97" s="52"/>
      <c r="G97" s="53"/>
      <c r="H97" s="52"/>
      <c r="I97" s="60"/>
      <c r="J97" s="60"/>
      <c r="K97" s="60"/>
    </row>
    <row r="98" spans="1:11" ht="15.75" customHeight="1">
      <c r="A98" s="48"/>
      <c r="B98" s="52"/>
      <c r="C98" s="55"/>
      <c r="D98" s="51">
        <f t="shared" si="1"/>
        <v>0</v>
      </c>
      <c r="E98" s="52"/>
      <c r="F98" s="52"/>
      <c r="G98" s="53"/>
      <c r="H98" s="52"/>
      <c r="I98" s="60"/>
      <c r="J98" s="60"/>
      <c r="K98" s="60"/>
    </row>
    <row r="99" spans="1:11" ht="15.75" customHeight="1">
      <c r="A99" s="48"/>
      <c r="B99" s="52"/>
      <c r="C99" s="55"/>
      <c r="D99" s="51">
        <f t="shared" si="1"/>
        <v>0</v>
      </c>
      <c r="E99" s="52"/>
      <c r="F99" s="52"/>
      <c r="G99" s="53"/>
      <c r="H99" s="52"/>
      <c r="I99" s="60"/>
      <c r="J99" s="60"/>
      <c r="K99" s="60"/>
    </row>
  </sheetData>
  <mergeCells count="19">
    <mergeCell ref="E18:K18"/>
    <mergeCell ref="A1:A2"/>
    <mergeCell ref="D8:K17"/>
    <mergeCell ref="C1:I2"/>
    <mergeCell ref="D4:K7"/>
    <mergeCell ref="B9:C9"/>
    <mergeCell ref="B10:C10"/>
    <mergeCell ref="B11:C11"/>
    <mergeCell ref="B12:C12"/>
    <mergeCell ref="B13:C13"/>
    <mergeCell ref="B14:C14"/>
    <mergeCell ref="A3:K3"/>
    <mergeCell ref="B4:C4"/>
    <mergeCell ref="B5:C5"/>
    <mergeCell ref="B6:C6"/>
    <mergeCell ref="B7:C7"/>
    <mergeCell ref="B8:C8"/>
    <mergeCell ref="B17:C17"/>
    <mergeCell ref="B18:C18"/>
  </mergeCells>
  <phoneticPr fontId="22" type="noConversion"/>
  <conditionalFormatting sqref="C20:C39">
    <cfRule type="duplicateValues" dxfId="0" priority="1"/>
  </conditionalFormatting>
  <dataValidations count="14">
    <dataValidation showInputMessage="1" showErrorMessage="1" promptTitle="记入请别做" sqref="A19:A99" xr:uid="{00000000-0002-0000-0000-000000000000}"/>
    <dataValidation showInputMessage="1" showErrorMessage="1" promptTitle="填写说明" prompt="根据您的实验填写所需的OD量，1 OD ≈ 33μg 一般PCR扩增，20个碱基左右引物2 OD，可以做400-500次50μl标准PCR反应。" sqref="F20:F99" xr:uid="{00000000-0002-0000-0000-000001000000}"/>
    <dataValidation showInputMessage="1" showErrorMessage="1" promptTitle="填写说明" prompt="一般是填企业单位、高校、科研院所、或相关实验室的送达方，即订货人或收货人" sqref="B4:D4" xr:uid="{00000000-0002-0000-0000-000002000000}"/>
    <dataValidation type="textLength" errorStyle="warning" operator="equal" showInputMessage="1" showErrorMessage="1" errorTitle="格式错误" error="请正确填写11位数字手机号" promptTitle="填写说明" prompt="中国大陆地区请输入11位手机号" sqref="B5" xr:uid="{00000000-0002-0000-0000-000003000000}">
      <formula1>11</formula1>
    </dataValidation>
    <dataValidation type="list" showInputMessage="1" showErrorMessage="1" promptTitle="填写提示" prompt="请在下拉菜单中进行选择" sqref="B12:C12" xr:uid="{00000000-0002-0000-0000-000004000000}">
      <formula1>"是,否"</formula1>
    </dataValidation>
    <dataValidation type="list" showInputMessage="1" showErrorMessage="1" promptTitle="填写提示" prompt="请在下拉菜单中进行选择" sqref="B11:C11" xr:uid="{00000000-0002-0000-0000-000005000000}">
      <formula1>"银行转账,协议支付,专项经费,货到付款"</formula1>
    </dataValidation>
    <dataValidation showInputMessage="1" showErrorMessage="1" promptTitle="填写说明" prompt="为了便于您使用，我们提供以nmole为产量的合成。通常情况下20个碱基的引物 5 nmoles ≈ 1 OD" sqref="H20:H99" xr:uid="{00000000-0002-0000-0000-000006000000}"/>
    <dataValidation showInputMessage="1" showErrorMessage="1" promptTitle="填写说明" prompt="如果您是企业客户，请填写法人；如果您是高校、科研院所或其他事业单位客户，请填写课题组负责人或导师。" sqref="B7" xr:uid="{00000000-0002-0000-0000-000007000000}"/>
    <dataValidation type="textLength" showInputMessage="1" showErrorMessage="1" promptTitle="填写说明" prompt="区号、主号和分机号间用“-”号隔开，如 021-37772168-8001" sqref="B8 D8:K17" xr:uid="{00000000-0002-0000-0000-000008000000}">
      <formula1>1</formula1>
      <formula2>150</formula2>
    </dataValidation>
    <dataValidation showInputMessage="1" showErrorMessage="1" prompt="此处自动合计数值，无需填写。" sqref="E18:K18 D20:D99" xr:uid="{00000000-0002-0000-0000-000009000000}"/>
    <dataValidation type="list" showInputMessage="1" showErrorMessage="1" promptTitle="填写说明" prompt="请在下拉菜单中选择“是/否”" sqref="B17:B18" xr:uid="{00000000-0002-0000-0000-00000A000000}">
      <formula1>"是,否"</formula1>
    </dataValidation>
    <dataValidation showInputMessage="1" showErrorMessage="1" promptTitle="填写说明" prompt="请给定每个Oligo一个唯一的名称，为方便检索。" sqref="B61:B99" xr:uid="{00000000-0002-0000-0000-00000B000000}"/>
    <dataValidation type="textLength" showInputMessage="1" showErrorMessage="1" promptTitle="序列要求" prompt="一、序列大小写均可以，兼并碱基请用以下代码:R(A,g),Y(C,T),M(A,C),K(g,T),S(g,C),W(A,T),H(A,T,C),B(g,T,C),V(g,A,C),D(g,A,T), N(A,T,g,C)；为配合我们自动录入，序列中请不要使用空格或其它非序列信息符号；_x000a_二、如需要中间修饰，请把修饰代码放入序列中您需要标记的位置，多种修饰或多个修饰请依次填写。中间修饰名称及代码请参照 sheet《修饰名称》" sqref="C57:C99" xr:uid="{00000000-0002-0000-0000-00000C000000}">
      <formula1>1</formula1>
      <formula2>1000</formula2>
    </dataValidation>
    <dataValidation type="list" showInputMessage="1" showErrorMessage="1" promptTitle="填写说明" prompt="请通过下拉框选择适合的Oligo纯化方式" sqref="G20:G99" xr:uid="{00000000-0002-0000-0000-00000D000000}">
      <formula1>"OPC,PAGE,HPLC"</formula1>
    </dataValidation>
  </dataValidations>
  <hyperlinks>
    <hyperlink ref="B6" r:id="rId1" xr:uid="{00000000-0004-0000-0000-000000000000}"/>
  </hyperlinks>
  <pageMargins left="0.28000000000000003" right="0.16" top="0.41944444444444451" bottom="0.55972222222222223" header="0.2298611111111111" footer="0.5"/>
  <pageSetup paperSize="9" scale="45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showGridLines="0" workbookViewId="0">
      <selection sqref="A1:A3"/>
    </sheetView>
  </sheetViews>
  <sheetFormatPr defaultColWidth="9" defaultRowHeight="15.95" customHeight="1"/>
  <cols>
    <col min="1" max="1" width="15.625" style="20" customWidth="1"/>
    <col min="2" max="2" width="14.125" style="20" customWidth="1"/>
    <col min="3" max="3" width="12.875" style="20" customWidth="1"/>
    <col min="4" max="4" width="12.5" style="20" customWidth="1"/>
    <col min="5" max="5" width="13.625" style="20" customWidth="1"/>
    <col min="6" max="6" width="14.625" style="20" customWidth="1"/>
    <col min="7" max="7" width="5.375" style="20" customWidth="1"/>
    <col min="8" max="8" width="30.625" style="20" customWidth="1"/>
    <col min="9" max="10" width="8.625" style="20" customWidth="1"/>
    <col min="11" max="11" width="10.625" style="20" customWidth="1"/>
    <col min="12" max="12" width="8.625" style="20" customWidth="1"/>
    <col min="13" max="13" width="12.625" style="20" customWidth="1"/>
    <col min="14" max="15" width="9" style="20" customWidth="1"/>
    <col min="16" max="16384" width="9" style="20"/>
  </cols>
  <sheetData>
    <row r="1" spans="1:7" ht="15.95" customHeight="1">
      <c r="A1" s="90" t="s">
        <v>35</v>
      </c>
      <c r="B1" s="90" t="s">
        <v>29</v>
      </c>
      <c r="C1" s="90" t="s">
        <v>36</v>
      </c>
    </row>
    <row r="2" spans="1:7" ht="15.95" customHeight="1">
      <c r="A2" s="91"/>
      <c r="B2" s="91"/>
      <c r="C2" s="91"/>
      <c r="G2" s="21"/>
    </row>
    <row r="3" spans="1:7" ht="12.6" customHeight="1">
      <c r="A3" s="92"/>
      <c r="B3" s="92"/>
      <c r="C3" s="92"/>
    </row>
    <row r="4" spans="1:7" ht="15.95" customHeight="1">
      <c r="A4" s="22" t="s">
        <v>37</v>
      </c>
      <c r="B4" s="22" t="s">
        <v>38</v>
      </c>
      <c r="C4" s="23" t="s">
        <v>39</v>
      </c>
    </row>
    <row r="5" spans="1:7" ht="15.95" customHeight="1">
      <c r="A5" s="24" t="s">
        <v>40</v>
      </c>
      <c r="B5" s="22" t="s">
        <v>38</v>
      </c>
      <c r="C5" s="23" t="s">
        <v>41</v>
      </c>
    </row>
    <row r="6" spans="1:7" ht="15.95" customHeight="1">
      <c r="A6" s="22" t="s">
        <v>42</v>
      </c>
      <c r="B6" s="22" t="s">
        <v>34</v>
      </c>
      <c r="C6" s="23" t="s">
        <v>43</v>
      </c>
    </row>
    <row r="7" spans="1:7" ht="15.95" customHeight="1">
      <c r="A7" s="22" t="s">
        <v>44</v>
      </c>
      <c r="B7" s="22" t="s">
        <v>34</v>
      </c>
      <c r="C7" s="23" t="s">
        <v>41</v>
      </c>
    </row>
    <row r="8" spans="1:7" ht="15.95" customHeight="1">
      <c r="A8" s="22" t="s">
        <v>45</v>
      </c>
      <c r="B8" s="22" t="s">
        <v>34</v>
      </c>
      <c r="C8" s="23" t="s">
        <v>41</v>
      </c>
    </row>
    <row r="9" spans="1:7" ht="15.95" customHeight="1">
      <c r="A9" s="25" t="s">
        <v>46</v>
      </c>
      <c r="B9" s="22" t="s">
        <v>34</v>
      </c>
      <c r="C9" s="23" t="s">
        <v>47</v>
      </c>
    </row>
    <row r="10" spans="1:7" ht="15.95" customHeight="1">
      <c r="A10" s="22" t="s">
        <v>48</v>
      </c>
      <c r="B10" s="22" t="s">
        <v>49</v>
      </c>
      <c r="C10" s="23" t="s">
        <v>50</v>
      </c>
    </row>
    <row r="11" spans="1:7" ht="15.95" customHeight="1">
      <c r="A11" s="22" t="s">
        <v>42</v>
      </c>
      <c r="B11" s="22" t="s">
        <v>49</v>
      </c>
      <c r="C11" s="23" t="s">
        <v>50</v>
      </c>
    </row>
    <row r="12" spans="1:7" ht="12.95" customHeight="1">
      <c r="A12" s="22" t="s">
        <v>44</v>
      </c>
      <c r="B12" s="22" t="s">
        <v>49</v>
      </c>
      <c r="C12" s="23" t="s">
        <v>43</v>
      </c>
    </row>
    <row r="13" spans="1:7" ht="15.95" customHeight="1">
      <c r="A13" s="22" t="s">
        <v>45</v>
      </c>
      <c r="B13" s="22" t="s">
        <v>49</v>
      </c>
      <c r="C13" s="23" t="s">
        <v>43</v>
      </c>
    </row>
    <row r="14" spans="1:7" ht="15.95" customHeight="1">
      <c r="A14" s="25" t="s">
        <v>46</v>
      </c>
      <c r="B14" s="22" t="s">
        <v>49</v>
      </c>
      <c r="C14" s="23" t="s">
        <v>47</v>
      </c>
    </row>
    <row r="15" spans="1:7" ht="15.95" customHeight="1">
      <c r="A15" s="26" t="s">
        <v>51</v>
      </c>
      <c r="B15" s="27"/>
      <c r="C15" s="27"/>
    </row>
    <row r="16" spans="1:7" ht="15.95" customHeight="1">
      <c r="A16" s="27" t="s">
        <v>52</v>
      </c>
      <c r="B16" s="27"/>
      <c r="C16" s="27"/>
      <c r="D16" s="27"/>
    </row>
    <row r="17" spans="1:6" ht="15.95" customHeight="1">
      <c r="A17" s="27" t="s">
        <v>53</v>
      </c>
      <c r="B17" s="27"/>
      <c r="C17" s="27"/>
      <c r="D17" s="27"/>
    </row>
    <row r="18" spans="1:6" ht="15.95" customHeight="1">
      <c r="A18" s="27" t="s">
        <v>54</v>
      </c>
      <c r="B18" s="27"/>
      <c r="C18" s="27"/>
      <c r="D18" s="27"/>
    </row>
    <row r="19" spans="1:6" ht="15.95" customHeight="1">
      <c r="A19" s="27"/>
      <c r="B19" s="27"/>
      <c r="C19" s="27"/>
      <c r="D19" s="27"/>
    </row>
    <row r="20" spans="1:6" ht="15.95" customHeight="1">
      <c r="A20" s="27"/>
      <c r="B20" s="27"/>
      <c r="C20" s="27"/>
      <c r="D20" s="27"/>
    </row>
    <row r="21" spans="1:6" ht="15.95" customHeight="1">
      <c r="A21" s="98"/>
      <c r="B21" s="99"/>
      <c r="C21" s="99"/>
      <c r="D21" s="99"/>
      <c r="E21" s="99"/>
      <c r="F21" s="99"/>
    </row>
    <row r="22" spans="1:6" ht="15.95" customHeight="1">
      <c r="A22" s="94"/>
      <c r="B22" s="94"/>
      <c r="C22" s="28"/>
      <c r="D22" s="29"/>
      <c r="E22" s="29"/>
      <c r="F22" s="94"/>
    </row>
    <row r="23" spans="1:6" ht="15.95" customHeight="1">
      <c r="A23" s="91"/>
      <c r="B23" s="91"/>
      <c r="C23" s="28"/>
      <c r="D23" s="29"/>
      <c r="E23" s="29"/>
      <c r="F23" s="91"/>
    </row>
    <row r="24" spans="1:6" ht="15.95" customHeight="1">
      <c r="A24" s="92"/>
      <c r="B24" s="92"/>
      <c r="C24" s="29"/>
      <c r="D24" s="29"/>
      <c r="E24" s="29"/>
      <c r="F24" s="92"/>
    </row>
    <row r="25" spans="1:6" ht="15.95" customHeight="1">
      <c r="A25" s="30"/>
      <c r="B25" s="22"/>
      <c r="C25" s="22"/>
      <c r="D25" s="22"/>
      <c r="E25" s="22"/>
      <c r="F25" s="23"/>
    </row>
    <row r="28" spans="1:6" ht="15.95" customHeight="1">
      <c r="A28" s="98"/>
      <c r="B28" s="99"/>
      <c r="C28" s="99"/>
      <c r="D28" s="99"/>
      <c r="E28" s="99"/>
      <c r="F28" s="99"/>
    </row>
    <row r="29" spans="1:6" ht="15.95" customHeight="1">
      <c r="A29" s="93"/>
      <c r="B29" s="95"/>
      <c r="C29" s="93"/>
      <c r="D29" s="93"/>
      <c r="E29" s="100"/>
      <c r="F29" s="88"/>
    </row>
    <row r="30" spans="1:6" ht="15.95" customHeight="1">
      <c r="A30" s="96"/>
      <c r="B30" s="97"/>
      <c r="C30" s="92"/>
      <c r="D30" s="31"/>
      <c r="E30" s="31"/>
      <c r="F30" s="31"/>
    </row>
    <row r="31" spans="1:6" ht="15.95" customHeight="1">
      <c r="A31" s="87"/>
      <c r="B31" s="95"/>
      <c r="C31" s="32"/>
      <c r="D31" s="32"/>
      <c r="E31" s="32"/>
      <c r="F31" s="32"/>
    </row>
    <row r="32" spans="1:6" ht="15.95" customHeight="1">
      <c r="A32" s="96"/>
      <c r="B32" s="97"/>
      <c r="C32" s="32"/>
      <c r="D32" s="32"/>
      <c r="E32" s="32"/>
      <c r="F32" s="32"/>
    </row>
    <row r="33" spans="1:6" ht="15.95" customHeight="1">
      <c r="A33" s="87"/>
      <c r="B33" s="88"/>
      <c r="C33" s="33"/>
      <c r="D33" s="32"/>
      <c r="E33" s="32"/>
      <c r="F33" s="32"/>
    </row>
    <row r="34" spans="1:6" ht="15.95" customHeight="1">
      <c r="A34" s="87"/>
      <c r="B34" s="88"/>
      <c r="C34" s="33"/>
      <c r="D34" s="32"/>
      <c r="E34" s="32"/>
      <c r="F34" s="32"/>
    </row>
    <row r="35" spans="1:6" ht="15.95" customHeight="1">
      <c r="A35" s="87"/>
      <c r="B35" s="88"/>
      <c r="C35" s="33"/>
      <c r="D35" s="32"/>
      <c r="E35" s="32"/>
      <c r="F35" s="32"/>
    </row>
    <row r="36" spans="1:6" ht="15.95" customHeight="1">
      <c r="A36" s="87"/>
      <c r="B36" s="88"/>
      <c r="C36" s="33"/>
      <c r="D36" s="32"/>
      <c r="E36" s="32"/>
      <c r="F36" s="32"/>
    </row>
    <row r="37" spans="1:6" ht="15.95" customHeight="1">
      <c r="A37" s="89"/>
      <c r="B37" s="88"/>
      <c r="C37" s="33"/>
      <c r="D37" s="32"/>
      <c r="E37" s="34"/>
      <c r="F37" s="32"/>
    </row>
    <row r="38" spans="1:6" ht="15.95" customHeight="1">
      <c r="A38" s="87"/>
      <c r="B38" s="88"/>
      <c r="C38" s="33"/>
      <c r="D38" s="32"/>
      <c r="E38" s="32"/>
      <c r="F38" s="32"/>
    </row>
  </sheetData>
  <mergeCells count="18">
    <mergeCell ref="F22:F24"/>
    <mergeCell ref="A29:B30"/>
    <mergeCell ref="A31:B32"/>
    <mergeCell ref="A1:A3"/>
    <mergeCell ref="A22:A24"/>
    <mergeCell ref="B1:B3"/>
    <mergeCell ref="B22:B24"/>
    <mergeCell ref="A21:F21"/>
    <mergeCell ref="A28:F28"/>
    <mergeCell ref="D29:F29"/>
    <mergeCell ref="A35:B35"/>
    <mergeCell ref="A37:B37"/>
    <mergeCell ref="A38:B38"/>
    <mergeCell ref="C1:C3"/>
    <mergeCell ref="C29:C30"/>
    <mergeCell ref="A33:B33"/>
    <mergeCell ref="A36:B36"/>
    <mergeCell ref="A34:B34"/>
  </mergeCells>
  <phoneticPr fontId="22" type="noConversion"/>
  <pageMargins left="0.75" right="0.75" top="1" bottom="1" header="0.5" footer="0.5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zoomScale="130" zoomScaleNormal="130" workbookViewId="0"/>
  </sheetViews>
  <sheetFormatPr defaultColWidth="9" defaultRowHeight="12.75"/>
  <cols>
    <col min="1" max="1" width="21.5" style="19" bestFit="1" customWidth="1"/>
    <col min="2" max="2" width="19.5" style="19" customWidth="1"/>
    <col min="3" max="3" width="24.125" style="19" bestFit="1" customWidth="1"/>
    <col min="4" max="4" width="21" style="19" bestFit="1" customWidth="1"/>
    <col min="5" max="5" width="28.625" style="19" customWidth="1"/>
    <col min="6" max="6" width="14" style="19" customWidth="1"/>
    <col min="7" max="8" width="9" style="19" customWidth="1"/>
    <col min="9" max="16384" width="9" style="19"/>
  </cols>
  <sheetData>
    <row r="1" spans="1:6" s="18" customFormat="1" ht="12.95" customHeight="1">
      <c r="A1" s="62" t="s">
        <v>55</v>
      </c>
      <c r="B1" s="62" t="s">
        <v>56</v>
      </c>
      <c r="C1" s="63" t="s">
        <v>57</v>
      </c>
      <c r="D1" s="62" t="s">
        <v>58</v>
      </c>
      <c r="E1" s="62" t="s">
        <v>59</v>
      </c>
      <c r="F1" s="63" t="s">
        <v>60</v>
      </c>
    </row>
    <row r="2" spans="1:6" ht="12.95" customHeight="1">
      <c r="A2" s="64" t="s">
        <v>61</v>
      </c>
      <c r="B2" s="64" t="s">
        <v>62</v>
      </c>
      <c r="C2" s="64" t="s">
        <v>63</v>
      </c>
      <c r="D2" s="64" t="s">
        <v>64</v>
      </c>
      <c r="E2" s="64" t="s">
        <v>65</v>
      </c>
      <c r="F2" s="64" t="s">
        <v>66</v>
      </c>
    </row>
    <row r="3" spans="1:6" ht="12.95" customHeight="1">
      <c r="A3" s="64" t="s">
        <v>67</v>
      </c>
      <c r="B3" s="64" t="s">
        <v>68</v>
      </c>
      <c r="C3" s="64" t="s">
        <v>69</v>
      </c>
      <c r="D3" s="64" t="s">
        <v>70</v>
      </c>
      <c r="E3" s="64" t="s">
        <v>71</v>
      </c>
      <c r="F3" s="64" t="s">
        <v>72</v>
      </c>
    </row>
    <row r="4" spans="1:6" ht="12.95" customHeight="1">
      <c r="A4" s="64" t="s">
        <v>73</v>
      </c>
      <c r="B4" s="64" t="s">
        <v>74</v>
      </c>
      <c r="C4" s="64" t="s">
        <v>75</v>
      </c>
      <c r="D4" s="64" t="s">
        <v>76</v>
      </c>
      <c r="E4" s="64" t="s">
        <v>77</v>
      </c>
      <c r="F4" s="64" t="s">
        <v>78</v>
      </c>
    </row>
    <row r="5" spans="1:6" ht="12.95" customHeight="1">
      <c r="A5" s="64" t="s">
        <v>79</v>
      </c>
      <c r="B5" s="64" t="s">
        <v>80</v>
      </c>
      <c r="C5" s="64" t="s">
        <v>81</v>
      </c>
      <c r="D5" s="64" t="s">
        <v>82</v>
      </c>
      <c r="E5" s="64" t="s">
        <v>83</v>
      </c>
      <c r="F5" s="64" t="s">
        <v>78</v>
      </c>
    </row>
    <row r="6" spans="1:6" ht="12.95" customHeight="1">
      <c r="A6" s="64" t="s">
        <v>84</v>
      </c>
      <c r="B6" s="64" t="s">
        <v>85</v>
      </c>
      <c r="C6" s="64" t="s">
        <v>86</v>
      </c>
      <c r="D6" s="64" t="s">
        <v>87</v>
      </c>
      <c r="E6" s="64" t="s">
        <v>88</v>
      </c>
      <c r="F6" s="64" t="s">
        <v>89</v>
      </c>
    </row>
    <row r="7" spans="1:6" ht="12.95" customHeight="1">
      <c r="A7" s="64" t="s">
        <v>90</v>
      </c>
      <c r="B7" s="64" t="s">
        <v>91</v>
      </c>
      <c r="C7" s="64" t="s">
        <v>92</v>
      </c>
      <c r="D7" s="64" t="s">
        <v>93</v>
      </c>
      <c r="E7" s="64" t="s">
        <v>94</v>
      </c>
      <c r="F7" s="64" t="s">
        <v>95</v>
      </c>
    </row>
    <row r="8" spans="1:6" ht="12.95" customHeight="1">
      <c r="A8" s="64" t="s">
        <v>96</v>
      </c>
      <c r="B8" s="64" t="s">
        <v>97</v>
      </c>
      <c r="C8" s="64" t="s">
        <v>98</v>
      </c>
      <c r="D8" s="64" t="s">
        <v>99</v>
      </c>
      <c r="E8" s="64" t="s">
        <v>100</v>
      </c>
      <c r="F8" s="64" t="s">
        <v>95</v>
      </c>
    </row>
    <row r="9" spans="1:6" ht="12.95" customHeight="1">
      <c r="A9" s="64" t="s">
        <v>101</v>
      </c>
      <c r="B9" s="64" t="s">
        <v>102</v>
      </c>
      <c r="C9" s="64" t="s">
        <v>103</v>
      </c>
      <c r="D9" s="64" t="s">
        <v>104</v>
      </c>
      <c r="E9" s="64" t="s">
        <v>105</v>
      </c>
      <c r="F9" s="64" t="s">
        <v>95</v>
      </c>
    </row>
    <row r="10" spans="1:6">
      <c r="A10" s="64" t="s">
        <v>106</v>
      </c>
      <c r="B10" s="64" t="s">
        <v>107</v>
      </c>
      <c r="C10" s="64" t="s">
        <v>108</v>
      </c>
      <c r="D10" s="64" t="s">
        <v>109</v>
      </c>
      <c r="E10" s="64" t="s">
        <v>110</v>
      </c>
      <c r="F10" s="64" t="s">
        <v>95</v>
      </c>
    </row>
    <row r="11" spans="1:6" ht="12.95" customHeight="1">
      <c r="A11" s="64" t="s">
        <v>111</v>
      </c>
      <c r="B11" s="64" t="s">
        <v>112</v>
      </c>
      <c r="C11" s="64" t="s">
        <v>113</v>
      </c>
      <c r="D11" s="64" t="s">
        <v>114</v>
      </c>
      <c r="E11" s="64" t="s">
        <v>115</v>
      </c>
      <c r="F11" s="64" t="s">
        <v>95</v>
      </c>
    </row>
    <row r="12" spans="1:6" ht="12.95" customHeight="1">
      <c r="A12" s="64" t="s">
        <v>116</v>
      </c>
      <c r="B12" s="64" t="s">
        <v>117</v>
      </c>
      <c r="C12" s="64" t="s">
        <v>118</v>
      </c>
      <c r="D12" s="64" t="s">
        <v>119</v>
      </c>
      <c r="E12" s="64" t="s">
        <v>120</v>
      </c>
      <c r="F12" s="64" t="s">
        <v>95</v>
      </c>
    </row>
    <row r="13" spans="1:6" ht="12.95" customHeight="1">
      <c r="A13" s="64" t="s">
        <v>121</v>
      </c>
      <c r="B13" s="64" t="s">
        <v>122</v>
      </c>
      <c r="C13" s="64" t="s">
        <v>123</v>
      </c>
      <c r="D13" s="64" t="s">
        <v>124</v>
      </c>
      <c r="E13" s="64" t="s">
        <v>125</v>
      </c>
      <c r="F13" s="64" t="s">
        <v>95</v>
      </c>
    </row>
    <row r="14" spans="1:6" ht="12.95" customHeight="1">
      <c r="A14" s="64" t="s">
        <v>126</v>
      </c>
      <c r="B14" s="64" t="s">
        <v>127</v>
      </c>
      <c r="C14" s="64" t="s">
        <v>128</v>
      </c>
      <c r="D14" s="64" t="s">
        <v>129</v>
      </c>
      <c r="E14" s="64" t="s">
        <v>130</v>
      </c>
      <c r="F14" s="64" t="s">
        <v>95</v>
      </c>
    </row>
    <row r="15" spans="1:6" ht="12.95" customHeight="1">
      <c r="A15" s="64" t="s">
        <v>131</v>
      </c>
      <c r="B15" s="64" t="s">
        <v>132</v>
      </c>
      <c r="C15" s="64" t="s">
        <v>133</v>
      </c>
      <c r="D15" s="64" t="s">
        <v>134</v>
      </c>
      <c r="E15" s="64" t="s">
        <v>135</v>
      </c>
      <c r="F15" s="64" t="s">
        <v>95</v>
      </c>
    </row>
    <row r="16" spans="1:6" ht="12.95" customHeight="1">
      <c r="A16" s="64" t="s">
        <v>136</v>
      </c>
      <c r="B16" s="64" t="s">
        <v>137</v>
      </c>
      <c r="C16" s="64" t="s">
        <v>138</v>
      </c>
      <c r="D16" s="64" t="s">
        <v>139</v>
      </c>
      <c r="E16" s="64" t="s">
        <v>140</v>
      </c>
      <c r="F16" s="64" t="s">
        <v>95</v>
      </c>
    </row>
    <row r="17" spans="1:6" ht="12.95" customHeight="1">
      <c r="A17" s="64" t="s">
        <v>137</v>
      </c>
      <c r="B17" s="64" t="s">
        <v>141</v>
      </c>
      <c r="C17" s="64" t="s">
        <v>142</v>
      </c>
      <c r="D17" s="64" t="s">
        <v>143</v>
      </c>
      <c r="E17" s="64" t="s">
        <v>144</v>
      </c>
      <c r="F17" s="64" t="s">
        <v>95</v>
      </c>
    </row>
    <row r="18" spans="1:6" ht="12.95" customHeight="1">
      <c r="A18" s="64" t="s">
        <v>145</v>
      </c>
      <c r="B18" s="64" t="s">
        <v>146</v>
      </c>
      <c r="C18" s="64" t="s">
        <v>147</v>
      </c>
      <c r="D18" s="64" t="s">
        <v>148</v>
      </c>
      <c r="E18" s="64" t="s">
        <v>149</v>
      </c>
      <c r="F18" s="64" t="s">
        <v>95</v>
      </c>
    </row>
    <row r="19" spans="1:6" ht="12.95" customHeight="1">
      <c r="A19" s="64" t="s">
        <v>150</v>
      </c>
      <c r="B19" s="64" t="s">
        <v>151</v>
      </c>
      <c r="C19" s="64" t="s">
        <v>152</v>
      </c>
      <c r="D19" s="64" t="s">
        <v>153</v>
      </c>
      <c r="E19" s="64" t="s">
        <v>154</v>
      </c>
      <c r="F19" s="64" t="s">
        <v>66</v>
      </c>
    </row>
  </sheetData>
  <phoneticPr fontId="2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workbookViewId="0">
      <selection activeCell="A6" sqref="A6"/>
    </sheetView>
  </sheetViews>
  <sheetFormatPr defaultColWidth="9" defaultRowHeight="14.25"/>
  <cols>
    <col min="1" max="1" width="8.625" style="61" customWidth="1"/>
    <col min="2" max="2" width="11.625" style="61" customWidth="1"/>
    <col min="3" max="3" width="48.375" style="61" customWidth="1"/>
    <col min="4" max="4" width="7.625" style="61" customWidth="1"/>
    <col min="6" max="6" width="12.625" style="61" customWidth="1"/>
    <col min="7" max="7" width="11" style="61" customWidth="1"/>
    <col min="8" max="8" width="8.875" style="1" bestFit="1" customWidth="1"/>
    <col min="9" max="9" width="12.125" style="1" customWidth="1"/>
    <col min="10" max="10" width="12.125" style="61" customWidth="1"/>
    <col min="11" max="11" width="19.375" style="61" customWidth="1"/>
  </cols>
  <sheetData>
    <row r="1" spans="1:13">
      <c r="A1" s="2" t="s">
        <v>155</v>
      </c>
    </row>
    <row r="2" spans="1:13" ht="16.5" customHeight="1">
      <c r="A2" s="3" t="s">
        <v>156</v>
      </c>
      <c r="B2" s="3" t="s">
        <v>157</v>
      </c>
      <c r="C2" s="3" t="s">
        <v>158</v>
      </c>
      <c r="D2" s="3" t="s">
        <v>26</v>
      </c>
      <c r="E2" s="3" t="s">
        <v>159</v>
      </c>
      <c r="F2" s="3" t="s">
        <v>160</v>
      </c>
      <c r="G2" s="3" t="s">
        <v>161</v>
      </c>
      <c r="H2" s="3" t="s">
        <v>162</v>
      </c>
      <c r="I2" s="3" t="s">
        <v>163</v>
      </c>
      <c r="J2" s="3" t="s">
        <v>58</v>
      </c>
      <c r="K2" s="3" t="s">
        <v>164</v>
      </c>
      <c r="L2" s="102" t="s">
        <v>33</v>
      </c>
      <c r="M2" s="88"/>
    </row>
    <row r="3" spans="1:13" ht="16.5" customHeight="1">
      <c r="A3" s="4" t="s">
        <v>165</v>
      </c>
      <c r="B3" s="5" t="s">
        <v>166</v>
      </c>
      <c r="C3" s="6" t="s">
        <v>167</v>
      </c>
      <c r="D3" s="7">
        <f t="array" ref="D3">LEN(C3)-SUM((LEN(C3)-LEN(SUBSTITUTE(C3,修饰名称!$E$2:$E$93,修饰名称!$F$2:$F$93))))</f>
        <v>20</v>
      </c>
      <c r="E3" s="8">
        <v>1</v>
      </c>
      <c r="F3" s="9"/>
      <c r="G3" s="10">
        <v>1</v>
      </c>
      <c r="H3" s="5"/>
      <c r="I3" s="14"/>
      <c r="J3" s="15"/>
      <c r="K3" s="16" t="s">
        <v>38</v>
      </c>
      <c r="L3" s="101"/>
      <c r="M3" s="88"/>
    </row>
    <row r="4" spans="1:13" ht="16.5" customHeight="1">
      <c r="A4" s="4" t="s">
        <v>168</v>
      </c>
      <c r="B4" s="5" t="s">
        <v>169</v>
      </c>
      <c r="C4" s="6" t="s">
        <v>170</v>
      </c>
      <c r="D4" s="7">
        <f t="array" ref="D4">LEN(C4)-SUM((LEN(C4)-LEN(SUBSTITUTE(C4,修饰名称!$E$2:$E$93,修饰名称!$F$2:$F$93))))</f>
        <v>20</v>
      </c>
      <c r="E4" s="8">
        <v>1</v>
      </c>
      <c r="F4" s="9"/>
      <c r="G4" s="10">
        <v>1</v>
      </c>
      <c r="H4" s="5"/>
      <c r="I4" s="14"/>
      <c r="J4" s="15"/>
      <c r="K4" s="16" t="s">
        <v>38</v>
      </c>
      <c r="L4" s="101"/>
      <c r="M4" s="88"/>
    </row>
    <row r="5" spans="1:13" ht="16.5" customHeight="1">
      <c r="A5" s="4" t="s">
        <v>171</v>
      </c>
      <c r="B5" s="5" t="s">
        <v>172</v>
      </c>
      <c r="C5" s="6" t="s">
        <v>173</v>
      </c>
      <c r="D5" s="7">
        <f t="array" ref="D5">LEN(C5)-SUM((LEN(C5)-LEN(SUBSTITUTE(C5,修饰名称!$E$2:$E$93,修饰名称!$F$2:$F$93))))</f>
        <v>20</v>
      </c>
      <c r="E5" s="8">
        <v>1</v>
      </c>
      <c r="F5" s="9"/>
      <c r="G5" s="10">
        <v>1</v>
      </c>
      <c r="H5" s="5"/>
      <c r="I5" s="14"/>
      <c r="J5" s="15"/>
      <c r="K5" s="16" t="s">
        <v>34</v>
      </c>
      <c r="L5" s="101"/>
      <c r="M5" s="88"/>
    </row>
    <row r="6" spans="1:13" ht="16.5" customHeight="1">
      <c r="K6" s="17"/>
    </row>
    <row r="7" spans="1:13" ht="16.5" customHeight="1">
      <c r="A7" s="2" t="s">
        <v>174</v>
      </c>
      <c r="K7" s="17"/>
    </row>
    <row r="8" spans="1:13" ht="16.5" customHeight="1">
      <c r="A8" s="3" t="s">
        <v>156</v>
      </c>
      <c r="B8" s="3" t="s">
        <v>157</v>
      </c>
      <c r="C8" s="3" t="s">
        <v>158</v>
      </c>
      <c r="D8" s="3" t="s">
        <v>26</v>
      </c>
      <c r="E8" s="3" t="s">
        <v>159</v>
      </c>
      <c r="F8" s="3" t="s">
        <v>160</v>
      </c>
      <c r="G8" s="3" t="s">
        <v>161</v>
      </c>
      <c r="H8" s="3" t="s">
        <v>162</v>
      </c>
      <c r="I8" s="3" t="s">
        <v>163</v>
      </c>
      <c r="J8" s="3" t="s">
        <v>58</v>
      </c>
      <c r="K8" s="3" t="s">
        <v>164</v>
      </c>
      <c r="L8" s="102" t="s">
        <v>33</v>
      </c>
      <c r="M8" s="88"/>
    </row>
    <row r="9" spans="1:13" ht="16.5" customHeight="1">
      <c r="A9" s="4" t="s">
        <v>165</v>
      </c>
      <c r="B9" s="5" t="s">
        <v>166</v>
      </c>
      <c r="C9" s="6" t="s">
        <v>167</v>
      </c>
      <c r="D9" s="7">
        <f t="array" ref="D9">LEN(C9)-SUM((LEN(C9)-LEN(SUBSTITUTE(C9,修饰名称!$E$2:$E$93,修饰名称!$F$2:$F$93))))</f>
        <v>20</v>
      </c>
      <c r="E9" s="5"/>
      <c r="F9" s="8">
        <v>5</v>
      </c>
      <c r="G9" s="10">
        <v>1</v>
      </c>
      <c r="H9" s="5"/>
      <c r="I9" s="14"/>
      <c r="J9" s="15"/>
      <c r="K9" s="16" t="s">
        <v>175</v>
      </c>
      <c r="L9" s="101"/>
      <c r="M9" s="88"/>
    </row>
    <row r="10" spans="1:13" ht="16.5" customHeight="1">
      <c r="A10" s="4" t="s">
        <v>168</v>
      </c>
      <c r="B10" s="5" t="s">
        <v>169</v>
      </c>
      <c r="C10" s="6" t="s">
        <v>170</v>
      </c>
      <c r="D10" s="7">
        <f t="array" ref="D10">LEN(C10)-SUM((LEN(C10)-LEN(SUBSTITUTE(C10,修饰名称!$E$2:$E$93,修饰名称!$F$2:$F$93))))</f>
        <v>20</v>
      </c>
      <c r="E10" s="5"/>
      <c r="F10" s="8">
        <v>5</v>
      </c>
      <c r="G10" s="10">
        <v>1</v>
      </c>
      <c r="H10" s="5"/>
      <c r="I10" s="14"/>
      <c r="J10" s="15"/>
      <c r="K10" s="16" t="s">
        <v>38</v>
      </c>
      <c r="L10" s="101"/>
      <c r="M10" s="88"/>
    </row>
    <row r="11" spans="1:13" ht="16.5" customHeight="1">
      <c r="A11" s="4" t="s">
        <v>171</v>
      </c>
      <c r="B11" s="5" t="s">
        <v>172</v>
      </c>
      <c r="C11" s="6" t="s">
        <v>173</v>
      </c>
      <c r="D11" s="7">
        <f t="array" ref="D11">LEN(C11)-SUM((LEN(C11)-LEN(SUBSTITUTE(C11,修饰名称!$E$2:$E$93,修饰名称!$F$2:$F$93))))</f>
        <v>20</v>
      </c>
      <c r="E11" s="5"/>
      <c r="F11" s="8">
        <v>5</v>
      </c>
      <c r="G11" s="10">
        <v>1</v>
      </c>
      <c r="H11" s="5"/>
      <c r="I11" s="14"/>
      <c r="J11" s="15"/>
      <c r="K11" s="16" t="s">
        <v>34</v>
      </c>
      <c r="L11" s="101"/>
      <c r="M11" s="88"/>
    </row>
    <row r="12" spans="1:13" ht="16.5" customHeight="1">
      <c r="K12" s="17"/>
    </row>
    <row r="13" spans="1:13" ht="16.5" customHeight="1">
      <c r="A13" s="11" t="s">
        <v>176</v>
      </c>
      <c r="K13" s="17"/>
    </row>
    <row r="14" spans="1:13" ht="16.5" customHeight="1">
      <c r="A14" s="3" t="s">
        <v>156</v>
      </c>
      <c r="B14" s="3" t="s">
        <v>157</v>
      </c>
      <c r="C14" s="3" t="s">
        <v>158</v>
      </c>
      <c r="D14" s="3" t="s">
        <v>26</v>
      </c>
      <c r="E14" s="3" t="s">
        <v>159</v>
      </c>
      <c r="F14" s="3" t="s">
        <v>160</v>
      </c>
      <c r="G14" s="3" t="s">
        <v>161</v>
      </c>
      <c r="H14" s="3" t="s">
        <v>162</v>
      </c>
      <c r="I14" s="3" t="s">
        <v>163</v>
      </c>
      <c r="J14" s="3" t="s">
        <v>58</v>
      </c>
      <c r="K14" s="3" t="s">
        <v>164</v>
      </c>
      <c r="L14" s="102" t="s">
        <v>33</v>
      </c>
      <c r="M14" s="88"/>
    </row>
    <row r="15" spans="1:13" ht="16.5" customHeight="1">
      <c r="A15" s="4" t="s">
        <v>165</v>
      </c>
      <c r="B15" s="5" t="s">
        <v>166</v>
      </c>
      <c r="C15" s="6" t="s">
        <v>167</v>
      </c>
      <c r="D15" s="7">
        <f t="array" ref="D15">LEN(C15)-SUM((LEN(C15)-LEN(SUBSTITUTE(C15,修饰名称!$E$2:$E$93,修饰名称!$F$2:$F$93))))</f>
        <v>20</v>
      </c>
      <c r="E15" s="5"/>
      <c r="F15" s="9">
        <v>5</v>
      </c>
      <c r="G15" s="10">
        <v>1</v>
      </c>
      <c r="H15" s="12" t="s">
        <v>177</v>
      </c>
      <c r="I15" s="14"/>
      <c r="J15" s="15"/>
      <c r="K15" s="16" t="s">
        <v>175</v>
      </c>
      <c r="L15" s="101"/>
      <c r="M15" s="88"/>
    </row>
    <row r="16" spans="1:13" ht="16.5" customHeight="1">
      <c r="A16" s="4" t="s">
        <v>168</v>
      </c>
      <c r="B16" s="5" t="s">
        <v>169</v>
      </c>
      <c r="C16" s="6" t="s">
        <v>170</v>
      </c>
      <c r="D16" s="7">
        <f t="array" ref="D16">LEN(C16)-SUM((LEN(C16)-LEN(SUBSTITUTE(C16,修饰名称!$E$2:$E$93,修饰名称!$F$2:$F$93))))</f>
        <v>20</v>
      </c>
      <c r="E16" s="5"/>
      <c r="F16" s="9">
        <v>5</v>
      </c>
      <c r="G16" s="10">
        <v>1</v>
      </c>
      <c r="H16" s="12" t="s">
        <v>136</v>
      </c>
      <c r="I16" s="14"/>
      <c r="J16" s="15"/>
      <c r="K16" s="16" t="s">
        <v>175</v>
      </c>
      <c r="L16" s="101"/>
      <c r="M16" s="88"/>
    </row>
    <row r="17" spans="1:13" ht="16.5" customHeight="1">
      <c r="A17" s="4" t="s">
        <v>171</v>
      </c>
      <c r="B17" s="5" t="s">
        <v>172</v>
      </c>
      <c r="C17" s="6" t="s">
        <v>173</v>
      </c>
      <c r="D17" s="7">
        <f t="array" ref="D17">LEN(C17)-SUM((LEN(C17)-LEN(SUBSTITUTE(C17,修饰名称!$E$2:$E$93,修饰名称!$F$2:$F$93))))</f>
        <v>20</v>
      </c>
      <c r="E17" s="5"/>
      <c r="F17" s="9">
        <v>5</v>
      </c>
      <c r="G17" s="10">
        <v>1</v>
      </c>
      <c r="H17" s="12" t="s">
        <v>178</v>
      </c>
      <c r="I17" s="14"/>
      <c r="J17" s="15"/>
      <c r="K17" s="16" t="s">
        <v>175</v>
      </c>
      <c r="L17" s="101"/>
      <c r="M17" s="88"/>
    </row>
    <row r="18" spans="1:13" ht="16.5" customHeight="1">
      <c r="K18" s="17"/>
    </row>
    <row r="19" spans="1:13" ht="16.5" customHeight="1">
      <c r="A19" s="11" t="s">
        <v>179</v>
      </c>
      <c r="K19" s="17"/>
    </row>
    <row r="20" spans="1:13" ht="1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102"/>
      <c r="M20" s="88"/>
    </row>
    <row r="21" spans="1:13" ht="16.5" customHeight="1">
      <c r="A21" s="4"/>
      <c r="B21" s="5"/>
      <c r="C21" s="6"/>
      <c r="D21" s="7"/>
      <c r="E21" s="5"/>
      <c r="F21" s="9"/>
      <c r="G21" s="10"/>
      <c r="H21" s="13"/>
      <c r="I21" s="12"/>
      <c r="J21" s="15"/>
      <c r="K21" s="16"/>
      <c r="L21" s="101"/>
      <c r="M21" s="88"/>
    </row>
    <row r="22" spans="1:13" ht="16.5" customHeight="1">
      <c r="A22" s="4"/>
      <c r="B22" s="5"/>
      <c r="C22" s="6"/>
      <c r="D22" s="7"/>
      <c r="E22" s="5"/>
      <c r="F22" s="9"/>
      <c r="G22" s="10"/>
      <c r="H22" s="13"/>
      <c r="I22" s="12"/>
      <c r="J22" s="15"/>
      <c r="K22" s="16"/>
      <c r="L22" s="101"/>
      <c r="M22" s="88"/>
    </row>
    <row r="23" spans="1:13" ht="16.5" customHeight="1">
      <c r="A23" s="4"/>
      <c r="B23" s="5"/>
      <c r="C23" s="6"/>
      <c r="D23" s="7"/>
      <c r="E23" s="5"/>
      <c r="F23" s="9"/>
      <c r="G23" s="10"/>
      <c r="H23" s="13"/>
      <c r="I23" s="12"/>
      <c r="J23" s="15"/>
      <c r="K23" s="16"/>
      <c r="L23" s="101"/>
      <c r="M23" s="88"/>
    </row>
    <row r="24" spans="1:13" ht="16.5" customHeight="1">
      <c r="K24" s="17"/>
    </row>
    <row r="25" spans="1:13" ht="16.5" customHeight="1">
      <c r="A25" s="11"/>
      <c r="K25" s="17"/>
    </row>
    <row r="26" spans="1:13" ht="16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102"/>
      <c r="M26" s="88"/>
    </row>
    <row r="27" spans="1:13" ht="16.5" customHeight="1">
      <c r="A27" s="4"/>
      <c r="B27" s="5"/>
      <c r="C27" s="6"/>
      <c r="D27" s="7"/>
      <c r="E27" s="5"/>
      <c r="F27" s="9"/>
      <c r="G27" s="10"/>
      <c r="H27" s="12"/>
      <c r="I27" s="12"/>
      <c r="J27" s="15"/>
      <c r="K27" s="16"/>
      <c r="L27" s="101"/>
      <c r="M27" s="88"/>
    </row>
    <row r="28" spans="1:13" ht="16.5" customHeight="1">
      <c r="A28" s="4"/>
      <c r="B28" s="5"/>
      <c r="C28" s="6"/>
      <c r="D28" s="7"/>
      <c r="E28" s="5"/>
      <c r="F28" s="9"/>
      <c r="G28" s="10"/>
      <c r="H28" s="12"/>
      <c r="I28" s="12"/>
      <c r="J28" s="15"/>
      <c r="K28" s="16"/>
      <c r="L28" s="101"/>
      <c r="M28" s="88"/>
    </row>
    <row r="29" spans="1:13" ht="16.5" customHeight="1">
      <c r="A29" s="4"/>
      <c r="B29" s="5"/>
      <c r="C29" s="6"/>
      <c r="D29" s="7"/>
      <c r="E29" s="5"/>
      <c r="F29" s="9"/>
      <c r="G29" s="10"/>
      <c r="H29" s="12"/>
      <c r="I29" s="12"/>
      <c r="J29" s="15"/>
      <c r="K29" s="16"/>
      <c r="L29" s="101"/>
      <c r="M29" s="88"/>
    </row>
    <row r="30" spans="1:13" ht="16.5" customHeight="1">
      <c r="K30" s="17"/>
    </row>
    <row r="31" spans="1:13" ht="16.5" customHeight="1">
      <c r="A31" s="11"/>
      <c r="K31" s="17"/>
    </row>
    <row r="32" spans="1:13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102"/>
      <c r="M32" s="88"/>
    </row>
    <row r="33" spans="1:13" ht="16.5" customHeight="1">
      <c r="A33" s="4"/>
      <c r="B33" s="5"/>
      <c r="C33" s="6"/>
      <c r="D33" s="7"/>
      <c r="E33" s="5"/>
      <c r="F33" s="9"/>
      <c r="G33" s="10"/>
      <c r="H33" s="13"/>
      <c r="I33" s="12"/>
      <c r="J33" s="15"/>
      <c r="K33" s="16"/>
      <c r="L33" s="101"/>
      <c r="M33" s="88"/>
    </row>
    <row r="34" spans="1:13" ht="16.5" customHeight="1">
      <c r="A34" s="4"/>
      <c r="B34" s="5"/>
      <c r="C34" s="6"/>
      <c r="D34" s="7"/>
      <c r="E34" s="5"/>
      <c r="F34" s="9"/>
      <c r="G34" s="10"/>
      <c r="H34" s="13"/>
      <c r="I34" s="12"/>
      <c r="J34" s="15"/>
      <c r="K34" s="16"/>
      <c r="L34" s="101"/>
      <c r="M34" s="88"/>
    </row>
    <row r="35" spans="1:13" ht="16.5" customHeight="1">
      <c r="A35" s="4"/>
      <c r="B35" s="5"/>
      <c r="C35" s="6"/>
      <c r="D35" s="7"/>
      <c r="E35" s="5"/>
      <c r="F35" s="9"/>
      <c r="G35" s="10"/>
      <c r="H35" s="13"/>
      <c r="I35" s="12"/>
      <c r="J35" s="15"/>
      <c r="K35" s="16"/>
      <c r="L35" s="101"/>
      <c r="M35" s="88"/>
    </row>
  </sheetData>
  <mergeCells count="24">
    <mergeCell ref="L35:M35"/>
    <mergeCell ref="L20:M20"/>
    <mergeCell ref="L21:M21"/>
    <mergeCell ref="L22:M22"/>
    <mergeCell ref="L23:M23"/>
    <mergeCell ref="L26:M26"/>
    <mergeCell ref="L27:M27"/>
    <mergeCell ref="L28:M28"/>
    <mergeCell ref="L29:M29"/>
    <mergeCell ref="L32:M32"/>
    <mergeCell ref="L33:M33"/>
    <mergeCell ref="L34:M34"/>
    <mergeCell ref="L17:M17"/>
    <mergeCell ref="L2:M2"/>
    <mergeCell ref="L3:M3"/>
    <mergeCell ref="L4:M4"/>
    <mergeCell ref="L5:M5"/>
    <mergeCell ref="L8:M8"/>
    <mergeCell ref="L9:M9"/>
    <mergeCell ref="L10:M10"/>
    <mergeCell ref="L11:M11"/>
    <mergeCell ref="L14:M14"/>
    <mergeCell ref="L15:M15"/>
    <mergeCell ref="L16:M16"/>
  </mergeCells>
  <phoneticPr fontId="22" type="noConversion"/>
  <dataValidations count="7">
    <dataValidation showInputMessage="1" showErrorMessage="1" promptTitle="填写说明" prompt="根据您的实验填写所需的OD量，1 OD ≈ 33μg 一般PCR扩增，20个碱基左右引物2 OD，可以做400-500次50μl标准PCR反应。" sqref="F3:F5 F9:F11 F15:F17 F21:F23 F27:F29 F33:F35" xr:uid="{00000000-0002-0000-0300-000000000000}"/>
    <dataValidation showInputMessage="1" showErrorMessage="1" promptTitle="记入请别做" sqref="A3:A5 A9:A11 A15:A17 A21:A23 A27:A29 A33:A35" xr:uid="{00000000-0002-0000-0300-000001000000}"/>
    <dataValidation showInputMessage="1" showErrorMessage="1" promptTitle="填写说明" prompt="为了便于您使用，我们提供以nmole为产量的合成。通常情况下20个碱基的引物 5 nmoles ≈ 1 OD" sqref="H3:H5 H9:H11 H15:H17 H21:H23" xr:uid="{00000000-0002-0000-0300-000002000000}"/>
    <dataValidation showInputMessage="1" showErrorMessage="1" promptTitle="填写说明" prompt="请给定每个Oligo一个唯一的名称，为方便检索。" sqref="B3:B5 B9:B11 B15:B17 B21:B23 B27:B29 B33:B35" xr:uid="{00000000-0002-0000-0300-000003000000}"/>
    <dataValidation type="list" showInputMessage="1" showErrorMessage="1" sqref="K3:K5 K9:K11 K15:K17 K21:K23 K27:K29 K33:K35" xr:uid="{00000000-0002-0000-0300-000004000000}">
      <formula1>"OPC,HPLC,PAGE"</formula1>
    </dataValidation>
    <dataValidation type="textLength" showInputMessage="1" showErrorMessage="1" promptTitle="序列要求" prompt="一、序列大小写均可以，兼并碱基请用以下代码:R(A,g),Y(C,T),M(A,C),K(g,T),S(g,C),W(A,T),H(A,T,C),B(g,T,C),V(g,A,C),D(g,A,T), N(A,T,g,C)；为配合我们自动录入，序列中请不要使用空格或其它非序列信息符号；_x000a_二、如需要中间修饰，请把修饰代码放入序列中您需要标记的位置，多种修饰或多个修饰请依次填写。中间修饰名称及代码请参照 sheet《修饰名称》" sqref="C3:C5 C9:C11 C15:C17 C21:C23 C27:C29 C33:C35" xr:uid="{00000000-0002-0000-0300-000005000000}">
      <formula1>4</formula1>
      <formula2>150</formula2>
    </dataValidation>
    <dataValidation showInputMessage="1" showErrorMessage="1" promptTitle="填写说明" prompt="请通过下拉框选择适合的Oligo纯化方式" sqref="G3:G5 G9:G11 G15:G17 G21:G23 G27:G29 G33:G35" xr:uid="{00000000-0002-0000-0300-000006000000}"/>
  </dataValidations>
  <pageMargins left="0.75" right="0.75" top="1" bottom="1" header="0.5" footer="0.5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A6E3-E749-4D76-B90A-6D74ACCFB58D}">
  <dimension ref="A1"/>
  <sheetViews>
    <sheetView workbookViewId="0"/>
  </sheetViews>
  <sheetFormatPr defaultRowHeight="14.2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DNA合成订购表</vt:lpstr>
      <vt:lpstr>纯化方法说明</vt:lpstr>
      <vt:lpstr>修饰名称</vt:lpstr>
      <vt:lpstr>填写示例</vt:lpstr>
      <vt:lpstr>实验用引物对（不需要订购合成）</vt:lpstr>
      <vt:lpstr>_3’端修饰</vt:lpstr>
      <vt:lpstr>_5’端修饰</vt:lpstr>
      <vt:lpstr>两端修饰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李宝 丰</cp:lastModifiedBy>
  <cp:revision>1</cp:revision>
  <cp:lastPrinted>2016-08-29T04:02:21Z</cp:lastPrinted>
  <dcterms:created xsi:type="dcterms:W3CDTF">2006-01-18T06:55:31Z</dcterms:created>
  <dcterms:modified xsi:type="dcterms:W3CDTF">2024-01-04T09:02:11Z</dcterms:modified>
</cp:coreProperties>
</file>