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eksandar.dimitrov\Desktop\Alex\PBI_Budget\Excel Sources\"/>
    </mc:Choice>
  </mc:AlternateContent>
  <xr:revisionPtr revIDLastSave="0" documentId="13_ncr:1_{3AC02626-2284-44FA-A4AB-A927680930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comeStatementBudget" sheetId="2" r:id="rId1"/>
  </sheets>
  <definedNames>
    <definedName name="_xlnm._FilterDatabase" localSheetId="0" hidden="1">IncomeStatementBudget!$A$1:$H$2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K2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<sst xmlns="http://schemas.openxmlformats.org/spreadsheetml/2006/main" count="26" uniqueCount="13">
  <si>
    <t>Product</t>
  </si>
  <si>
    <t>Month</t>
  </si>
  <si>
    <t>Impairment</t>
  </si>
  <si>
    <t>Payroll and Social Expenses</t>
  </si>
  <si>
    <t>SG&amp;A</t>
  </si>
  <si>
    <t>EBITDA</t>
  </si>
  <si>
    <t>Spain CC</t>
  </si>
  <si>
    <t>Revenue</t>
  </si>
  <si>
    <t>Interest Expenses</t>
  </si>
  <si>
    <t>Net Revenue</t>
  </si>
  <si>
    <t>Other Operating Revenue</t>
  </si>
  <si>
    <t>Depreciation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</si>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</sst>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л_в_._-;\-* #,##0.00\ _л_в_._-;_-* &quot;-&quot;??\ _л_в_._-;_-@_-"/>
    <numFmt numFmtId="165" formatCode="_-* #,##0_-;\-* #,##0_-;_-* &quot;-&quot;??_-;_-@_-"/>
    <numFmt numFmtId="166" formatCode="_(* #,##0_);_(* \(#,##0\);_(* &quot;-&quot;??_);_(@_)"/>
    <numFmt numFmtId="167" formatCode="#,##0;\(#,##0\)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indexed="8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4" fontId="3" fillId="0" borderId="0" xfId="0" applyNumberFormat="1" applyFont="1"/>
    <xf numFmtId="165" fontId="3" fillId="0" borderId="0" xfId="3" applyNumberFormat="1" applyFont="1"/>
    <xf numFmtId="14" fontId="3" fillId="0" borderId="0" xfId="0" applyNumberFormat="1" applyFont="1" applyAlignment="1">
      <alignment horizontal="left"/>
    </xf>
    <xf numFmtId="0" fontId="4" fillId="0" borderId="0" xfId="0" applyFont="1"/>
    <xf numFmtId="166" fontId="3" fillId="0" borderId="0" xfId="3" applyNumberFormat="1" applyFont="1"/>
    <xf numFmtId="167" fontId="5" fillId="2" borderId="0" xfId="0" applyNumberFormat="1" applyFont="1" applyFill="1" applyAlignment="1">
      <alignment horizontal="right"/>
    </xf>
    <xf numFmtId="165" fontId="3" fillId="2" borderId="0" xfId="3" applyNumberFormat="1" applyFont="1" applyFill="1"/>
    <xf numFmtId="0" fontId="3" fillId="2" borderId="0" xfId="0" applyFont="1" applyFill="1"/>
    <xf numFmtId="9" fontId="3" fillId="0" borderId="0" xfId="4" applyFont="1"/>
  </cellXfs>
  <cellStyles count="5">
    <cellStyle name="Comma" xfId="3" builtinId="3"/>
    <cellStyle name="Comma 2" xfId="2" xr:uid="{E33153E2-5C67-4B06-850F-A7D9856F0396}"/>
    <cellStyle name="Excel Built-in Normal" xfId="1" xr:uid="{4DA74F26-EEA7-4129-AC2B-955BC8C29CCF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F3F-3759-46D4-987C-5BC6FFAC0287}">
  <dimension ref="A1:Q96"/>
  <sheetViews>
    <sheetView showGridLines="0" tabSelected="1" workbookViewId="0">
      <pane ySplit="1" topLeftCell="A2" activePane="bottomLeft" state="frozen"/>
      <selection pane="bottomLeft" activeCell="J20" sqref="J20"/>
    </sheetView>
  </sheetViews>
  <sheetFormatPr defaultColWidth="8.88671875" defaultRowHeight="11.4" x14ac:dyDescent="0.2"/>
  <cols>
    <col min="1" max="1" width="9.6640625" style="1" bestFit="1" customWidth="1"/>
    <col min="2" max="2" width="11" style="1" bestFit="1" customWidth="1"/>
    <col min="3" max="3" width="12.109375" style="1" bestFit="1" customWidth="1"/>
    <col min="4" max="4" width="12.6640625" style="1" bestFit="1" customWidth="1"/>
    <col min="5" max="5" width="12.6640625" style="1" customWidth="1"/>
    <col min="6" max="6" width="21.6640625" style="1" bestFit="1" customWidth="1"/>
    <col min="7" max="7" width="23.44140625" style="1" bestFit="1" customWidth="1"/>
    <col min="8" max="8" width="12.6640625" style="1" bestFit="1" customWidth="1"/>
    <col min="9" max="9" width="15.21875" style="1" bestFit="1" customWidth="1"/>
    <col min="10" max="11" width="15.21875" style="1" customWidth="1"/>
    <col min="12" max="12" width="12" style="1" bestFit="1" customWidth="1"/>
    <col min="13" max="16384" width="8.88671875" style="1"/>
  </cols>
  <sheetData>
    <row r="1" spans="1:17" s="5" customFormat="1" ht="12" x14ac:dyDescent="0.25">
      <c r="A1" s="5" t="s">
        <v>0</v>
      </c>
      <c r="B1" s="5" t="s">
        <v>1</v>
      </c>
      <c r="C1" s="5" t="s">
        <v>7</v>
      </c>
      <c r="D1" s="5" t="s">
        <v>2</v>
      </c>
      <c r="E1" s="5" t="s">
        <v>9</v>
      </c>
      <c r="F1" s="5" t="s">
        <v>10</v>
      </c>
      <c r="G1" s="5" t="s">
        <v>3</v>
      </c>
      <c r="H1" s="5" t="s">
        <v>4</v>
      </c>
      <c r="I1" s="5" t="s">
        <v>8</v>
      </c>
      <c r="J1" s="5" t="s">
        <v>11</v>
      </c>
      <c r="K1" s="5" t="s">
        <v>12</v>
      </c>
      <c r="L1" s="5" t="s">
        <v>5</v>
      </c>
    </row>
    <row r="2" spans="1:17" ht="13.2" x14ac:dyDescent="0.3">
      <c r="A2" s="1" t="s">
        <v>6</v>
      </c>
      <c r="B2" s="2">
        <v>44592</v>
      </c>
      <c r="C2" s="7">
        <v>182210.22</v>
      </c>
      <c r="D2" s="7">
        <v>-192192.18</v>
      </c>
      <c r="E2" s="7">
        <v>-9981.9599999999991</v>
      </c>
      <c r="F2" s="7"/>
      <c r="G2" s="7">
        <v>-82635</v>
      </c>
      <c r="H2" s="7">
        <v>-304658.71999999997</v>
      </c>
      <c r="I2" s="7">
        <v>-23392.49</v>
      </c>
      <c r="J2" s="7"/>
      <c r="K2" s="7">
        <f>+SUM(F2:J2)</f>
        <v>-410686.20999999996</v>
      </c>
      <c r="L2" s="7">
        <v>-397275.68</v>
      </c>
    </row>
    <row r="3" spans="1:17" ht="13.2" x14ac:dyDescent="0.3">
      <c r="A3" s="1" t="s">
        <v>6</v>
      </c>
      <c r="B3" s="2">
        <v>44620</v>
      </c>
      <c r="C3" s="7">
        <v>214299.17</v>
      </c>
      <c r="D3" s="7">
        <v>-135080.9</v>
      </c>
      <c r="E3" s="7">
        <v>79218.27</v>
      </c>
      <c r="F3" s="7"/>
      <c r="G3" s="7">
        <v>-84835</v>
      </c>
      <c r="H3" s="7">
        <v>-151313.26</v>
      </c>
      <c r="I3" s="7">
        <v>-27617.33</v>
      </c>
      <c r="J3" s="7"/>
      <c r="K3" s="7">
        <f t="shared" ref="K3:K15" si="0">+SUM(F3:J3)</f>
        <v>-263765.59000000003</v>
      </c>
      <c r="L3" s="7">
        <v>-156929.99</v>
      </c>
      <c r="M3" s="6"/>
      <c r="Q3" s="7"/>
    </row>
    <row r="4" spans="1:17" ht="13.2" x14ac:dyDescent="0.3">
      <c r="A4" s="1" t="s">
        <v>6</v>
      </c>
      <c r="B4" s="2">
        <v>44651</v>
      </c>
      <c r="C4" s="7">
        <v>258299.11</v>
      </c>
      <c r="D4" s="7">
        <v>-150426.68</v>
      </c>
      <c r="E4" s="7">
        <v>107872.43</v>
      </c>
      <c r="F4" s="7"/>
      <c r="G4" s="7">
        <v>-86935</v>
      </c>
      <c r="H4" s="7">
        <v>-190906.62</v>
      </c>
      <c r="I4" s="7">
        <v>-30920.18</v>
      </c>
      <c r="J4" s="7"/>
      <c r="K4" s="7">
        <f t="shared" si="0"/>
        <v>-308761.8</v>
      </c>
      <c r="L4" s="7">
        <v>-169969.19</v>
      </c>
      <c r="M4" s="6"/>
      <c r="Q4" s="7"/>
    </row>
    <row r="5" spans="1:17" ht="13.2" x14ac:dyDescent="0.3">
      <c r="A5" s="1" t="s">
        <v>6</v>
      </c>
      <c r="B5" s="2">
        <v>44681</v>
      </c>
      <c r="C5" s="7">
        <v>308192.96999999997</v>
      </c>
      <c r="D5" s="7">
        <v>-172165.41</v>
      </c>
      <c r="E5" s="7">
        <v>136027.56</v>
      </c>
      <c r="F5" s="7"/>
      <c r="G5" s="7">
        <v>-97432.5</v>
      </c>
      <c r="H5" s="7">
        <v>-215638.97</v>
      </c>
      <c r="I5" s="7">
        <v>-35551.69</v>
      </c>
      <c r="J5" s="7"/>
      <c r="K5" s="7">
        <f t="shared" si="0"/>
        <v>-348623.16</v>
      </c>
      <c r="L5" s="7">
        <v>-177043.91</v>
      </c>
      <c r="M5" s="6"/>
      <c r="P5" s="7"/>
      <c r="Q5" s="7"/>
    </row>
    <row r="6" spans="1:17" ht="13.2" x14ac:dyDescent="0.3">
      <c r="A6" s="1" t="s">
        <v>6</v>
      </c>
      <c r="B6" s="2">
        <v>44712</v>
      </c>
      <c r="C6" s="7">
        <v>373019.17</v>
      </c>
      <c r="D6" s="7">
        <v>-201700.6</v>
      </c>
      <c r="E6" s="7">
        <v>171318.57</v>
      </c>
      <c r="F6" s="7"/>
      <c r="G6" s="7">
        <v>-103932.5</v>
      </c>
      <c r="H6" s="7">
        <v>-258645.4</v>
      </c>
      <c r="I6" s="7">
        <v>-40713.760000000002</v>
      </c>
      <c r="J6" s="7"/>
      <c r="K6" s="7">
        <f t="shared" si="0"/>
        <v>-403291.66000000003</v>
      </c>
      <c r="L6" s="7">
        <v>-191259.33</v>
      </c>
      <c r="M6" s="6"/>
      <c r="P6" s="7"/>
      <c r="Q6" s="7"/>
    </row>
    <row r="7" spans="1:17" ht="13.2" x14ac:dyDescent="0.3">
      <c r="A7" s="1" t="s">
        <v>6</v>
      </c>
      <c r="B7" s="2">
        <v>44742</v>
      </c>
      <c r="C7" s="7">
        <v>443771.51</v>
      </c>
      <c r="D7" s="7">
        <v>-239124.7</v>
      </c>
      <c r="E7" s="7">
        <v>204646.81</v>
      </c>
      <c r="F7" s="7"/>
      <c r="G7" s="7">
        <v>-104532.5</v>
      </c>
      <c r="H7" s="7">
        <v>-430386.13</v>
      </c>
      <c r="I7" s="7">
        <v>-47306.62</v>
      </c>
      <c r="J7" s="7"/>
      <c r="K7" s="7">
        <f t="shared" si="0"/>
        <v>-582225.25</v>
      </c>
      <c r="L7" s="7">
        <v>-330271.82</v>
      </c>
      <c r="M7" s="6"/>
      <c r="P7" s="7"/>
      <c r="Q7" s="7"/>
    </row>
    <row r="8" spans="1:17" ht="13.2" x14ac:dyDescent="0.3">
      <c r="A8" s="1" t="s">
        <v>6</v>
      </c>
      <c r="B8" s="2">
        <v>44773</v>
      </c>
      <c r="C8" s="7">
        <v>514476.9</v>
      </c>
      <c r="D8" s="7">
        <v>-285540.84999999998</v>
      </c>
      <c r="E8" s="7">
        <v>228936.05</v>
      </c>
      <c r="F8" s="7"/>
      <c r="G8" s="7">
        <v>-108732.5</v>
      </c>
      <c r="H8" s="7">
        <v>-418626.74</v>
      </c>
      <c r="I8" s="7">
        <v>-55437.599999999999</v>
      </c>
      <c r="J8" s="7"/>
      <c r="K8" s="7">
        <f t="shared" si="0"/>
        <v>-582796.84</v>
      </c>
      <c r="L8" s="7">
        <v>-298423.19</v>
      </c>
      <c r="M8" s="6"/>
      <c r="P8" s="7"/>
      <c r="Q8" s="7"/>
    </row>
    <row r="9" spans="1:17" ht="13.2" x14ac:dyDescent="0.3">
      <c r="A9" s="1" t="s">
        <v>6</v>
      </c>
      <c r="B9" s="2">
        <v>44804</v>
      </c>
      <c r="C9" s="7">
        <v>588215.23</v>
      </c>
      <c r="D9" s="7">
        <v>-334339.67</v>
      </c>
      <c r="E9" s="7">
        <v>253875.56</v>
      </c>
      <c r="F9" s="7"/>
      <c r="G9" s="7">
        <v>-108732.5</v>
      </c>
      <c r="H9" s="7">
        <v>-427758.13</v>
      </c>
      <c r="I9" s="7">
        <v>-63603.6</v>
      </c>
      <c r="J9" s="7"/>
      <c r="K9" s="7">
        <f t="shared" si="0"/>
        <v>-600094.23</v>
      </c>
      <c r="L9" s="7">
        <v>-282615.07</v>
      </c>
      <c r="M9" s="6"/>
      <c r="P9" s="7"/>
      <c r="Q9" s="7"/>
    </row>
    <row r="10" spans="1:17" ht="13.2" x14ac:dyDescent="0.3">
      <c r="A10" s="1" t="s">
        <v>6</v>
      </c>
      <c r="B10" s="2">
        <v>44834</v>
      </c>
      <c r="C10" s="7">
        <v>665051.82999999996</v>
      </c>
      <c r="D10" s="7">
        <v>-388253.73</v>
      </c>
      <c r="E10" s="7">
        <v>276798.09999999998</v>
      </c>
      <c r="F10" s="7"/>
      <c r="G10" s="7">
        <v>-110932.5</v>
      </c>
      <c r="H10" s="7">
        <v>-435001.22</v>
      </c>
      <c r="I10" s="7">
        <v>-71159.78</v>
      </c>
      <c r="J10" s="7"/>
      <c r="K10" s="7">
        <f t="shared" si="0"/>
        <v>-617093.5</v>
      </c>
      <c r="L10" s="7">
        <v>-269135.62</v>
      </c>
      <c r="M10" s="6"/>
      <c r="P10" s="7"/>
      <c r="Q10" s="7"/>
    </row>
    <row r="11" spans="1:17" ht="13.2" x14ac:dyDescent="0.3">
      <c r="A11" s="1" t="s">
        <v>6</v>
      </c>
      <c r="B11" s="2">
        <v>44865</v>
      </c>
      <c r="C11" s="7">
        <v>754149.24</v>
      </c>
      <c r="D11" s="7">
        <v>-445195.92</v>
      </c>
      <c r="E11" s="7">
        <v>308953.32</v>
      </c>
      <c r="F11" s="7"/>
      <c r="G11" s="7">
        <v>-117532.5</v>
      </c>
      <c r="H11" s="7">
        <v>-340649.28</v>
      </c>
      <c r="I11" s="7">
        <v>-78582.86</v>
      </c>
      <c r="J11" s="7"/>
      <c r="K11" s="7">
        <f t="shared" si="0"/>
        <v>-536764.64</v>
      </c>
      <c r="L11" s="7">
        <v>-149228.46</v>
      </c>
      <c r="M11" s="6"/>
      <c r="P11" s="7"/>
      <c r="Q11" s="7"/>
    </row>
    <row r="12" spans="1:17" ht="13.2" x14ac:dyDescent="0.3">
      <c r="A12" s="1" t="s">
        <v>6</v>
      </c>
      <c r="B12" s="2">
        <v>44895</v>
      </c>
      <c r="C12" s="7">
        <v>846493.08</v>
      </c>
      <c r="D12" s="7">
        <v>-504969.91</v>
      </c>
      <c r="E12" s="7">
        <v>341523.17</v>
      </c>
      <c r="F12" s="7"/>
      <c r="G12" s="7">
        <v>-119732.5</v>
      </c>
      <c r="H12" s="7">
        <v>-339157.71</v>
      </c>
      <c r="I12" s="7">
        <v>-86777.55</v>
      </c>
      <c r="J12" s="7"/>
      <c r="K12" s="7">
        <f t="shared" si="0"/>
        <v>-545667.76</v>
      </c>
      <c r="L12" s="7">
        <v>-117367.03999999999</v>
      </c>
      <c r="M12" s="6"/>
      <c r="P12" s="7"/>
      <c r="Q12" s="7"/>
    </row>
    <row r="13" spans="1:17" ht="13.2" x14ac:dyDescent="0.3">
      <c r="A13" s="1" t="s">
        <v>6</v>
      </c>
      <c r="B13" s="2">
        <v>44926</v>
      </c>
      <c r="C13" s="7">
        <v>939126.25</v>
      </c>
      <c r="D13" s="7">
        <v>-566393.26</v>
      </c>
      <c r="E13" s="7">
        <v>372732.99</v>
      </c>
      <c r="F13" s="7"/>
      <c r="G13" s="7">
        <v>-121932.5</v>
      </c>
      <c r="H13" s="7">
        <v>-356835.94</v>
      </c>
      <c r="I13" s="7">
        <v>-93920.6</v>
      </c>
      <c r="J13" s="7"/>
      <c r="K13" s="7">
        <f t="shared" si="0"/>
        <v>-572689.04</v>
      </c>
      <c r="L13" s="7">
        <v>-106035.45</v>
      </c>
      <c r="M13" s="6"/>
      <c r="P13" s="7"/>
      <c r="Q13" s="7"/>
    </row>
    <row r="14" spans="1:17" ht="13.2" x14ac:dyDescent="0.3">
      <c r="A14" s="1" t="s">
        <v>6</v>
      </c>
      <c r="B14" s="2">
        <v>44957</v>
      </c>
      <c r="C14" s="7">
        <v>234967</v>
      </c>
      <c r="D14" s="7">
        <v>-211076</v>
      </c>
      <c r="E14" s="7">
        <v>23891</v>
      </c>
      <c r="F14" s="7">
        <v>-6953</v>
      </c>
      <c r="G14" s="7">
        <v>-93584</v>
      </c>
      <c r="H14" s="7">
        <v>-114493.68</v>
      </c>
      <c r="I14" s="7">
        <v>-51551.27</v>
      </c>
      <c r="J14" s="7">
        <v>-587.49</v>
      </c>
      <c r="K14" s="7">
        <f t="shared" si="0"/>
        <v>-267169.44</v>
      </c>
      <c r="L14" s="7">
        <v>-191139.68</v>
      </c>
      <c r="M14" s="6"/>
      <c r="P14" s="7"/>
      <c r="Q14" s="7"/>
    </row>
    <row r="15" spans="1:17" ht="13.2" x14ac:dyDescent="0.3">
      <c r="A15" s="1" t="s">
        <v>6</v>
      </c>
      <c r="B15" s="2">
        <v>44985</v>
      </c>
      <c r="C15" s="7">
        <v>241552</v>
      </c>
      <c r="D15" s="7">
        <v>-189405</v>
      </c>
      <c r="E15" s="7">
        <v>52147</v>
      </c>
      <c r="F15" s="7">
        <v>-7201</v>
      </c>
      <c r="G15" s="7">
        <v>-93918</v>
      </c>
      <c r="H15" s="7">
        <v>-112294.02</v>
      </c>
      <c r="I15" s="7">
        <v>-52996.25</v>
      </c>
      <c r="J15" s="7">
        <v>-1041.6500000000001</v>
      </c>
      <c r="K15" s="7">
        <f t="shared" si="0"/>
        <v>-267450.92000000004</v>
      </c>
      <c r="L15" s="7">
        <v>-161266.01999999999</v>
      </c>
      <c r="M15" s="6"/>
      <c r="P15" s="7"/>
    </row>
    <row r="16" spans="1:17" ht="13.2" x14ac:dyDescent="0.3">
      <c r="B16" s="2"/>
      <c r="C16" s="8"/>
      <c r="D16" s="6"/>
      <c r="E16" s="6"/>
      <c r="F16" s="6"/>
      <c r="G16" s="6"/>
      <c r="H16" s="6"/>
      <c r="I16" s="3"/>
      <c r="J16" s="3"/>
      <c r="K16" s="3"/>
      <c r="L16" s="6"/>
      <c r="M16" s="6"/>
      <c r="P16" s="7"/>
    </row>
    <row r="17" spans="2:13" x14ac:dyDescent="0.2">
      <c r="B17" s="4"/>
      <c r="C17" s="8"/>
      <c r="D17" s="6"/>
      <c r="E17" s="6"/>
      <c r="F17" s="6"/>
      <c r="G17" s="6"/>
      <c r="H17" s="6"/>
      <c r="I17" s="3"/>
      <c r="J17" s="3"/>
      <c r="K17" s="3"/>
      <c r="L17" s="6"/>
      <c r="M17" s="6"/>
    </row>
    <row r="18" spans="2:13" x14ac:dyDescent="0.2">
      <c r="B18" s="4"/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 x14ac:dyDescent="0.2">
      <c r="B19" s="4"/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 x14ac:dyDescent="0.2">
      <c r="B20" s="4"/>
      <c r="C20" s="8"/>
      <c r="D20" s="6"/>
      <c r="E20" s="6"/>
      <c r="F20" s="6"/>
      <c r="G20" s="6"/>
      <c r="H20" s="6"/>
      <c r="I20" s="6"/>
      <c r="J20" s="10"/>
      <c r="K20" s="6"/>
      <c r="L20" s="6"/>
      <c r="M20" s="6"/>
    </row>
    <row r="21" spans="2:13" x14ac:dyDescent="0.2">
      <c r="B21" s="4"/>
      <c r="C21" s="8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2:13" x14ac:dyDescent="0.2">
      <c r="B22" s="4"/>
      <c r="C22" s="8"/>
      <c r="D22" s="6"/>
      <c r="E22" s="6"/>
      <c r="F22" s="6"/>
      <c r="G22" s="6"/>
      <c r="H22" s="6">
        <f>209074-410686</f>
        <v>-201612</v>
      </c>
      <c r="I22" s="6"/>
      <c r="J22" s="6"/>
      <c r="K22" s="6"/>
      <c r="L22" s="6"/>
      <c r="M22" s="6"/>
    </row>
    <row r="23" spans="2:13" x14ac:dyDescent="0.2">
      <c r="B23" s="4"/>
      <c r="C23" s="9"/>
      <c r="D23" s="6"/>
      <c r="E23" s="6"/>
      <c r="F23" s="6"/>
      <c r="G23" s="6"/>
      <c r="H23" s="10"/>
      <c r="I23" s="6"/>
      <c r="J23" s="6"/>
      <c r="K23" s="6"/>
      <c r="L23" s="6"/>
      <c r="M23" s="6"/>
    </row>
    <row r="24" spans="2:13" x14ac:dyDescent="0.2">
      <c r="B24" s="4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2:13" x14ac:dyDescent="0.2">
      <c r="B25" s="4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2:13" x14ac:dyDescent="0.2">
      <c r="B26" s="4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x14ac:dyDescent="0.2">
      <c r="B27" s="4"/>
      <c r="D27" s="6"/>
      <c r="E27" s="6"/>
      <c r="F27" s="6"/>
      <c r="G27" s="6"/>
      <c r="H27" s="6"/>
      <c r="I27" s="6"/>
      <c r="J27" s="6"/>
      <c r="K27" s="6"/>
      <c r="L27" s="6"/>
    </row>
    <row r="28" spans="2:13" x14ac:dyDescent="0.2">
      <c r="B28" s="4"/>
      <c r="D28" s="6"/>
      <c r="E28" s="6"/>
      <c r="F28" s="6"/>
      <c r="G28" s="6"/>
      <c r="H28" s="6"/>
      <c r="I28" s="6"/>
      <c r="J28" s="6"/>
      <c r="K28" s="6"/>
      <c r="L28" s="6"/>
    </row>
    <row r="29" spans="2:13" x14ac:dyDescent="0.2">
      <c r="B29" s="4"/>
      <c r="D29" s="6"/>
      <c r="E29" s="6"/>
      <c r="F29" s="6"/>
      <c r="G29" s="6"/>
      <c r="H29" s="6"/>
      <c r="I29" s="6"/>
      <c r="J29" s="6"/>
      <c r="K29" s="6"/>
      <c r="L29" s="6"/>
    </row>
    <row r="30" spans="2:13" x14ac:dyDescent="0.2">
      <c r="B30" s="4"/>
      <c r="D30" s="6"/>
      <c r="E30" s="6"/>
      <c r="F30" s="6"/>
      <c r="G30" s="6"/>
      <c r="H30" s="6"/>
      <c r="I30" s="6"/>
      <c r="J30" s="6"/>
      <c r="K30" s="6"/>
      <c r="L30" s="6"/>
    </row>
    <row r="31" spans="2:13" x14ac:dyDescent="0.2">
      <c r="B31" s="4"/>
      <c r="D31" s="6"/>
      <c r="E31" s="6"/>
      <c r="F31" s="6"/>
      <c r="G31" s="6"/>
      <c r="H31" s="6"/>
      <c r="I31" s="6"/>
      <c r="J31" s="6"/>
      <c r="K31" s="6"/>
      <c r="L31" s="6"/>
    </row>
    <row r="32" spans="2:13" x14ac:dyDescent="0.2">
      <c r="B32" s="4"/>
      <c r="D32" s="6"/>
      <c r="E32" s="6"/>
      <c r="F32" s="6"/>
      <c r="G32" s="6"/>
      <c r="H32" s="6"/>
      <c r="I32" s="6"/>
      <c r="J32" s="6"/>
      <c r="K32" s="6"/>
    </row>
    <row r="33" spans="2:11" x14ac:dyDescent="0.2">
      <c r="B33" s="4"/>
      <c r="D33" s="6"/>
      <c r="E33" s="6"/>
      <c r="F33" s="6"/>
      <c r="G33" s="6"/>
      <c r="H33" s="6"/>
      <c r="I33" s="6"/>
      <c r="J33" s="6"/>
      <c r="K33" s="6"/>
    </row>
    <row r="34" spans="2:11" x14ac:dyDescent="0.2">
      <c r="B34" s="4"/>
      <c r="D34" s="6"/>
      <c r="E34" s="6"/>
      <c r="F34" s="6"/>
    </row>
    <row r="35" spans="2:11" x14ac:dyDescent="0.2">
      <c r="B35" s="4"/>
      <c r="D35" s="6"/>
      <c r="E35" s="6"/>
      <c r="F35" s="6"/>
    </row>
    <row r="36" spans="2:11" x14ac:dyDescent="0.2">
      <c r="B36" s="4"/>
      <c r="D36" s="6"/>
      <c r="E36" s="6"/>
      <c r="F36" s="6"/>
    </row>
    <row r="37" spans="2:11" x14ac:dyDescent="0.2">
      <c r="B37" s="4"/>
      <c r="D37" s="6"/>
      <c r="E37" s="6"/>
      <c r="F37" s="6"/>
    </row>
    <row r="38" spans="2:11" x14ac:dyDescent="0.2">
      <c r="B38" s="4"/>
      <c r="D38" s="6"/>
      <c r="E38" s="6"/>
      <c r="F38" s="6"/>
    </row>
    <row r="39" spans="2:11" x14ac:dyDescent="0.2">
      <c r="B39" s="4"/>
      <c r="D39" s="6"/>
      <c r="E39" s="6"/>
      <c r="F39" s="6"/>
    </row>
    <row r="40" spans="2:11" x14ac:dyDescent="0.2">
      <c r="B40" s="4"/>
      <c r="D40" s="6"/>
      <c r="E40" s="6"/>
      <c r="F40" s="6"/>
    </row>
    <row r="41" spans="2:11" x14ac:dyDescent="0.2">
      <c r="B41" s="4"/>
    </row>
    <row r="42" spans="2:11" x14ac:dyDescent="0.2">
      <c r="B42" s="4"/>
    </row>
    <row r="43" spans="2:11" x14ac:dyDescent="0.2">
      <c r="B43" s="4"/>
    </row>
    <row r="44" spans="2:11" x14ac:dyDescent="0.2">
      <c r="B44" s="4"/>
    </row>
    <row r="45" spans="2:11" x14ac:dyDescent="0.2">
      <c r="B45" s="4"/>
    </row>
    <row r="46" spans="2:11" x14ac:dyDescent="0.2">
      <c r="B46" s="4"/>
    </row>
    <row r="47" spans="2:11" x14ac:dyDescent="0.2">
      <c r="B47" s="4"/>
    </row>
    <row r="48" spans="2:11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4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</sheetData>
  <pageMargins left="0.7" right="0.7" top="0.75" bottom="0.75" header="0.3" footer="0.3"/>
  <pageSetup orientation="portrait" r:id="rId1"/>
  <ignoredErrors>
    <ignoredError sqref="K2:K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Vasev</dc:creator>
  <cp:lastModifiedBy>Aleksandar Dimitrov</cp:lastModifiedBy>
  <dcterms:created xsi:type="dcterms:W3CDTF">2015-06-05T18:17:20Z</dcterms:created>
  <dcterms:modified xsi:type="dcterms:W3CDTF">2023-04-07T16:10:39Z</dcterms:modified>
</cp:coreProperties>
</file>