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leksandar.dimitrov\Desktop\Alex\PBI_Budget\Excel Sources\"/>
    </mc:Choice>
  </mc:AlternateContent>
  <xr:revisionPtr revIDLastSave="0" documentId="13_ncr:1_{B983893B-F0EF-4F3F-B294-9D8CD29905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comeStatementActu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<sst xmlns="http://schemas.openxmlformats.org/spreadsheetml/2006/main" count="26" uniqueCount="13">
  <si>
    <t>Product</t>
  </si>
  <si>
    <t>Month</t>
  </si>
  <si>
    <t>Revenue</t>
  </si>
  <si>
    <t>Impairment</t>
  </si>
  <si>
    <t>Payroll and Social Expenses</t>
  </si>
  <si>
    <t>SG&amp;A</t>
  </si>
  <si>
    <t>EBITDA</t>
  </si>
  <si>
    <t>Spain CC</t>
  </si>
  <si>
    <t>Interest Expenses</t>
  </si>
  <si>
    <t>Net Revenue</t>
  </si>
  <si>
    <t>Other Operating Revenue</t>
  </si>
  <si>
    <t>Depreciation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</si>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</sst>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;\(#,##0\);"/>
    <numFmt numFmtId="165" formatCode="_(* #,##0_);_(* \(#,##0\);_(* &quot;-&quot;??_);_(@_)"/>
    <numFmt numFmtId="166" formatCode="_-* #,##0_-;\-* #,##0_-;_-* &quot;-&quot;??_-;_-@_-"/>
    <numFmt numFmtId="167" formatCode="_-* #,##0.00\ _л_в_._-;\-* #,##0.00\ _л_в_._-;_-* &quot;-&quot;??\ _л_в_.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indexed="8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164" fontId="4" fillId="2" borderId="0" xfId="0" applyNumberFormat="1" applyFont="1" applyFill="1" applyAlignment="1">
      <alignment horizontal="right"/>
    </xf>
    <xf numFmtId="165" fontId="2" fillId="0" borderId="0" xfId="1" applyNumberFormat="1" applyFont="1"/>
    <xf numFmtId="166" fontId="2" fillId="2" borderId="0" xfId="1" applyNumberFormat="1" applyFont="1" applyFill="1"/>
    <xf numFmtId="14" fontId="2" fillId="0" borderId="0" xfId="0" applyNumberFormat="1" applyFont="1" applyAlignment="1">
      <alignment horizontal="left"/>
    </xf>
    <xf numFmtId="0" fontId="2" fillId="2" borderId="0" xfId="0" applyFont="1" applyFill="1"/>
    <xf numFmtId="166" fontId="2" fillId="0" borderId="0" xfId="1" applyNumberFormat="1" applyFont="1"/>
    <xf numFmtId="167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"/>
  <sheetViews>
    <sheetView showGridLines="0" tabSelected="1" workbookViewId="0">
      <pane ySplit="1" topLeftCell="A5" activePane="bottomLeft" state="frozen"/>
      <selection pane="bottomLeft" activeCell="K21" sqref="K21"/>
    </sheetView>
  </sheetViews>
  <sheetFormatPr defaultColWidth="8.88671875" defaultRowHeight="11.4" x14ac:dyDescent="0.2"/>
  <cols>
    <col min="1" max="1" width="9.6640625" style="1" bestFit="1" customWidth="1"/>
    <col min="2" max="2" width="11" style="1" bestFit="1" customWidth="1"/>
    <col min="3" max="3" width="12.109375" style="1" bestFit="1" customWidth="1"/>
    <col min="4" max="4" width="12.6640625" style="1" bestFit="1" customWidth="1"/>
    <col min="5" max="5" width="12.6640625" style="1" customWidth="1"/>
    <col min="6" max="6" width="21.6640625" style="1" bestFit="1" customWidth="1"/>
    <col min="7" max="7" width="23.44140625" style="1" bestFit="1" customWidth="1"/>
    <col min="8" max="8" width="12.6640625" style="1" bestFit="1" customWidth="1"/>
    <col min="9" max="9" width="15.21875" style="1" bestFit="1" customWidth="1"/>
    <col min="10" max="11" width="15.21875" style="1" customWidth="1"/>
    <col min="12" max="12" width="12" style="1" bestFit="1" customWidth="1"/>
    <col min="13" max="13" width="8.88671875" style="1"/>
    <col min="14" max="14" width="13.44140625" style="1" bestFit="1" customWidth="1"/>
    <col min="15" max="16384" width="8.88671875" style="1"/>
  </cols>
  <sheetData>
    <row r="1" spans="1:17" s="2" customFormat="1" ht="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10</v>
      </c>
      <c r="G1" s="2" t="s">
        <v>4</v>
      </c>
      <c r="H1" s="2" t="s">
        <v>5</v>
      </c>
      <c r="I1" s="2" t="s">
        <v>8</v>
      </c>
      <c r="J1" s="2" t="s">
        <v>11</v>
      </c>
      <c r="K1" s="2" t="s">
        <v>12</v>
      </c>
      <c r="L1" s="2" t="s">
        <v>6</v>
      </c>
    </row>
    <row r="2" spans="1:17" ht="13.2" x14ac:dyDescent="0.3">
      <c r="A2" s="1" t="s">
        <v>7</v>
      </c>
      <c r="B2" s="3">
        <v>44592</v>
      </c>
      <c r="C2" s="4">
        <v>149594.38</v>
      </c>
      <c r="D2" s="4">
        <v>-240824.83</v>
      </c>
      <c r="E2" s="4">
        <v>-91230.449999999983</v>
      </c>
      <c r="F2" s="4">
        <v>-886.53</v>
      </c>
      <c r="G2" s="4">
        <v>-61959.47</v>
      </c>
      <c r="H2" s="4">
        <v>-127512.05</v>
      </c>
      <c r="I2" s="4">
        <v>-18177.04</v>
      </c>
      <c r="J2" s="4">
        <v>-538.61</v>
      </c>
      <c r="K2" s="4">
        <f>+SUM(F2:J2)</f>
        <v>-209073.69999999998</v>
      </c>
      <c r="L2" s="4">
        <v>-281588.5</v>
      </c>
    </row>
    <row r="3" spans="1:17" ht="13.2" x14ac:dyDescent="0.3">
      <c r="A3" s="1" t="s">
        <v>7</v>
      </c>
      <c r="B3" s="3">
        <v>44620</v>
      </c>
      <c r="C3" s="4">
        <v>153883.10999999999</v>
      </c>
      <c r="D3" s="4">
        <v>-169483.7</v>
      </c>
      <c r="E3" s="4">
        <v>-15600.590000000026</v>
      </c>
      <c r="F3" s="4">
        <v>-865.19</v>
      </c>
      <c r="G3" s="4">
        <v>-78476.31</v>
      </c>
      <c r="H3" s="4">
        <v>-119124.42</v>
      </c>
      <c r="I3" s="4">
        <v>-19450.84</v>
      </c>
      <c r="J3" s="4">
        <v>-537.59</v>
      </c>
      <c r="K3" s="4">
        <f t="shared" ref="K3:K15" si="0">+SUM(F3:J3)</f>
        <v>-218454.34999999998</v>
      </c>
      <c r="L3" s="4">
        <v>-214066.51</v>
      </c>
      <c r="M3" s="5"/>
      <c r="Q3" s="4"/>
    </row>
    <row r="4" spans="1:17" ht="13.2" x14ac:dyDescent="0.3">
      <c r="A4" s="1" t="s">
        <v>7</v>
      </c>
      <c r="B4" s="3">
        <v>44651</v>
      </c>
      <c r="C4" s="4">
        <v>171354.2</v>
      </c>
      <c r="D4" s="4">
        <v>-149192.12</v>
      </c>
      <c r="E4" s="4">
        <v>22162.080000000016</v>
      </c>
      <c r="F4" s="4">
        <v>-1005.53</v>
      </c>
      <c r="G4" s="4">
        <v>-71210.28</v>
      </c>
      <c r="H4" s="4">
        <v>-131066.66</v>
      </c>
      <c r="I4" s="4">
        <v>-22763.34</v>
      </c>
      <c r="J4" s="4">
        <v>-666.23</v>
      </c>
      <c r="K4" s="4">
        <f t="shared" si="0"/>
        <v>-226712.04</v>
      </c>
      <c r="L4" s="4">
        <v>-181120.39</v>
      </c>
      <c r="M4" s="5"/>
      <c r="Q4" s="4"/>
    </row>
    <row r="5" spans="1:17" ht="13.2" x14ac:dyDescent="0.3">
      <c r="A5" s="1" t="s">
        <v>7</v>
      </c>
      <c r="B5" s="3">
        <v>44681</v>
      </c>
      <c r="C5" s="4">
        <v>194458.4</v>
      </c>
      <c r="D5" s="4">
        <v>-202963.12</v>
      </c>
      <c r="E5" s="4">
        <v>-8504.7200000000012</v>
      </c>
      <c r="F5" s="4">
        <v>-1221.01</v>
      </c>
      <c r="G5" s="4">
        <v>-79136.25</v>
      </c>
      <c r="H5" s="4">
        <v>-184196.39</v>
      </c>
      <c r="I5" s="4">
        <v>-24433.15</v>
      </c>
      <c r="J5" s="4">
        <v>-1224.68</v>
      </c>
      <c r="K5" s="4">
        <f t="shared" si="0"/>
        <v>-290211.48000000004</v>
      </c>
      <c r="L5" s="4">
        <v>-273058.37</v>
      </c>
      <c r="M5" s="5"/>
      <c r="P5" s="4"/>
      <c r="Q5" s="4"/>
    </row>
    <row r="6" spans="1:17" ht="13.2" x14ac:dyDescent="0.3">
      <c r="A6" s="1" t="s">
        <v>7</v>
      </c>
      <c r="B6" s="3">
        <v>44712</v>
      </c>
      <c r="C6" s="4">
        <v>189997.61</v>
      </c>
      <c r="D6" s="4">
        <v>-180138.5</v>
      </c>
      <c r="E6" s="4">
        <v>9859.109999999986</v>
      </c>
      <c r="F6" s="4">
        <v>-15777.68</v>
      </c>
      <c r="G6" s="4">
        <v>-83754.990000000005</v>
      </c>
      <c r="H6" s="4">
        <v>-98556.47</v>
      </c>
      <c r="I6" s="4">
        <v>-26585.26</v>
      </c>
      <c r="J6" s="4">
        <v>-1185.94</v>
      </c>
      <c r="K6" s="4">
        <f t="shared" si="0"/>
        <v>-225860.34000000003</v>
      </c>
      <c r="L6" s="4">
        <v>-188230.03</v>
      </c>
      <c r="M6" s="5"/>
      <c r="P6" s="4"/>
      <c r="Q6" s="4"/>
    </row>
    <row r="7" spans="1:17" ht="13.2" x14ac:dyDescent="0.3">
      <c r="A7" s="1" t="s">
        <v>7</v>
      </c>
      <c r="B7" s="3">
        <v>44742</v>
      </c>
      <c r="C7" s="4">
        <v>214856.01</v>
      </c>
      <c r="D7" s="4">
        <v>-187587.34</v>
      </c>
      <c r="E7" s="4">
        <v>27268.670000000013</v>
      </c>
      <c r="F7" s="4">
        <v>-5345.93</v>
      </c>
      <c r="G7" s="4">
        <v>-77088.87</v>
      </c>
      <c r="H7" s="4">
        <v>-109740.43</v>
      </c>
      <c r="I7" s="4">
        <v>-29409.16</v>
      </c>
      <c r="J7" s="4">
        <v>-1584.82</v>
      </c>
      <c r="K7" s="4">
        <f t="shared" si="0"/>
        <v>-223169.21</v>
      </c>
      <c r="L7" s="4">
        <v>-164906.56</v>
      </c>
      <c r="M7" s="5"/>
      <c r="P7" s="4"/>
      <c r="Q7" s="4"/>
    </row>
    <row r="8" spans="1:17" ht="13.2" x14ac:dyDescent="0.3">
      <c r="A8" s="1" t="s">
        <v>7</v>
      </c>
      <c r="B8" s="3">
        <v>44773</v>
      </c>
      <c r="C8" s="4">
        <v>217620.6</v>
      </c>
      <c r="D8" s="4">
        <v>-202884.59</v>
      </c>
      <c r="E8" s="4">
        <v>14736.010000000009</v>
      </c>
      <c r="F8" s="4">
        <v>-4023.64</v>
      </c>
      <c r="G8" s="4">
        <v>-74768.17</v>
      </c>
      <c r="H8" s="4">
        <v>-129133.36</v>
      </c>
      <c r="I8" s="4">
        <v>-45284.63</v>
      </c>
      <c r="J8" s="4">
        <v>-1707.03</v>
      </c>
      <c r="K8" s="4">
        <f t="shared" si="0"/>
        <v>-254916.83</v>
      </c>
      <c r="L8" s="4">
        <v>-193189.16</v>
      </c>
      <c r="M8" s="5"/>
      <c r="P8" s="4"/>
      <c r="Q8" s="4"/>
    </row>
    <row r="9" spans="1:17" ht="13.2" x14ac:dyDescent="0.3">
      <c r="A9" s="1" t="s">
        <v>7</v>
      </c>
      <c r="B9" s="3">
        <v>44804</v>
      </c>
      <c r="C9" s="4">
        <v>207326.34</v>
      </c>
      <c r="D9" s="4">
        <v>-144127.74</v>
      </c>
      <c r="E9" s="4">
        <v>63198.600000000006</v>
      </c>
      <c r="F9" s="4">
        <v>-8854.18</v>
      </c>
      <c r="G9" s="4">
        <v>-76853.23</v>
      </c>
      <c r="H9" s="4">
        <v>-114363.65</v>
      </c>
      <c r="I9" s="4">
        <v>-46580.52</v>
      </c>
      <c r="J9" s="4">
        <v>-1707.51</v>
      </c>
      <c r="K9" s="4">
        <f t="shared" si="0"/>
        <v>-248359.09</v>
      </c>
      <c r="L9" s="4">
        <v>-136872.46</v>
      </c>
      <c r="M9" s="5"/>
      <c r="P9" s="4"/>
      <c r="Q9" s="4"/>
    </row>
    <row r="10" spans="1:17" ht="13.2" x14ac:dyDescent="0.3">
      <c r="A10" s="1" t="s">
        <v>7</v>
      </c>
      <c r="B10" s="3">
        <v>44834</v>
      </c>
      <c r="C10" s="4">
        <v>215219.35</v>
      </c>
      <c r="D10" s="4">
        <v>-186042.12</v>
      </c>
      <c r="E10" s="4">
        <v>29177.23000000001</v>
      </c>
      <c r="F10" s="4">
        <v>-39559.949999999997</v>
      </c>
      <c r="G10" s="4">
        <v>-78745.66</v>
      </c>
      <c r="H10" s="4">
        <v>-77127.960000000006</v>
      </c>
      <c r="I10" s="4">
        <v>-48210.78</v>
      </c>
      <c r="J10" s="4">
        <v>-1730.67</v>
      </c>
      <c r="K10" s="4">
        <f t="shared" si="0"/>
        <v>-245375.02000000002</v>
      </c>
      <c r="L10" s="4">
        <v>-166256.34</v>
      </c>
      <c r="M10" s="5"/>
      <c r="P10" s="4"/>
      <c r="Q10" s="4"/>
    </row>
    <row r="11" spans="1:17" ht="13.2" x14ac:dyDescent="0.3">
      <c r="A11" s="1" t="s">
        <v>7</v>
      </c>
      <c r="B11" s="3">
        <v>44865</v>
      </c>
      <c r="C11" s="4">
        <v>214393.34</v>
      </c>
      <c r="D11" s="4">
        <v>-807331.11</v>
      </c>
      <c r="E11" s="4">
        <v>-592937.77</v>
      </c>
      <c r="F11" s="4">
        <v>63044.22</v>
      </c>
      <c r="G11" s="4">
        <v>-71007.240000000005</v>
      </c>
      <c r="H11" s="4">
        <v>-129741.37</v>
      </c>
      <c r="I11" s="4">
        <v>-59871.12</v>
      </c>
      <c r="J11" s="4">
        <v>-1884.41</v>
      </c>
      <c r="K11" s="4">
        <f t="shared" si="0"/>
        <v>-199459.92</v>
      </c>
      <c r="L11" s="4">
        <v>-730642.16</v>
      </c>
      <c r="M11" s="5"/>
      <c r="P11" s="4"/>
      <c r="Q11" s="4"/>
    </row>
    <row r="12" spans="1:17" ht="13.2" x14ac:dyDescent="0.3">
      <c r="A12" s="1" t="s">
        <v>7</v>
      </c>
      <c r="B12" s="3">
        <v>44895</v>
      </c>
      <c r="C12" s="4">
        <v>212231.46</v>
      </c>
      <c r="D12" s="4">
        <v>-183168.67</v>
      </c>
      <c r="E12" s="4">
        <v>29062.789999999979</v>
      </c>
      <c r="F12" s="4">
        <v>-1760.93</v>
      </c>
      <c r="G12" s="4">
        <v>-72764.25</v>
      </c>
      <c r="H12" s="4">
        <v>-71625.16</v>
      </c>
      <c r="I12" s="4">
        <v>-48393.98</v>
      </c>
      <c r="J12" s="4">
        <v>0</v>
      </c>
      <c r="K12" s="4">
        <f t="shared" si="0"/>
        <v>-194544.32</v>
      </c>
      <c r="L12" s="4">
        <v>-117087.55</v>
      </c>
      <c r="M12" s="5"/>
      <c r="P12" s="4"/>
      <c r="Q12" s="4"/>
    </row>
    <row r="13" spans="1:17" ht="13.2" x14ac:dyDescent="0.3">
      <c r="A13" s="1" t="s">
        <v>7</v>
      </c>
      <c r="B13" s="3">
        <v>44926</v>
      </c>
      <c r="C13" s="4">
        <v>204448.4</v>
      </c>
      <c r="D13" s="4">
        <v>-125108.59</v>
      </c>
      <c r="E13" s="4">
        <v>79339.81</v>
      </c>
      <c r="F13" s="4">
        <v>-1894.85</v>
      </c>
      <c r="G13" s="4">
        <v>-99720.639999999999</v>
      </c>
      <c r="H13" s="4">
        <v>-156570.70000000001</v>
      </c>
      <c r="I13" s="4">
        <v>-41414.980000000003</v>
      </c>
      <c r="J13" s="4">
        <v>-3783.95</v>
      </c>
      <c r="K13" s="4">
        <f t="shared" si="0"/>
        <v>-303385.12</v>
      </c>
      <c r="L13" s="4">
        <v>-178846.38</v>
      </c>
      <c r="M13" s="5"/>
      <c r="P13" s="4"/>
      <c r="Q13" s="4"/>
    </row>
    <row r="14" spans="1:17" ht="13.2" x14ac:dyDescent="0.3">
      <c r="A14" s="1" t="s">
        <v>7</v>
      </c>
      <c r="B14" s="3">
        <v>44957</v>
      </c>
      <c r="C14" s="4">
        <v>208227.31</v>
      </c>
      <c r="D14" s="4">
        <v>-162280.32000000001</v>
      </c>
      <c r="E14" s="4">
        <v>45946.989999999991</v>
      </c>
      <c r="F14" s="4">
        <v>-5172.05</v>
      </c>
      <c r="G14" s="4">
        <v>-75779.259999999995</v>
      </c>
      <c r="H14" s="4">
        <v>-119376.76</v>
      </c>
      <c r="I14" s="4">
        <v>-53129.72</v>
      </c>
      <c r="J14" s="4">
        <v>-1975.48</v>
      </c>
      <c r="K14" s="4">
        <f t="shared" si="0"/>
        <v>-255433.27000000002</v>
      </c>
      <c r="L14" s="4">
        <v>-154381.07999999999</v>
      </c>
      <c r="M14" s="5"/>
      <c r="P14" s="4"/>
      <c r="Q14" s="4"/>
    </row>
    <row r="15" spans="1:17" ht="13.2" x14ac:dyDescent="0.3">
      <c r="A15" s="1" t="s">
        <v>7</v>
      </c>
      <c r="B15" s="3">
        <v>44985</v>
      </c>
      <c r="C15" s="4">
        <v>212373.34</v>
      </c>
      <c r="D15" s="4">
        <v>-121490.12</v>
      </c>
      <c r="E15" s="4">
        <v>90883.22</v>
      </c>
      <c r="F15" s="4">
        <v>-8140.93</v>
      </c>
      <c r="G15" s="4">
        <v>-77390.600000000006</v>
      </c>
      <c r="H15" s="4">
        <v>-113757.15</v>
      </c>
      <c r="I15" s="4">
        <v>-47892.44</v>
      </c>
      <c r="J15" s="4">
        <v>-1976.98</v>
      </c>
      <c r="K15" s="4">
        <f t="shared" si="0"/>
        <v>-249158.1</v>
      </c>
      <c r="L15" s="4">
        <v>-108405.46</v>
      </c>
      <c r="M15" s="5"/>
      <c r="P15" s="4"/>
    </row>
    <row r="16" spans="1:17" ht="13.2" x14ac:dyDescent="0.3">
      <c r="B16" s="3"/>
      <c r="C16" s="6"/>
      <c r="D16" s="5"/>
      <c r="E16" s="5"/>
      <c r="F16" s="5"/>
      <c r="G16" s="5"/>
      <c r="H16" s="5"/>
      <c r="I16" s="9"/>
      <c r="J16" s="9"/>
      <c r="K16" s="9"/>
      <c r="L16" s="5"/>
      <c r="M16" s="5"/>
      <c r="P16" s="4"/>
    </row>
    <row r="17" spans="2:14" x14ac:dyDescent="0.2">
      <c r="B17" s="7"/>
      <c r="C17" s="6"/>
      <c r="D17" s="5"/>
      <c r="E17" s="5"/>
      <c r="F17" s="5"/>
      <c r="G17" s="5"/>
      <c r="H17" s="5"/>
      <c r="I17" s="9"/>
      <c r="J17" s="9"/>
      <c r="K17" s="9"/>
      <c r="L17" s="5"/>
      <c r="M17" s="5"/>
    </row>
    <row r="18" spans="2:14" x14ac:dyDescent="0.2">
      <c r="B18" s="7"/>
      <c r="C18" s="6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4" x14ac:dyDescent="0.2">
      <c r="B19" s="7"/>
      <c r="C19" s="6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4" x14ac:dyDescent="0.2">
      <c r="B20" s="7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4" x14ac:dyDescent="0.2">
      <c r="B21" s="7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4" ht="13.2" x14ac:dyDescent="0.3">
      <c r="B22" s="7"/>
      <c r="C22" s="6"/>
      <c r="D22" s="5"/>
      <c r="E22" s="5"/>
      <c r="F22" s="5"/>
      <c r="G22" s="5"/>
      <c r="H22" s="5"/>
      <c r="I22" s="5"/>
      <c r="J22" s="5"/>
      <c r="K22" s="4"/>
      <c r="L22" s="5"/>
      <c r="M22" s="5"/>
      <c r="N22" s="10"/>
    </row>
    <row r="23" spans="2:14" ht="13.2" x14ac:dyDescent="0.3">
      <c r="B23" s="7"/>
      <c r="C23" s="8"/>
      <c r="D23" s="5"/>
      <c r="E23" s="5"/>
      <c r="F23" s="5"/>
      <c r="G23" s="5"/>
      <c r="H23" s="5"/>
      <c r="I23" s="5"/>
      <c r="J23" s="5"/>
      <c r="K23" s="4"/>
      <c r="L23" s="5"/>
      <c r="M23" s="5"/>
      <c r="N23" s="10"/>
    </row>
    <row r="24" spans="2:14" ht="13.2" x14ac:dyDescent="0.3">
      <c r="B24" s="7"/>
      <c r="D24" s="5"/>
      <c r="E24" s="5"/>
      <c r="F24" s="5"/>
      <c r="G24" s="5"/>
      <c r="H24" s="5"/>
      <c r="I24" s="5"/>
      <c r="J24" s="5"/>
      <c r="K24" s="4"/>
      <c r="L24" s="5"/>
      <c r="M24" s="5"/>
      <c r="N24" s="10"/>
    </row>
    <row r="25" spans="2:14" ht="13.2" x14ac:dyDescent="0.3">
      <c r="B25" s="7"/>
      <c r="D25" s="5"/>
      <c r="E25" s="5"/>
      <c r="F25" s="5"/>
      <c r="G25" s="5"/>
      <c r="H25" s="5"/>
      <c r="I25" s="5"/>
      <c r="J25" s="5"/>
      <c r="K25" s="4"/>
      <c r="L25" s="5"/>
      <c r="M25" s="5"/>
      <c r="N25" s="10"/>
    </row>
    <row r="26" spans="2:14" ht="13.2" x14ac:dyDescent="0.3">
      <c r="B26" s="7"/>
      <c r="D26" s="5"/>
      <c r="E26" s="5"/>
      <c r="F26" s="5"/>
      <c r="G26" s="5"/>
      <c r="H26" s="5"/>
      <c r="I26" s="5"/>
      <c r="J26" s="5"/>
      <c r="K26" s="4"/>
      <c r="L26" s="5"/>
      <c r="M26" s="5"/>
      <c r="N26" s="10"/>
    </row>
    <row r="27" spans="2:14" ht="13.2" x14ac:dyDescent="0.3">
      <c r="B27" s="7"/>
      <c r="D27" s="5"/>
      <c r="E27" s="5"/>
      <c r="F27" s="5"/>
      <c r="G27" s="5"/>
      <c r="H27" s="5"/>
      <c r="I27" s="5"/>
      <c r="J27" s="5"/>
      <c r="K27" s="4"/>
      <c r="L27" s="5"/>
      <c r="N27" s="10"/>
    </row>
    <row r="28" spans="2:14" ht="13.2" x14ac:dyDescent="0.3">
      <c r="B28" s="7"/>
      <c r="D28" s="5"/>
      <c r="E28" s="5"/>
      <c r="F28" s="5"/>
      <c r="G28" s="5"/>
      <c r="H28" s="5"/>
      <c r="I28" s="5"/>
      <c r="J28" s="5"/>
      <c r="K28" s="4"/>
      <c r="L28" s="5"/>
      <c r="N28" s="10"/>
    </row>
    <row r="29" spans="2:14" ht="13.2" x14ac:dyDescent="0.3">
      <c r="B29" s="7"/>
      <c r="D29" s="5"/>
      <c r="E29" s="5"/>
      <c r="F29" s="5"/>
      <c r="G29" s="5"/>
      <c r="H29" s="5"/>
      <c r="I29" s="5"/>
      <c r="J29" s="5"/>
      <c r="K29" s="4"/>
      <c r="L29" s="5"/>
      <c r="N29" s="10"/>
    </row>
    <row r="30" spans="2:14" ht="13.2" x14ac:dyDescent="0.3">
      <c r="B30" s="7"/>
      <c r="D30" s="5"/>
      <c r="E30" s="5"/>
      <c r="F30" s="5"/>
      <c r="G30" s="5"/>
      <c r="H30" s="5"/>
      <c r="I30" s="5"/>
      <c r="J30" s="5"/>
      <c r="K30" s="4"/>
      <c r="L30" s="5"/>
      <c r="N30" s="10"/>
    </row>
    <row r="31" spans="2:14" ht="13.2" x14ac:dyDescent="0.3">
      <c r="B31" s="7"/>
      <c r="D31" s="5"/>
      <c r="E31" s="5"/>
      <c r="F31" s="5"/>
      <c r="G31" s="5"/>
      <c r="H31" s="5"/>
      <c r="I31" s="5"/>
      <c r="J31" s="5"/>
      <c r="K31" s="4"/>
      <c r="L31" s="5"/>
      <c r="N31" s="10"/>
    </row>
    <row r="32" spans="2:14" ht="13.2" x14ac:dyDescent="0.3">
      <c r="B32" s="7"/>
      <c r="D32" s="5"/>
      <c r="E32" s="5"/>
      <c r="F32" s="5"/>
      <c r="G32" s="5"/>
      <c r="H32" s="5"/>
      <c r="I32" s="5"/>
      <c r="J32" s="5"/>
      <c r="K32" s="4"/>
      <c r="L32" s="5"/>
      <c r="N32" s="10"/>
    </row>
    <row r="33" spans="2:14" ht="13.2" x14ac:dyDescent="0.3">
      <c r="B33" s="7"/>
      <c r="D33" s="5"/>
      <c r="E33" s="5"/>
      <c r="F33" s="5"/>
      <c r="G33" s="5"/>
      <c r="H33" s="5"/>
      <c r="I33" s="5"/>
      <c r="J33" s="5"/>
      <c r="K33" s="4"/>
      <c r="L33" s="5"/>
      <c r="N33" s="10"/>
    </row>
    <row r="34" spans="2:14" ht="13.2" x14ac:dyDescent="0.3">
      <c r="B34" s="7"/>
      <c r="D34" s="5"/>
      <c r="E34" s="5"/>
      <c r="F34" s="5"/>
      <c r="K34" s="4"/>
      <c r="L34" s="5"/>
      <c r="N34" s="10"/>
    </row>
    <row r="35" spans="2:14" ht="13.2" x14ac:dyDescent="0.3">
      <c r="B35" s="7"/>
      <c r="D35" s="5"/>
      <c r="E35" s="5"/>
      <c r="F35" s="5"/>
      <c r="K35" s="4"/>
      <c r="L35" s="5"/>
      <c r="N35" s="10"/>
    </row>
    <row r="36" spans="2:14" x14ac:dyDescent="0.2">
      <c r="B36" s="7"/>
      <c r="D36" s="5"/>
      <c r="E36" s="5"/>
      <c r="F36" s="5"/>
    </row>
    <row r="37" spans="2:14" x14ac:dyDescent="0.2">
      <c r="B37" s="7"/>
      <c r="D37" s="5"/>
      <c r="E37" s="5"/>
      <c r="F37" s="5"/>
    </row>
    <row r="38" spans="2:14" x14ac:dyDescent="0.2">
      <c r="B38" s="7"/>
      <c r="D38" s="5"/>
      <c r="E38" s="5"/>
      <c r="F38" s="5"/>
    </row>
    <row r="39" spans="2:14" x14ac:dyDescent="0.2">
      <c r="B39" s="7"/>
      <c r="D39" s="5"/>
      <c r="E39" s="5"/>
      <c r="F39" s="5"/>
    </row>
    <row r="40" spans="2:14" x14ac:dyDescent="0.2">
      <c r="B40" s="7"/>
      <c r="D40" s="5"/>
      <c r="E40" s="5"/>
      <c r="F40" s="5"/>
    </row>
    <row r="41" spans="2:14" x14ac:dyDescent="0.2">
      <c r="B41" s="7"/>
    </row>
    <row r="42" spans="2:14" x14ac:dyDescent="0.2">
      <c r="B42" s="7"/>
    </row>
    <row r="43" spans="2:14" x14ac:dyDescent="0.2">
      <c r="B43" s="7"/>
    </row>
    <row r="44" spans="2:14" x14ac:dyDescent="0.2">
      <c r="B44" s="7"/>
    </row>
    <row r="45" spans="2:14" x14ac:dyDescent="0.2">
      <c r="B45" s="7"/>
    </row>
    <row r="46" spans="2:14" x14ac:dyDescent="0.2">
      <c r="B46" s="7"/>
    </row>
    <row r="47" spans="2:14" x14ac:dyDescent="0.2">
      <c r="B47" s="7"/>
    </row>
    <row r="48" spans="2:14" x14ac:dyDescent="0.2">
      <c r="B48" s="7"/>
    </row>
    <row r="49" spans="2:2" x14ac:dyDescent="0.2">
      <c r="B49" s="7"/>
    </row>
    <row r="50" spans="2:2" x14ac:dyDescent="0.2">
      <c r="B50" s="7"/>
    </row>
    <row r="51" spans="2:2" x14ac:dyDescent="0.2">
      <c r="B51" s="7"/>
    </row>
    <row r="52" spans="2:2" x14ac:dyDescent="0.2">
      <c r="B52" s="7"/>
    </row>
    <row r="53" spans="2:2" x14ac:dyDescent="0.2">
      <c r="B53" s="7"/>
    </row>
    <row r="54" spans="2:2" x14ac:dyDescent="0.2">
      <c r="B54" s="7"/>
    </row>
    <row r="55" spans="2:2" x14ac:dyDescent="0.2">
      <c r="B55" s="7"/>
    </row>
    <row r="56" spans="2:2" x14ac:dyDescent="0.2">
      <c r="B56" s="7"/>
    </row>
    <row r="57" spans="2:2" x14ac:dyDescent="0.2">
      <c r="B57" s="7"/>
    </row>
    <row r="58" spans="2:2" x14ac:dyDescent="0.2">
      <c r="B58" s="7"/>
    </row>
    <row r="59" spans="2:2" x14ac:dyDescent="0.2">
      <c r="B59" s="7"/>
    </row>
    <row r="60" spans="2:2" x14ac:dyDescent="0.2">
      <c r="B60" s="7"/>
    </row>
    <row r="61" spans="2:2" x14ac:dyDescent="0.2">
      <c r="B61" s="7"/>
    </row>
    <row r="62" spans="2:2" x14ac:dyDescent="0.2">
      <c r="B62" s="7"/>
    </row>
    <row r="63" spans="2:2" x14ac:dyDescent="0.2">
      <c r="B63" s="7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7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</sheetData>
  <pageMargins left="0.7" right="0.7" top="0.75" bottom="0.75" header="0.3" footer="0.3"/>
  <pageSetup orientation="portrait" r:id="rId1"/>
  <ignoredErrors>
    <ignoredError sqref="K2:K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IncomeStatementActual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 Dimitrov</dc:creator>
  <cp:lastModifiedBy>Aleksandar Dimitrov</cp:lastModifiedBy>
  <dcterms:created xsi:type="dcterms:W3CDTF">2015-06-05T18:17:20Z</dcterms:created>
  <dcterms:modified xsi:type="dcterms:W3CDTF">2023-04-07T18:28:50Z</dcterms:modified>
</cp:coreProperties>
</file>