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2"/>
  </bookViews>
  <sheets>
    <sheet name="已完成培训台账" sheetId="3" r:id="rId1"/>
    <sheet name="未完成培训台账" sheetId="4" r:id="rId2"/>
    <sheet name="年初上报培训计划表" sheetId="6" r:id="rId3"/>
  </sheets>
  <calcPr calcId="152511"/>
</workbook>
</file>

<file path=xl/calcChain.xml><?xml version="1.0" encoding="utf-8"?>
<calcChain xmlns="http://schemas.openxmlformats.org/spreadsheetml/2006/main">
  <c r="E109" i="6" l="1"/>
  <c r="Q4" i="3" l="1"/>
  <c r="L15" i="3"/>
  <c r="M15" i="3"/>
  <c r="N15" i="3"/>
  <c r="O15" i="3"/>
  <c r="P15" i="3"/>
  <c r="Q15" i="3"/>
  <c r="K15" i="3"/>
  <c r="E15" i="3"/>
</calcChain>
</file>

<file path=xl/sharedStrings.xml><?xml version="1.0" encoding="utf-8"?>
<sst xmlns="http://schemas.openxmlformats.org/spreadsheetml/2006/main" count="805" uniqueCount="435">
  <si>
    <t>学习内容</t>
  </si>
  <si>
    <t>主办单位</t>
  </si>
  <si>
    <t>填报单位：</t>
    <phoneticPr fontId="1" type="noConversion"/>
  </si>
  <si>
    <t>培训名称</t>
  </si>
  <si>
    <t>填报人：</t>
    <phoneticPr fontId="1" type="noConversion"/>
  </si>
  <si>
    <t>序号</t>
  </si>
  <si>
    <t>参培人数（人）</t>
    <phoneticPr fontId="1" type="noConversion"/>
  </si>
  <si>
    <t>起止时间</t>
    <phoneticPr fontId="1" type="noConversion"/>
  </si>
  <si>
    <t>培训天数（天）</t>
    <phoneticPr fontId="1" type="noConversion"/>
  </si>
  <si>
    <t>承办单位</t>
  </si>
  <si>
    <t>培训费（元）</t>
    <phoneticPr fontId="1" type="noConversion"/>
  </si>
  <si>
    <t>食宿费（元）</t>
    <phoneticPr fontId="1" type="noConversion"/>
  </si>
  <si>
    <r>
      <t>车船费（元）</t>
    </r>
    <r>
      <rPr>
        <sz val="10.5"/>
        <color rgb="FF000000"/>
        <rFont val="Times New Roman"/>
        <family val="1"/>
      </rPr>
      <t>***</t>
    </r>
    <phoneticPr fontId="1" type="noConversion"/>
  </si>
  <si>
    <r>
      <t>市内交通费（元）</t>
    </r>
    <r>
      <rPr>
        <sz val="10.5"/>
        <color rgb="FF000000"/>
        <rFont val="Times New Roman"/>
        <family val="1"/>
      </rPr>
      <t>****</t>
    </r>
    <phoneticPr fontId="1" type="noConversion"/>
  </si>
  <si>
    <t>印刷制作费（元）</t>
    <phoneticPr fontId="1" type="noConversion"/>
  </si>
  <si>
    <t>其他费用（元）</t>
    <phoneticPr fontId="1" type="noConversion"/>
  </si>
  <si>
    <t>总费用（元）</t>
    <phoneticPr fontId="1" type="noConversion"/>
  </si>
  <si>
    <t>例</t>
    <phoneticPr fontId="1" type="noConversion"/>
  </si>
  <si>
    <t>内部培训</t>
    <phoneticPr fontId="1" type="noConversion"/>
  </si>
  <si>
    <t>2018.7.14-2018.7.22</t>
    <phoneticPr fontId="1" type="noConversion"/>
  </si>
  <si>
    <r>
      <t>费用情况</t>
    </r>
    <r>
      <rPr>
        <sz val="10.5"/>
        <color rgb="FF000000"/>
        <rFont val="Times New Roman"/>
        <family val="1"/>
      </rPr>
      <t xml:space="preserve">**  </t>
    </r>
    <r>
      <rPr>
        <sz val="10.5"/>
        <color rgb="FF000000"/>
        <rFont val="宋体"/>
        <family val="3"/>
        <charset val="134"/>
      </rPr>
      <t>人民币</t>
    </r>
    <phoneticPr fontId="1" type="noConversion"/>
  </si>
  <si>
    <r>
      <t>海外事业部</t>
    </r>
    <r>
      <rPr>
        <b/>
        <u/>
        <sz val="14"/>
        <color rgb="FF000000"/>
        <rFont val="宋体"/>
        <family val="3"/>
        <charset val="134"/>
        <scheme val="minor"/>
      </rPr>
      <t xml:space="preserve"> 2018 </t>
    </r>
    <r>
      <rPr>
        <b/>
        <sz val="14"/>
        <color rgb="FF000000"/>
        <rFont val="宋体"/>
        <family val="3"/>
        <charset val="134"/>
        <scheme val="minor"/>
      </rPr>
      <t>年度培训统计台帐</t>
    </r>
    <phoneticPr fontId="1" type="noConversion"/>
  </si>
  <si>
    <t>填报时间：</t>
    <phoneticPr fontId="1" type="noConversion"/>
  </si>
  <si>
    <t>填报说明：</t>
    <phoneticPr fontId="1" type="noConversion"/>
  </si>
  <si>
    <r>
      <t>1、</t>
    </r>
    <r>
      <rPr>
        <sz val="11"/>
        <color theme="1"/>
        <rFont val="Times New Roman"/>
        <family val="1"/>
      </rPr>
      <t>*</t>
    </r>
    <r>
      <rPr>
        <sz val="11"/>
        <color theme="1"/>
        <rFont val="宋体"/>
        <family val="2"/>
        <charset val="134"/>
        <scheme val="minor"/>
      </rPr>
      <t>海外事业部及下属各单位主办的培训，为内部培训；一公局集团、中国交建及其他外部单位主办培训列为外部培训。
2、</t>
    </r>
    <r>
      <rPr>
        <sz val="11"/>
        <color theme="1"/>
        <rFont val="Times New Roman"/>
        <family val="1"/>
      </rPr>
      <t>**</t>
    </r>
    <r>
      <rPr>
        <sz val="11"/>
        <color theme="1"/>
        <rFont val="宋体"/>
        <family val="2"/>
        <charset val="134"/>
      </rPr>
      <t>费用情况按各单位实际承担并入账的费用计算，与财务部门数据保持一致。</t>
    </r>
    <r>
      <rPr>
        <sz val="11"/>
        <color theme="1"/>
        <rFont val="宋体"/>
        <family val="2"/>
        <charset val="134"/>
        <scheme val="minor"/>
      </rPr>
      <t xml:space="preserve">
3、</t>
    </r>
    <r>
      <rPr>
        <sz val="11"/>
        <color theme="1"/>
        <rFont val="Times New Roman"/>
        <family val="1"/>
      </rPr>
      <t>***</t>
    </r>
    <r>
      <rPr>
        <sz val="11"/>
        <color theme="1"/>
        <rFont val="宋体"/>
        <family val="2"/>
        <charset val="134"/>
        <scheme val="minor"/>
      </rPr>
      <t xml:space="preserve">车船费为往返培训所在地所需乘坐的飞机、火车、轮船、长途汽车等相关费用；如境外人员回国，未因培训产生专项车船费，此项不计，例：回国休假期间参加培训或培训合并休假，此处不计。
</t>
    </r>
    <r>
      <rPr>
        <sz val="11"/>
        <color theme="1"/>
        <rFont val="宋体"/>
        <family val="1"/>
        <scheme val="minor"/>
      </rPr>
      <t>4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Times New Roman"/>
        <family val="1"/>
      </rPr>
      <t>****</t>
    </r>
    <r>
      <rPr>
        <sz val="11"/>
        <color theme="1"/>
        <rFont val="宋体"/>
        <family val="2"/>
        <charset val="134"/>
        <scheme val="minor"/>
      </rPr>
      <t>市内交通费为在培训所在城市乘坐市内交通工具的费用。</t>
    </r>
    <phoneticPr fontId="1" type="noConversion"/>
  </si>
  <si>
    <r>
      <t>内部培训</t>
    </r>
    <r>
      <rPr>
        <sz val="10.5"/>
        <color rgb="FF000000"/>
        <rFont val="Times New Roman"/>
        <family val="1"/>
      </rPr>
      <t>or</t>
    </r>
    <r>
      <rPr>
        <sz val="10.5"/>
        <color rgb="FF000000"/>
        <rFont val="宋体"/>
        <family val="3"/>
        <charset val="134"/>
      </rPr>
      <t>外部培训</t>
    </r>
    <r>
      <rPr>
        <sz val="10.5"/>
        <color rgb="FF000000"/>
        <rFont val="Times New Roman"/>
        <family val="1"/>
      </rPr>
      <t>*</t>
    </r>
    <phoneticPr fontId="1" type="noConversion"/>
  </si>
  <si>
    <t>参培人数总计</t>
    <phoneticPr fontId="1" type="noConversion"/>
  </si>
  <si>
    <t>费用总计</t>
    <phoneticPr fontId="1" type="noConversion"/>
  </si>
  <si>
    <t>序号</t>
    <phoneticPr fontId="1" type="noConversion"/>
  </si>
  <si>
    <t>主办单位</t>
    <phoneticPr fontId="1" type="noConversion"/>
  </si>
  <si>
    <t>拟参培人数</t>
    <phoneticPr fontId="1" type="noConversion"/>
  </si>
  <si>
    <t>拟培训时间</t>
    <phoneticPr fontId="1" type="noConversion"/>
  </si>
  <si>
    <t>未完成原因（必填）</t>
    <phoneticPr fontId="1" type="noConversion"/>
  </si>
  <si>
    <t>根据年初上报培训计划，未完成的培训项目</t>
    <phoneticPr fontId="1" type="noConversion"/>
  </si>
  <si>
    <r>
      <t>海外事业部</t>
    </r>
    <r>
      <rPr>
        <u/>
        <sz val="18"/>
        <color theme="1"/>
        <rFont val="黑体"/>
        <family val="3"/>
        <charset val="134"/>
      </rPr>
      <t xml:space="preserve"> 2018 </t>
    </r>
    <r>
      <rPr>
        <sz val="18"/>
        <color theme="1"/>
        <rFont val="黑体"/>
        <family val="3"/>
        <charset val="134"/>
      </rPr>
      <t>年度培训计划表</t>
    </r>
    <phoneticPr fontId="1" type="noConversion"/>
  </si>
  <si>
    <t>培训项目</t>
  </si>
  <si>
    <t>主要内容</t>
    <phoneticPr fontId="1" type="noConversion"/>
  </si>
  <si>
    <t>培训对象</t>
  </si>
  <si>
    <t>人数</t>
  </si>
  <si>
    <t>主办部门</t>
    <phoneticPr fontId="1" type="noConversion"/>
  </si>
  <si>
    <t>承办单位</t>
    <phoneticPr fontId="1" type="noConversion"/>
  </si>
  <si>
    <t>培训天数</t>
    <phoneticPr fontId="1" type="noConversion"/>
  </si>
  <si>
    <t>考核形式</t>
  </si>
  <si>
    <t>备注</t>
    <phoneticPr fontId="1" type="noConversion"/>
  </si>
  <si>
    <t>海外事业部第三期国际项目经理高级研修班</t>
  </si>
  <si>
    <t>国际工程项目招投标与商务谈判技巧、国际工程利益相关方管理、EPC管理介绍、项目工作WBS分解、国际工程FIDIC合同条款解读与应用、国际工程项目变更索赔管理、国际工程项目风险管控、境外工程项目安全管控与突发事件应急管理、国际工程项目法律风险防范、国际工程项目税收筹划与财务风险防范、团队管理</t>
  </si>
  <si>
    <t>在职项目经理、副经理、表现优异的后备干部</t>
  </si>
  <si>
    <t>海外事业部人力资源处</t>
    <phoneticPr fontId="1" type="noConversion"/>
  </si>
  <si>
    <t>海外事业部项目管理部</t>
  </si>
  <si>
    <t>16天</t>
  </si>
  <si>
    <t>考试、论文、总结</t>
  </si>
  <si>
    <t>海外事业部人力资源处</t>
  </si>
  <si>
    <t>5天</t>
  </si>
  <si>
    <t>海外事业部2018人力资源管理人员培训班</t>
    <phoneticPr fontId="1" type="noConversion"/>
  </si>
  <si>
    <t>海外事业部人力资源管理制度、业务流程及相关事宜</t>
  </si>
  <si>
    <t>海外单位人力资源主管</t>
  </si>
  <si>
    <t>4天</t>
  </si>
  <si>
    <t>2018年新员工入职培训</t>
    <phoneticPr fontId="1" type="noConversion"/>
  </si>
  <si>
    <t>新员工入职、迎新座谈会、拓展训练、行前培训、业务培训等</t>
    <phoneticPr fontId="1" type="noConversion"/>
  </si>
  <si>
    <t>新员工</t>
    <phoneticPr fontId="1" type="noConversion"/>
  </si>
  <si>
    <t>海外事业部机关各部门、外部培训机构</t>
  </si>
  <si>
    <t>15天</t>
  </si>
  <si>
    <t>无</t>
    <phoneticPr fontId="1" type="noConversion"/>
  </si>
  <si>
    <t>海外事业部机关每月一讲</t>
    <phoneticPr fontId="1" type="noConversion"/>
  </si>
  <si>
    <t>新业务、新技术、新思路、行业前沿、管理理念、时政方针、市场形势等</t>
    <phoneticPr fontId="1" type="noConversion"/>
  </si>
  <si>
    <t>海外事业部机关员工及境外单位相关业务员工</t>
    <phoneticPr fontId="1" type="noConversion"/>
  </si>
  <si>
    <t>2天</t>
  </si>
  <si>
    <t>财务培训</t>
    <phoneticPr fontId="1" type="noConversion"/>
  </si>
  <si>
    <t>2018年海财财务人员培训暨财务工作会</t>
    <phoneticPr fontId="1" type="noConversion"/>
  </si>
  <si>
    <t>财务人员</t>
    <phoneticPr fontId="1" type="noConversion"/>
  </si>
  <si>
    <t>海外事业部财务部</t>
    <phoneticPr fontId="1" type="noConversion"/>
  </si>
  <si>
    <t>海外事业部项目总工质量总监培训班</t>
    <phoneticPr fontId="1" type="noConversion"/>
  </si>
  <si>
    <t>1、海外工程项目管理软件培训（P6和BIM软件）
2、海外工程项目管理全过程实例分析演练
3、企业管理标准体系
4、海外工程技术质量管理
5、专业施工技术
6、项目设计管理
7、合同与经营管理
8、项目总工、质量总监责任与能力培训
9、局、海外管理制度、管理办法宣贯局
10、海外项目管理专题讲座
11、项目技术质量等管理讨论</t>
    <phoneticPr fontId="1" type="noConversion"/>
  </si>
  <si>
    <t>项目质量总监、总工、工程部长、试验室主任</t>
    <phoneticPr fontId="1" type="noConversion"/>
  </si>
  <si>
    <t>海外事业部施工管理处</t>
    <phoneticPr fontId="1" type="noConversion"/>
  </si>
  <si>
    <t>20天</t>
  </si>
  <si>
    <t>闭卷考试</t>
    <phoneticPr fontId="1" type="noConversion"/>
  </si>
  <si>
    <t>P6进度计划管理软件</t>
    <phoneticPr fontId="1" type="noConversion"/>
  </si>
  <si>
    <t>1、创建新项目
2、创建项目日历并配置项目默认日历
3、定义工作分解结构（WBS）
4、增加作业、估算工期
5、建立逻辑关系
6、进度计算
7、分配限制条件（加载资源）
8、优化项目计划
9、保存目标计划
10、项目数据输出</t>
    <phoneticPr fontId="1" type="noConversion"/>
  </si>
  <si>
    <t>项目进度计划管理人员</t>
    <phoneticPr fontId="1" type="noConversion"/>
  </si>
  <si>
    <t>7天</t>
  </si>
  <si>
    <t>操作考试</t>
    <phoneticPr fontId="1" type="noConversion"/>
  </si>
  <si>
    <t>国家及境外投资的政策学习、新兴融资模式学习，投融资综合及专项技能培训、投融资案例学习等</t>
    <phoneticPr fontId="1" type="noConversion"/>
  </si>
  <si>
    <t>市场投资开发部全员、海外市场投资开发相关人员</t>
    <phoneticPr fontId="1" type="noConversion"/>
  </si>
  <si>
    <t>海外事业部市场投资开发部</t>
    <phoneticPr fontId="1" type="noConversion"/>
  </si>
  <si>
    <t>投资管理处</t>
    <phoneticPr fontId="1" type="noConversion"/>
  </si>
  <si>
    <t>3天</t>
  </si>
  <si>
    <t>无</t>
  </si>
  <si>
    <t>邀请专家在公司授课，同时以视频形式向各片区公司开发部同步转播，要求各片区市场开发人员按时参与。</t>
    <phoneticPr fontId="1" type="noConversion"/>
  </si>
  <si>
    <t>中国进出口银行项目审批和操作流程的规范化培训</t>
    <phoneticPr fontId="1" type="noConversion"/>
  </si>
  <si>
    <t>对政府框架类项目审批过程中会出现的问题、项目各种变更操作流程的规范要求、内部流程的管控的体系建立以及具体的案例分析</t>
    <phoneticPr fontId="1" type="noConversion"/>
  </si>
  <si>
    <t>商务处</t>
    <phoneticPr fontId="1" type="noConversion"/>
  </si>
  <si>
    <t>邀请口行专家在公司授课，同时以视频形式向各片区公司开发部同步转播，要求各片区市场开发人员按时参与。</t>
    <phoneticPr fontId="1" type="noConversion"/>
  </si>
  <si>
    <t>BIM技术运用培训</t>
    <phoneticPr fontId="20" type="noConversion"/>
  </si>
  <si>
    <t xml:space="preserve">片区视频会议BIM建模培训、新生及实习生BIM建模培训、项目驻地BIM建模及应用、BIM标准化建模培训。
</t>
    <phoneticPr fontId="20" type="noConversion"/>
  </si>
  <si>
    <t>各片区公司房建专业人员</t>
    <phoneticPr fontId="20" type="noConversion"/>
  </si>
  <si>
    <t>海外事业部房建事业部</t>
    <phoneticPr fontId="20" type="noConversion"/>
  </si>
  <si>
    <t>30天</t>
  </si>
  <si>
    <t>实操建模</t>
  </si>
  <si>
    <t>海外建筑工程商务培训</t>
    <phoneticPr fontId="20" type="noConversion"/>
  </si>
  <si>
    <t>海外建筑工程商务标内容构成，海外项目计价方式，建筑工程计量计价，分部分项工程计量计价实训 ，措施项目与其它项目计量计价，建筑工程造价软件应用实训， 工程招投标相关知识， 建筑工程商务标编制实训等</t>
    <phoneticPr fontId="20" type="noConversion"/>
  </si>
  <si>
    <t>10天</t>
  </si>
  <si>
    <t>试卷</t>
  </si>
  <si>
    <r>
      <t>1.施工部署；2.施工进度计划；3.施工方法；4.国外劳动力（属地化）；</t>
    </r>
    <r>
      <rPr>
        <sz val="11"/>
        <color theme="1"/>
        <rFont val="宋体"/>
        <family val="3"/>
        <charset val="134"/>
        <scheme val="minor"/>
      </rPr>
      <t>5.</t>
    </r>
    <r>
      <rPr>
        <sz val="11"/>
        <color theme="1"/>
        <rFont val="宋体"/>
        <family val="3"/>
        <charset val="134"/>
        <scheme val="minor"/>
      </rPr>
      <t>材料、设备等资源配置；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.施工平面布置等。</t>
    </r>
    <phoneticPr fontId="20" type="noConversion"/>
  </si>
  <si>
    <t>合规培训</t>
    <phoneticPr fontId="1" type="noConversion"/>
  </si>
  <si>
    <t>2018年度更新的制度讲解以及针对各片区的薄弱点进行有针对性的培训</t>
    <phoneticPr fontId="1" type="noConversion"/>
  </si>
  <si>
    <t>各片区公司合规人员</t>
    <phoneticPr fontId="1" type="noConversion"/>
  </si>
  <si>
    <t>海外事业部合规部</t>
    <phoneticPr fontId="1" type="noConversion"/>
  </si>
  <si>
    <t>1天</t>
  </si>
  <si>
    <t>答题</t>
    <phoneticPr fontId="1" type="noConversion"/>
  </si>
  <si>
    <t>海外合同、经营培训</t>
    <phoneticPr fontId="1" type="noConversion"/>
  </si>
  <si>
    <t>合同管理、成本管理、合同经营风险管理、信息化系统培训、保险等</t>
    <phoneticPr fontId="1" type="noConversion"/>
  </si>
  <si>
    <t>各项目经营负责人及片区公司经营负责人</t>
  </si>
  <si>
    <t>海外事业部合约处</t>
    <phoneticPr fontId="1" type="noConversion"/>
  </si>
  <si>
    <t>新员工入职培训</t>
    <phoneticPr fontId="1" type="noConversion"/>
  </si>
  <si>
    <t>工作安全标准及相关岗位职责</t>
    <phoneticPr fontId="1" type="noConversion"/>
  </si>
  <si>
    <t>帮助新员工尽快适应岗位工作</t>
    <phoneticPr fontId="1" type="noConversion"/>
  </si>
  <si>
    <t>东非公司</t>
    <phoneticPr fontId="1" type="noConversion"/>
  </si>
  <si>
    <t>各项目单位</t>
    <phoneticPr fontId="1" type="noConversion"/>
  </si>
  <si>
    <t>雨季培训</t>
    <phoneticPr fontId="1" type="noConversion"/>
  </si>
  <si>
    <t>安全标准化及相应岗位职责</t>
    <phoneticPr fontId="1" type="noConversion"/>
  </si>
  <si>
    <t>充分利用雨季时间，加快学习</t>
    <phoneticPr fontId="1" type="noConversion"/>
  </si>
  <si>
    <t>相关专业知识培训</t>
    <phoneticPr fontId="1" type="noConversion"/>
  </si>
  <si>
    <t>根据项目需要拟定的专业业务培训</t>
    <phoneticPr fontId="1" type="noConversion"/>
  </si>
  <si>
    <t>提高相关专业业务水平</t>
    <phoneticPr fontId="1" type="noConversion"/>
  </si>
  <si>
    <t>上级单位学习培训</t>
    <phoneticPr fontId="1" type="noConversion"/>
  </si>
  <si>
    <t>上级单位规定学习的内容</t>
    <phoneticPr fontId="1" type="noConversion"/>
  </si>
  <si>
    <t>宣贯上级单位学习要求</t>
    <phoneticPr fontId="1" type="noConversion"/>
  </si>
  <si>
    <t>数据统一采集及共享平台培训</t>
    <phoneticPr fontId="1" type="noConversion"/>
  </si>
  <si>
    <t>中交一公局数据统一采集及共享平台系统使用</t>
    <phoneticPr fontId="1" type="noConversion"/>
  </si>
  <si>
    <t>施工、经营等报表填报人员</t>
    <phoneticPr fontId="1" type="noConversion"/>
  </si>
  <si>
    <t>东非公司项目管理部</t>
    <phoneticPr fontId="1" type="noConversion"/>
  </si>
  <si>
    <t>项目管理部</t>
    <phoneticPr fontId="1" type="noConversion"/>
  </si>
  <si>
    <t>项目管理部制度培训</t>
    <phoneticPr fontId="1" type="noConversion"/>
  </si>
  <si>
    <t>项目管理部相关规章制度</t>
    <phoneticPr fontId="1" type="noConversion"/>
  </si>
  <si>
    <t>施工管理人员</t>
    <phoneticPr fontId="1" type="noConversion"/>
  </si>
  <si>
    <t>安全教育培训</t>
    <phoneticPr fontId="1" type="noConversion"/>
  </si>
  <si>
    <t>安全生产责任制度</t>
    <phoneticPr fontId="1" type="noConversion"/>
  </si>
  <si>
    <t>项目管理部人员</t>
    <phoneticPr fontId="1" type="noConversion"/>
  </si>
  <si>
    <t>机械管理培训</t>
    <phoneticPr fontId="1" type="noConversion"/>
  </si>
  <si>
    <t>机械制度、技能等培训</t>
    <phoneticPr fontId="1" type="noConversion"/>
  </si>
  <si>
    <t>机械设备管理人员</t>
    <phoneticPr fontId="1" type="noConversion"/>
  </si>
  <si>
    <t>东非公司物资装备部</t>
    <phoneticPr fontId="1" type="noConversion"/>
  </si>
  <si>
    <t>物资装备部</t>
    <phoneticPr fontId="20" type="noConversion"/>
  </si>
  <si>
    <t>P6软件培训学习</t>
  </si>
  <si>
    <t>关于软件的应用</t>
  </si>
  <si>
    <t>KE项目员工</t>
  </si>
  <si>
    <t>东南非公司工程技术部</t>
  </si>
  <si>
    <t>工程技术部</t>
  </si>
  <si>
    <t>索赔培训</t>
  </si>
  <si>
    <t>关于索赔相关知识</t>
  </si>
  <si>
    <t>东南非公司合同经营部</t>
  </si>
  <si>
    <t>合同经营部</t>
  </si>
  <si>
    <t>根据实际情况定时进行培训</t>
  </si>
  <si>
    <t>项目创优培训</t>
  </si>
  <si>
    <t>关于项目创优相关内容</t>
  </si>
  <si>
    <t>党员理论学习培训</t>
    <phoneticPr fontId="1" type="noConversion"/>
  </si>
  <si>
    <t>十九大报告等；观看党史纪录片</t>
    <phoneticPr fontId="1" type="noConversion"/>
  </si>
  <si>
    <t>乌干达SI项目</t>
    <phoneticPr fontId="1" type="noConversion"/>
  </si>
  <si>
    <t>东南非公司SI项目工程部</t>
  </si>
  <si>
    <t>SI项目工程部</t>
    <phoneticPr fontId="1" type="noConversion"/>
  </si>
  <si>
    <t>合规案例培训</t>
    <phoneticPr fontId="1" type="noConversion"/>
  </si>
  <si>
    <t>中交合规网站合规新闻案例</t>
    <phoneticPr fontId="1" type="noConversion"/>
  </si>
  <si>
    <t>2018年新生岗前培训</t>
    <phoneticPr fontId="1" type="noConversion"/>
  </si>
  <si>
    <t>项目概况，岗位职责，职业规划</t>
    <phoneticPr fontId="1" type="noConversion"/>
  </si>
  <si>
    <t>安全主题培训</t>
    <phoneticPr fontId="1" type="noConversion"/>
  </si>
  <si>
    <t>安全生产知识，事故预防与应急处理</t>
    <phoneticPr fontId="1" type="noConversion"/>
  </si>
  <si>
    <t>一级建造师</t>
    <phoneticPr fontId="1" type="noConversion"/>
  </si>
  <si>
    <t>公路、市政、民航机场工程管理与实务</t>
    <phoneticPr fontId="1" type="noConversion"/>
  </si>
  <si>
    <t>项目员工</t>
    <phoneticPr fontId="1" type="noConversion"/>
  </si>
  <si>
    <t>东南非公司机场项目</t>
  </si>
  <si>
    <t>机场项目</t>
    <phoneticPr fontId="1" type="noConversion"/>
  </si>
  <si>
    <t>经营管理</t>
    <phoneticPr fontId="1" type="noConversion"/>
  </si>
  <si>
    <t>项目的经营管理</t>
    <phoneticPr fontId="1" type="noConversion"/>
  </si>
  <si>
    <t>项目经营人员</t>
    <phoneticPr fontId="1" type="noConversion"/>
  </si>
  <si>
    <t>东南非公司莫桑比克办事处</t>
  </si>
  <si>
    <t>莫桑比克办事处</t>
    <phoneticPr fontId="1" type="noConversion"/>
  </si>
  <si>
    <t>FIDIC合同条款培训</t>
  </si>
  <si>
    <t>项目主要及常见合同条款讲解</t>
  </si>
  <si>
    <t>项目全体人员</t>
  </si>
  <si>
    <t>东南非公司经营部</t>
  </si>
  <si>
    <t>莫桑比克加油站项目</t>
  </si>
  <si>
    <t>问答</t>
  </si>
  <si>
    <t>房建施工技术培训</t>
  </si>
  <si>
    <t>项目施工难点及主要施工技术讲解</t>
  </si>
  <si>
    <t>东南非公司工程部</t>
    <phoneticPr fontId="1" type="noConversion"/>
  </si>
  <si>
    <t>合规培训</t>
  </si>
  <si>
    <t>主要合规内容宣讲及项目常见涉及合规内容讲解</t>
  </si>
  <si>
    <t>东南非公司财务部</t>
  </si>
  <si>
    <t>市场开发知识培训</t>
  </si>
  <si>
    <t>学习有关市场开发的常识及标书的制作</t>
  </si>
  <si>
    <t>开发人员</t>
    <phoneticPr fontId="1" type="noConversion"/>
  </si>
  <si>
    <t>东南非公司南苏丹办事处</t>
  </si>
  <si>
    <t>南苏丹办事处</t>
    <phoneticPr fontId="1" type="noConversion"/>
  </si>
  <si>
    <t>笔试</t>
    <phoneticPr fontId="1" type="noConversion"/>
  </si>
  <si>
    <t>商务礼仪专题知识培训</t>
    <phoneticPr fontId="1" type="noConversion"/>
  </si>
  <si>
    <t>学习商务礼仪相关知识</t>
    <phoneticPr fontId="1" type="noConversion"/>
  </si>
  <si>
    <t>办事处全体人员</t>
    <phoneticPr fontId="1" type="noConversion"/>
  </si>
  <si>
    <t>0.5天</t>
  </si>
  <si>
    <t>安全专题培训</t>
    <phoneticPr fontId="1" type="noConversion"/>
  </si>
  <si>
    <t>学习在南苏丹安全防护相关知识</t>
    <phoneticPr fontId="1" type="noConversion"/>
  </si>
  <si>
    <t>口试</t>
    <phoneticPr fontId="1" type="noConversion"/>
  </si>
  <si>
    <t>P6培训</t>
  </si>
  <si>
    <t>按照海外事业部制度要求，1亿美元以上的项目用P6软件编制总体进度计划，并每月更新目标计划</t>
  </si>
  <si>
    <t>项目和片区的施工管理人员</t>
  </si>
  <si>
    <t>中非公司</t>
    <phoneticPr fontId="1" type="noConversion"/>
  </si>
  <si>
    <t>中非公司项目管理部</t>
    <phoneticPr fontId="1" type="noConversion"/>
  </si>
  <si>
    <t>作业</t>
    <phoneticPr fontId="1" type="noConversion"/>
  </si>
  <si>
    <t>雅杜、雅温得机场高速、税务局大楼</t>
    <phoneticPr fontId="1" type="noConversion"/>
  </si>
  <si>
    <t>施工报表培训</t>
  </si>
  <si>
    <t>施工处要求报送各项报表</t>
  </si>
  <si>
    <t>项目经营人员及有关人员</t>
  </si>
  <si>
    <t>合约处报表培训</t>
  </si>
  <si>
    <t>合约处要求报送各项报表</t>
  </si>
  <si>
    <t>机材报表培训</t>
  </si>
  <si>
    <t>物设处要求报送各项报表</t>
  </si>
  <si>
    <t>项目机材人员及有关人员</t>
  </si>
  <si>
    <t>施工制度培训</t>
  </si>
  <si>
    <t>施工管理处各项制度</t>
  </si>
  <si>
    <t>项目经营人员、工程部人员及有关人员</t>
  </si>
  <si>
    <t>合约处制度培训</t>
  </si>
  <si>
    <t>合约处各项制度</t>
  </si>
  <si>
    <t>机材制度培训</t>
  </si>
  <si>
    <t>物设处各项目制度</t>
  </si>
  <si>
    <t>一公局财务报表培训</t>
    <phoneticPr fontId="1" type="noConversion"/>
  </si>
  <si>
    <t>国际部财务处要求报送的各类报表</t>
    <phoneticPr fontId="1" type="noConversion"/>
  </si>
  <si>
    <t>中非公司全体财务</t>
    <phoneticPr fontId="1" type="noConversion"/>
  </si>
  <si>
    <t>中非公司财务部</t>
    <phoneticPr fontId="1" type="noConversion"/>
  </si>
  <si>
    <t>外账税务培训</t>
    <phoneticPr fontId="1" type="noConversion"/>
  </si>
  <si>
    <t>喀麦隆对外账务注意事项及税法要求</t>
    <phoneticPr fontId="1" type="noConversion"/>
  </si>
  <si>
    <t>试验及试验检测</t>
  </si>
  <si>
    <t>普及试验检测方面知识</t>
  </si>
  <si>
    <t xml:space="preserve">
试验室</t>
  </si>
  <si>
    <t>中非公司雅杜项目</t>
  </si>
  <si>
    <t>雅杜项目试验室</t>
    <phoneticPr fontId="1" type="noConversion"/>
  </si>
  <si>
    <t>笔试</t>
  </si>
  <si>
    <t>水泥混凝土配合比</t>
  </si>
  <si>
    <t>法国规范下的水泥混凝土配合比设计方法</t>
  </si>
  <si>
    <t>笔试及实践</t>
  </si>
  <si>
    <t>沥青混凝土配合比</t>
  </si>
  <si>
    <t>EME及BBME配合比设计方法</t>
  </si>
  <si>
    <t>安全教育培训</t>
  </si>
  <si>
    <t>全项目人员</t>
  </si>
  <si>
    <t>雅杜项目工程部</t>
    <phoneticPr fontId="1" type="noConversion"/>
  </si>
  <si>
    <t>路面排水设计与施工</t>
  </si>
  <si>
    <t>讲解路面排水设计与施工</t>
  </si>
  <si>
    <t>工程部</t>
  </si>
  <si>
    <t>项目管理技术管理办法</t>
  </si>
  <si>
    <t>讲解项目管理技术管理办法</t>
  </si>
  <si>
    <t>工程部、经营部、实验室</t>
  </si>
  <si>
    <t>路基施工技术</t>
  </si>
  <si>
    <t>讲解路基施工技术</t>
  </si>
  <si>
    <t>桥梁施工技术培训</t>
  </si>
  <si>
    <t>讲解桥梁施工技术培训</t>
  </si>
  <si>
    <t>沥青混凝土路面施工方案培训</t>
  </si>
  <si>
    <t>讲解沥青混凝土路面施工方案培训</t>
  </si>
  <si>
    <t>测量知识培训</t>
  </si>
  <si>
    <t>讲解测量知识培训</t>
  </si>
  <si>
    <t>道路几何设计及工程应用</t>
  </si>
  <si>
    <t>讲解道路几何设计及工程应用</t>
  </si>
  <si>
    <t>桥涵设计过程及要点</t>
  </si>
  <si>
    <t>讲解桥涵设计过程及要点</t>
  </si>
  <si>
    <t>索赔</t>
  </si>
  <si>
    <t>常见的索赔风险及索赔流程，以及日常工作中应当注意的事项</t>
  </si>
  <si>
    <t>相关部门</t>
  </si>
  <si>
    <t>雅杜项目经营部</t>
    <phoneticPr fontId="1" type="noConversion"/>
  </si>
  <si>
    <t>项目管理</t>
  </si>
  <si>
    <t>项目管理流程体系及各个岗位职责划分</t>
  </si>
  <si>
    <t>各个部门</t>
  </si>
  <si>
    <t>合同管理</t>
  </si>
  <si>
    <t>合同的分类及相关责任方，合同管理过程中各部门职责及注意事项</t>
  </si>
  <si>
    <t>成本管理</t>
  </si>
  <si>
    <t>成本的概念，成本管理的手段及各相关部门职责</t>
  </si>
  <si>
    <t>项目安全</t>
    <phoneticPr fontId="1" type="noConversion"/>
  </si>
  <si>
    <t>项目后期安全注意事项</t>
    <phoneticPr fontId="1" type="noConversion"/>
  </si>
  <si>
    <t>全体员工</t>
    <phoneticPr fontId="1" type="noConversion"/>
  </si>
  <si>
    <t>中非公司KM项目</t>
  </si>
  <si>
    <t>KM项目办公室</t>
    <phoneticPr fontId="1" type="noConversion"/>
  </si>
  <si>
    <t>劳动法培训</t>
  </si>
  <si>
    <t>解雇工人注意事项</t>
    <phoneticPr fontId="1" type="noConversion"/>
  </si>
  <si>
    <t>工长、翻译</t>
    <phoneticPr fontId="1" type="noConversion"/>
  </si>
  <si>
    <t>项目索赔培训</t>
  </si>
  <si>
    <t>项目索赔风险控制及注意事项</t>
  </si>
  <si>
    <t>工程部、经营部、实验室</t>
    <phoneticPr fontId="1" type="noConversion"/>
  </si>
  <si>
    <t>KM项目经营部</t>
    <phoneticPr fontId="1" type="noConversion"/>
  </si>
  <si>
    <t>法语培训</t>
    <phoneticPr fontId="1" type="noConversion"/>
  </si>
  <si>
    <t>日常交流法语、工程法语</t>
    <phoneticPr fontId="1" type="noConversion"/>
  </si>
  <si>
    <t>全体人员</t>
    <phoneticPr fontId="1" type="noConversion"/>
  </si>
  <si>
    <t>中非公司雅温得机场高速项目</t>
  </si>
  <si>
    <t>雅温得机场高速项目综合办</t>
    <phoneticPr fontId="1" type="noConversion"/>
  </si>
  <si>
    <t>路面施工技术</t>
    <phoneticPr fontId="1" type="noConversion"/>
  </si>
  <si>
    <t>路面施工质量、沥青与水泥混凝土施工技术、路面排水</t>
    <phoneticPr fontId="1" type="noConversion"/>
  </si>
  <si>
    <t>雅温得机场高速项目工程部</t>
    <phoneticPr fontId="1" type="noConversion"/>
  </si>
  <si>
    <t>桥梁施工技术</t>
    <phoneticPr fontId="1" type="noConversion"/>
  </si>
  <si>
    <t>现浇梁与预制梁、支架设计、桩基施工、吊梁程序</t>
    <phoneticPr fontId="1" type="noConversion"/>
  </si>
  <si>
    <t>路基处理技术</t>
    <phoneticPr fontId="1" type="noConversion"/>
  </si>
  <si>
    <t>土方施工、软基（沼泽地）处理、石方爆破</t>
    <phoneticPr fontId="1" type="noConversion"/>
  </si>
  <si>
    <t>合同经营</t>
    <phoneticPr fontId="1" type="noConversion"/>
  </si>
  <si>
    <t>合同管理、前期策划、标后预算、价差量差、建造合同、集中结算</t>
    <phoneticPr fontId="1" type="noConversion"/>
  </si>
  <si>
    <t>雅温得机场高速项目经营部</t>
    <phoneticPr fontId="1" type="noConversion"/>
  </si>
  <si>
    <t>6天</t>
  </si>
  <si>
    <t>质量监控</t>
    <phoneticPr fontId="1" type="noConversion"/>
  </si>
  <si>
    <t>地质勘探、混凝土配合比</t>
    <phoneticPr fontId="1" type="noConversion"/>
  </si>
  <si>
    <t>雅温得机场高速项目质检科</t>
    <phoneticPr fontId="1" type="noConversion"/>
  </si>
  <si>
    <t>安全施工</t>
    <phoneticPr fontId="1" type="noConversion"/>
  </si>
  <si>
    <t>吊梁安全、用电安全、标识标线</t>
    <phoneticPr fontId="1" type="noConversion"/>
  </si>
  <si>
    <t>行政知识</t>
    <phoneticPr fontId="1" type="noConversion"/>
  </si>
  <si>
    <t>商务礼仪、档案管理、沟通技巧</t>
    <phoneticPr fontId="1" type="noConversion"/>
  </si>
  <si>
    <t>检查</t>
    <phoneticPr fontId="1" type="noConversion"/>
  </si>
  <si>
    <t>P6软件</t>
  </si>
  <si>
    <t>项目工程部</t>
  </si>
  <si>
    <t>中非公司税务局大楼项目</t>
  </si>
  <si>
    <t>税务局大楼项目工程部</t>
    <phoneticPr fontId="1" type="noConversion"/>
  </si>
  <si>
    <t>室内填充墙砌体</t>
  </si>
  <si>
    <t>施工质量控制</t>
  </si>
  <si>
    <t>室内装饰装修</t>
  </si>
  <si>
    <t>室内墙面高级抹灰、地面饰面砖、吊顶施工质量</t>
  </si>
  <si>
    <t>幕墙安装</t>
  </si>
  <si>
    <t>质量控制</t>
  </si>
  <si>
    <t>电气安装</t>
  </si>
  <si>
    <t>审图中需要注意的事项，电气元件选型的注意事项，电气原件选型在图纸中的影响</t>
  </si>
  <si>
    <t>给排水安装</t>
  </si>
  <si>
    <t>审图中需要注意的事项，给排水材料选择的注意事项，材料选择在图纸施工时的影响</t>
  </si>
  <si>
    <t>空调、通风、排烟安装</t>
  </si>
  <si>
    <t>审图中需要注意的事项</t>
  </si>
  <si>
    <t>高空作业、支架搭设、施工用电、消防安全技术规定</t>
  </si>
  <si>
    <t>项目部及协作队伍人员</t>
  </si>
  <si>
    <t>法语</t>
  </si>
  <si>
    <t>日常法语对话和工程法语</t>
  </si>
  <si>
    <t>项目人员
（主要针对项目
较为年轻的员工）</t>
  </si>
  <si>
    <t>税务局大楼项目办公室</t>
    <phoneticPr fontId="1" type="noConversion"/>
  </si>
  <si>
    <t>180天</t>
  </si>
  <si>
    <t>法语培训</t>
  </si>
  <si>
    <t>法语工程用语及语法和时态</t>
    <phoneticPr fontId="1" type="noConversion"/>
  </si>
  <si>
    <t>中非公司雅温得项目</t>
  </si>
  <si>
    <t>雅温得项目办公室</t>
    <phoneticPr fontId="1" type="noConversion"/>
  </si>
  <si>
    <t>笔试+口语</t>
    <phoneticPr fontId="1" type="noConversion"/>
  </si>
  <si>
    <t>喀麦隆公共合同法</t>
    <phoneticPr fontId="1" type="noConversion"/>
  </si>
  <si>
    <t>《喀麦隆合同法》</t>
  </si>
  <si>
    <t>经营人员+办公室</t>
    <phoneticPr fontId="1" type="noConversion"/>
  </si>
  <si>
    <t>雅温得项目办公室+经营部</t>
    <phoneticPr fontId="1" type="noConversion"/>
  </si>
  <si>
    <t>项目安全</t>
  </si>
  <si>
    <t>安全学习及教育</t>
  </si>
  <si>
    <t>雅温得项目工程部</t>
    <phoneticPr fontId="1" type="noConversion"/>
  </si>
  <si>
    <t>技术条款和施工工艺培训</t>
  </si>
  <si>
    <t>合同特别技术条款及施工工艺讲解</t>
    <phoneticPr fontId="1" type="noConversion"/>
  </si>
  <si>
    <t>法语日常及工程用语</t>
  </si>
  <si>
    <t>全体项目员工</t>
  </si>
  <si>
    <t>中非公司杜阿拉项目</t>
  </si>
  <si>
    <t>杜阿拉项目办公室</t>
    <phoneticPr fontId="1" type="noConversion"/>
  </si>
  <si>
    <t>测试</t>
  </si>
  <si>
    <t>经营合同与成本管理</t>
  </si>
  <si>
    <t>经营合同与成本管理知识</t>
  </si>
  <si>
    <t>经营部及相关人员</t>
  </si>
  <si>
    <t>杜阿拉项目经营部</t>
    <phoneticPr fontId="1" type="noConversion"/>
  </si>
  <si>
    <t>工程部道路软件设计培训</t>
  </si>
  <si>
    <t>道路设计软件使用方法</t>
  </si>
  <si>
    <t>工程部及相关人员</t>
  </si>
  <si>
    <t>杜阿拉项目工程部</t>
    <phoneticPr fontId="1" type="noConversion"/>
  </si>
  <si>
    <t>语言培训</t>
  </si>
  <si>
    <t>提成法语翻译和财务人员的语言能力</t>
  </si>
  <si>
    <t>法语翻译和财务人员</t>
  </si>
  <si>
    <t>中西非公司加蓬办事处</t>
  </si>
  <si>
    <t>加蓬办事处</t>
  </si>
  <si>
    <t>100天</t>
  </si>
  <si>
    <t>商务谈判技巧培训</t>
  </si>
  <si>
    <t>提升商务人员的沟通技能</t>
  </si>
  <si>
    <t>外事翻译</t>
  </si>
  <si>
    <t>公司制度培训</t>
  </si>
  <si>
    <t>公司的制度章程及下发的文件</t>
  </si>
  <si>
    <t>刚果金办事处全体员工</t>
  </si>
  <si>
    <t>中西非公司刚果金办事处</t>
  </si>
  <si>
    <t>刚果金办事处</t>
  </si>
  <si>
    <t>公司最新下发的各项管理制度</t>
  </si>
  <si>
    <t>内部培训</t>
  </si>
  <si>
    <t>办事处全体员工</t>
  </si>
  <si>
    <t>中西非公司布隆迪办事处</t>
  </si>
  <si>
    <t>办事处综合办</t>
  </si>
  <si>
    <t>布隆迪办事处</t>
  </si>
  <si>
    <t>支部书记党务培训</t>
  </si>
  <si>
    <t>结合百百千活动开展党务培训</t>
  </si>
  <si>
    <t>各基层支部书记</t>
  </si>
  <si>
    <t>中西非公司公司党群部</t>
  </si>
  <si>
    <t>公司党群部</t>
  </si>
  <si>
    <t>党群部</t>
  </si>
  <si>
    <t>报表填报方法与注意事项</t>
  </si>
  <si>
    <t>详解各类报表填报方法与注意事项</t>
  </si>
  <si>
    <t>所属各单位财务</t>
  </si>
  <si>
    <t>中西非公司财务部</t>
  </si>
  <si>
    <t>财务部</t>
  </si>
  <si>
    <t>Oracle P6软件培训</t>
  </si>
  <si>
    <t>事业部综合处会同施工管理处建立P6软件数据库，2018年实现P6软件的数据共享。 
同时，受训人员通过培训让项目充分发挥P6项目管理软件的项目控制能力，提升项目管控水平。</t>
  </si>
  <si>
    <t>项目总工、技术及进度管理人员</t>
  </si>
  <si>
    <t>中西非公司项目管理部</t>
  </si>
  <si>
    <t>项目管理部</t>
  </si>
  <si>
    <t>投标人员市场开发业务知识培训</t>
  </si>
  <si>
    <t>1.现汇项目流程和投标技巧；框架项目、ppp项目基本知识和流程</t>
  </si>
  <si>
    <t>办事处市场开发人员</t>
  </si>
  <si>
    <t>中西非公司尼日尔办事处</t>
  </si>
  <si>
    <t>尼日尔办事处</t>
  </si>
  <si>
    <t>面试</t>
  </si>
  <si>
    <t>法语学习</t>
  </si>
  <si>
    <t>《简明法语教程》</t>
  </si>
  <si>
    <t>项目在职员工</t>
  </si>
  <si>
    <t>中西非公司刚果金LL项目</t>
  </si>
  <si>
    <t>综合办</t>
  </si>
  <si>
    <t>150天</t>
  </si>
  <si>
    <t>刚果金LL项目</t>
  </si>
  <si>
    <t>法语数字，日常法语简单交流</t>
  </si>
  <si>
    <t>全体员工</t>
  </si>
  <si>
    <t>中西非公司刚果金KA项目</t>
  </si>
  <si>
    <t>120天</t>
  </si>
  <si>
    <t>制度学习</t>
  </si>
  <si>
    <t>公司下发各项管理规章制度</t>
  </si>
  <si>
    <t>制度宣贯</t>
  </si>
  <si>
    <t>学习事业部、公司下发各项管理规章制度</t>
  </si>
  <si>
    <t>中西非公司加蓬项目经理部</t>
  </si>
  <si>
    <t>加蓬项目经理部</t>
  </si>
  <si>
    <t>考试</t>
  </si>
  <si>
    <t>法语语言培训</t>
  </si>
  <si>
    <t>法语基础知识《简明法语》</t>
  </si>
  <si>
    <t>技术管理</t>
  </si>
  <si>
    <t>合同技术规范、各部门技术资料、现场工程实例</t>
  </si>
  <si>
    <t>党章培训、习近平系列讲话读本</t>
  </si>
  <si>
    <t>熟悉党章的内容、读懂和学习习近平系列讲话</t>
  </si>
  <si>
    <t>党员</t>
  </si>
  <si>
    <t>中西非公司加蓬项目党支部</t>
  </si>
  <si>
    <t>加蓬项目党支部</t>
  </si>
  <si>
    <t>安全培训</t>
    <phoneticPr fontId="1" type="noConversion"/>
  </si>
  <si>
    <t>施工安全、人员安全</t>
  </si>
  <si>
    <t>项目全员</t>
  </si>
  <si>
    <t>中西非公司尼日尔MN项目</t>
  </si>
  <si>
    <t>尼日尔MN项目</t>
  </si>
  <si>
    <t>投融资专项培训</t>
    <phoneticPr fontId="1" type="noConversion"/>
  </si>
  <si>
    <t>施工前期策划和施工组织设计培训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</si>
</sst>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u/>
      <sz val="14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1"/>
      <scheme val="minor"/>
    </font>
    <font>
      <sz val="12"/>
      <color rgb="FF000000"/>
      <name val="宋体"/>
      <family val="3"/>
      <charset val="134"/>
      <scheme val="minor"/>
    </font>
    <font>
      <sz val="18"/>
      <color theme="1"/>
      <name val="黑体"/>
      <family val="3"/>
      <charset val="134"/>
    </font>
    <font>
      <u/>
      <sz val="18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0" fillId="0" borderId="1" xfId="0" applyFont="1" applyFill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9" fillId="5" borderId="4" xfId="0" applyNumberFormat="1" applyFont="1" applyFill="1" applyBorder="1" applyAlignment="1">
      <alignment horizontal="center" vertical="center" wrapText="1"/>
    </xf>
    <xf numFmtId="0" fontId="9" fillId="5" borderId="3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pane ySplit="3" topLeftCell="A4" activePane="bottomLeft" state="frozen"/>
      <selection pane="bottomLeft" activeCell="R19" sqref="R19"/>
    </sheetView>
  </sheetViews>
  <sheetFormatPr defaultRowHeight="12" x14ac:dyDescent="0.15"/>
  <cols>
    <col min="1" max="1" width="5.25" style="2" bestFit="1" customWidth="1"/>
    <col min="2" max="2" width="20.25" style="2" customWidth="1"/>
    <col min="3" max="3" width="13.5" style="2" customWidth="1"/>
    <col min="4" max="4" width="19" style="2" customWidth="1"/>
    <col min="5" max="7" width="13" style="2" customWidth="1"/>
    <col min="8" max="8" width="9.75" style="2" bestFit="1" customWidth="1"/>
    <col min="9" max="9" width="9.25" style="2" customWidth="1"/>
    <col min="10" max="10" width="4" style="2" customWidth="1"/>
    <col min="11" max="12" width="6.75" style="2" bestFit="1" customWidth="1"/>
    <col min="13" max="13" width="9.375" style="2" bestFit="1" customWidth="1"/>
    <col min="14" max="15" width="10.25" style="2" bestFit="1" customWidth="1"/>
    <col min="16" max="16" width="8.5" style="2" bestFit="1" customWidth="1"/>
    <col min="17" max="17" width="7.875" style="2" customWidth="1"/>
    <col min="18" max="16384" width="9" style="2"/>
  </cols>
  <sheetData>
    <row r="1" spans="1:17" ht="40.5" customHeight="1" x14ac:dyDescent="0.15">
      <c r="A1" s="62" t="s">
        <v>21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ht="27" customHeight="1" x14ac:dyDescent="0.15">
      <c r="A2" s="64" t="s">
        <v>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17" s="4" customFormat="1" ht="40.5" customHeight="1" x14ac:dyDescent="0.15">
      <c r="A3" s="13" t="s">
        <v>5</v>
      </c>
      <c r="B3" s="13" t="s">
        <v>3</v>
      </c>
      <c r="C3" s="13" t="s">
        <v>0</v>
      </c>
      <c r="D3" s="13" t="s">
        <v>25</v>
      </c>
      <c r="E3" s="13" t="s">
        <v>6</v>
      </c>
      <c r="F3" s="13" t="s">
        <v>7</v>
      </c>
      <c r="G3" s="13" t="s">
        <v>8</v>
      </c>
      <c r="H3" s="13" t="s">
        <v>1</v>
      </c>
      <c r="I3" s="13" t="s">
        <v>9</v>
      </c>
      <c r="J3" s="59" t="s">
        <v>20</v>
      </c>
      <c r="K3" s="14" t="s">
        <v>10</v>
      </c>
      <c r="L3" s="14" t="s">
        <v>11</v>
      </c>
      <c r="M3" s="14" t="s">
        <v>12</v>
      </c>
      <c r="N3" s="14" t="s">
        <v>13</v>
      </c>
      <c r="O3" s="14" t="s">
        <v>14</v>
      </c>
      <c r="P3" s="14" t="s">
        <v>15</v>
      </c>
      <c r="Q3" s="15" t="s">
        <v>16</v>
      </c>
    </row>
    <row r="4" spans="1:17" s="4" customFormat="1" ht="40.5" customHeight="1" x14ac:dyDescent="0.15">
      <c r="A4" s="12" t="s">
        <v>17</v>
      </c>
      <c r="B4" s="12"/>
      <c r="C4" s="12"/>
      <c r="D4" s="12" t="s">
        <v>18</v>
      </c>
      <c r="E4" s="12">
        <v>31</v>
      </c>
      <c r="F4" s="12" t="s">
        <v>19</v>
      </c>
      <c r="G4" s="12">
        <v>8</v>
      </c>
      <c r="H4" s="12"/>
      <c r="I4" s="12"/>
      <c r="J4" s="60"/>
      <c r="K4" s="12">
        <v>6000</v>
      </c>
      <c r="L4" s="12">
        <v>3600</v>
      </c>
      <c r="M4" s="12">
        <v>7200</v>
      </c>
      <c r="N4" s="12">
        <v>350</v>
      </c>
      <c r="O4" s="12">
        <v>0</v>
      </c>
      <c r="P4" s="12">
        <v>0</v>
      </c>
      <c r="Q4" s="1">
        <f>SUM(K4:P4)</f>
        <v>17150</v>
      </c>
    </row>
    <row r="5" spans="1:17" s="4" customFormat="1" ht="21" customHeight="1" x14ac:dyDescent="0.15">
      <c r="A5" s="3">
        <v>1</v>
      </c>
      <c r="B5" s="3"/>
      <c r="C5" s="3"/>
      <c r="D5" s="3"/>
      <c r="E5" s="3"/>
      <c r="G5" s="3"/>
      <c r="H5" s="3"/>
      <c r="I5" s="3"/>
      <c r="J5" s="60"/>
      <c r="K5" s="3"/>
      <c r="L5" s="3"/>
      <c r="M5" s="3"/>
      <c r="N5" s="3"/>
      <c r="O5" s="3"/>
      <c r="P5" s="3"/>
      <c r="Q5" s="5"/>
    </row>
    <row r="6" spans="1:17" s="9" customFormat="1" ht="12" customHeight="1" x14ac:dyDescent="0.15">
      <c r="A6" s="3">
        <v>2</v>
      </c>
      <c r="B6" s="6"/>
      <c r="C6" s="7"/>
      <c r="D6" s="6"/>
      <c r="E6" s="6"/>
      <c r="F6" s="6"/>
      <c r="G6" s="6"/>
      <c r="H6" s="6"/>
      <c r="I6" s="6"/>
      <c r="J6" s="60"/>
      <c r="K6" s="6"/>
      <c r="L6" s="6"/>
      <c r="M6" s="6"/>
      <c r="N6" s="8"/>
      <c r="O6" s="8"/>
      <c r="P6" s="8"/>
      <c r="Q6" s="8"/>
    </row>
    <row r="7" spans="1:17" s="9" customFormat="1" ht="12" customHeight="1" x14ac:dyDescent="0.15">
      <c r="A7" s="3">
        <v>3</v>
      </c>
      <c r="B7" s="8"/>
      <c r="C7" s="8"/>
      <c r="D7" s="8"/>
      <c r="E7" s="8"/>
      <c r="F7" s="8"/>
      <c r="G7" s="8"/>
      <c r="H7" s="6"/>
      <c r="I7" s="8"/>
      <c r="J7" s="60"/>
      <c r="K7" s="8"/>
      <c r="L7" s="6"/>
      <c r="M7" s="6"/>
      <c r="N7" s="8"/>
      <c r="O7" s="8"/>
      <c r="P7" s="8"/>
      <c r="Q7" s="8"/>
    </row>
    <row r="8" spans="1:17" s="9" customFormat="1" ht="12" customHeight="1" x14ac:dyDescent="0.15">
      <c r="A8" s="3">
        <v>4</v>
      </c>
      <c r="B8" s="10"/>
      <c r="C8" s="10"/>
      <c r="D8" s="10"/>
      <c r="E8" s="10"/>
      <c r="F8" s="10"/>
      <c r="G8" s="10"/>
      <c r="H8" s="10"/>
      <c r="I8" s="10"/>
      <c r="J8" s="60"/>
      <c r="K8" s="10"/>
      <c r="L8" s="10"/>
      <c r="M8" s="10"/>
      <c r="N8" s="10"/>
      <c r="O8" s="10"/>
      <c r="P8" s="8"/>
      <c r="Q8" s="8"/>
    </row>
    <row r="9" spans="1:17" s="9" customFormat="1" ht="12" customHeight="1" x14ac:dyDescent="0.15">
      <c r="A9" s="3">
        <v>5</v>
      </c>
      <c r="B9" s="10"/>
      <c r="C9" s="10"/>
      <c r="D9" s="11"/>
      <c r="E9" s="11"/>
      <c r="F9" s="11"/>
      <c r="G9" s="11"/>
      <c r="H9" s="10"/>
      <c r="I9" s="11"/>
      <c r="J9" s="60"/>
      <c r="K9" s="11"/>
      <c r="L9" s="11"/>
      <c r="M9" s="11"/>
      <c r="N9" s="11"/>
      <c r="O9" s="11"/>
      <c r="P9" s="8"/>
      <c r="Q9" s="8"/>
    </row>
    <row r="10" spans="1:17" s="9" customFormat="1" ht="12" customHeight="1" x14ac:dyDescent="0.15">
      <c r="A10" s="3">
        <v>6</v>
      </c>
      <c r="B10" s="10"/>
      <c r="C10" s="10"/>
      <c r="D10" s="10"/>
      <c r="E10" s="10"/>
      <c r="F10" s="10"/>
      <c r="G10" s="10"/>
      <c r="H10" s="10"/>
      <c r="I10" s="10"/>
      <c r="J10" s="60"/>
      <c r="K10" s="10"/>
      <c r="L10" s="10"/>
      <c r="M10" s="10"/>
      <c r="N10" s="10"/>
      <c r="O10" s="10"/>
      <c r="P10" s="8"/>
      <c r="Q10" s="8"/>
    </row>
    <row r="11" spans="1:17" s="9" customFormat="1" ht="12" customHeight="1" x14ac:dyDescent="0.15">
      <c r="A11" s="3">
        <v>7</v>
      </c>
      <c r="B11" s="10"/>
      <c r="C11" s="10"/>
      <c r="D11" s="10"/>
      <c r="E11" s="10"/>
      <c r="F11" s="10"/>
      <c r="G11" s="10"/>
      <c r="H11" s="10"/>
      <c r="I11" s="10"/>
      <c r="J11" s="60"/>
      <c r="K11" s="10"/>
      <c r="L11" s="10"/>
      <c r="M11" s="10"/>
      <c r="N11" s="10"/>
      <c r="O11" s="10"/>
      <c r="P11" s="8"/>
      <c r="Q11" s="8"/>
    </row>
    <row r="12" spans="1:17" s="9" customFormat="1" ht="12" customHeight="1" x14ac:dyDescent="0.15">
      <c r="A12" s="3">
        <v>8</v>
      </c>
      <c r="B12" s="10"/>
      <c r="C12" s="10"/>
      <c r="D12" s="10"/>
      <c r="E12" s="10"/>
      <c r="F12" s="10"/>
      <c r="G12" s="10"/>
      <c r="H12" s="10"/>
      <c r="I12" s="10"/>
      <c r="J12" s="60"/>
      <c r="K12" s="10"/>
      <c r="L12" s="10"/>
      <c r="M12" s="10"/>
      <c r="N12" s="10"/>
      <c r="O12" s="10"/>
      <c r="P12" s="8"/>
      <c r="Q12" s="8"/>
    </row>
    <row r="13" spans="1:17" s="9" customFormat="1" ht="12" customHeight="1" x14ac:dyDescent="0.15">
      <c r="A13" s="3">
        <v>9</v>
      </c>
      <c r="B13" s="10"/>
      <c r="C13" s="10"/>
      <c r="D13" s="10"/>
      <c r="E13" s="10"/>
      <c r="F13" s="10"/>
      <c r="G13" s="10"/>
      <c r="H13" s="10"/>
      <c r="I13" s="10"/>
      <c r="J13" s="60"/>
      <c r="K13" s="10"/>
      <c r="L13" s="10"/>
      <c r="M13" s="10"/>
      <c r="N13" s="10"/>
      <c r="O13" s="10"/>
      <c r="P13" s="8"/>
      <c r="Q13" s="8"/>
    </row>
    <row r="14" spans="1:17" s="9" customFormat="1" ht="12" customHeight="1" x14ac:dyDescent="0.15">
      <c r="A14" s="3">
        <v>10</v>
      </c>
      <c r="B14" s="10"/>
      <c r="C14" s="10"/>
      <c r="D14" s="10"/>
      <c r="E14" s="10"/>
      <c r="F14" s="10"/>
      <c r="G14" s="10"/>
      <c r="H14" s="10"/>
      <c r="I14" s="10"/>
      <c r="J14" s="61"/>
      <c r="K14" s="10"/>
      <c r="L14" s="10"/>
      <c r="M14" s="10"/>
      <c r="N14" s="10"/>
      <c r="O14" s="10"/>
      <c r="P14" s="8"/>
      <c r="Q14" s="8"/>
    </row>
    <row r="15" spans="1:17" ht="30" customHeight="1" x14ac:dyDescent="0.15">
      <c r="A15" s="55" t="s">
        <v>26</v>
      </c>
      <c r="B15" s="55"/>
      <c r="C15" s="55"/>
      <c r="D15" s="55"/>
      <c r="E15" s="16">
        <f>SUM(E4:E14)</f>
        <v>31</v>
      </c>
      <c r="F15" s="56" t="s">
        <v>27</v>
      </c>
      <c r="G15" s="57"/>
      <c r="H15" s="57"/>
      <c r="I15" s="57"/>
      <c r="J15" s="58"/>
      <c r="K15" s="17">
        <f t="shared" ref="K15:Q15" si="0">SUM(K5:K14)</f>
        <v>0</v>
      </c>
      <c r="L15" s="17">
        <f t="shared" si="0"/>
        <v>0</v>
      </c>
      <c r="M15" s="17">
        <f t="shared" si="0"/>
        <v>0</v>
      </c>
      <c r="N15" s="17">
        <f t="shared" si="0"/>
        <v>0</v>
      </c>
      <c r="O15" s="17">
        <f t="shared" si="0"/>
        <v>0</v>
      </c>
      <c r="P15" s="17">
        <f t="shared" si="0"/>
        <v>0</v>
      </c>
      <c r="Q15" s="17">
        <f t="shared" si="0"/>
        <v>0</v>
      </c>
    </row>
    <row r="16" spans="1:17" customFormat="1" ht="31.5" customHeight="1" x14ac:dyDescent="0.15">
      <c r="A16" s="51" t="s">
        <v>4</v>
      </c>
      <c r="B16" s="51"/>
      <c r="C16" s="51"/>
      <c r="D16" s="51"/>
      <c r="E16" s="51"/>
      <c r="F16" s="51"/>
      <c r="G16" s="51"/>
      <c r="H16" s="51"/>
      <c r="I16" s="51"/>
      <c r="J16" s="51" t="s">
        <v>22</v>
      </c>
      <c r="K16" s="51"/>
      <c r="L16" s="51"/>
      <c r="M16" s="51"/>
      <c r="N16" s="51"/>
      <c r="O16" s="51"/>
      <c r="P16" s="51"/>
      <c r="Q16" s="51"/>
    </row>
    <row r="17" spans="1:17" customFormat="1" ht="22.5" customHeight="1" x14ac:dyDescent="0.1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spans="1:17" customFormat="1" ht="13.5" x14ac:dyDescent="0.15">
      <c r="A18" s="53" t="s">
        <v>23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spans="1:17" customFormat="1" ht="75.75" customHeight="1" x14ac:dyDescent="0.15">
      <c r="A19" s="52" t="s">
        <v>24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</sheetData>
  <mergeCells count="10">
    <mergeCell ref="A15:D15"/>
    <mergeCell ref="F15:J15"/>
    <mergeCell ref="J3:J14"/>
    <mergeCell ref="A1:Q1"/>
    <mergeCell ref="A2:Q2"/>
    <mergeCell ref="A16:I16"/>
    <mergeCell ref="J16:Q16"/>
    <mergeCell ref="A19:Q19"/>
    <mergeCell ref="A18:Q18"/>
    <mergeCell ref="A17:Q17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K22" sqref="K22"/>
    </sheetView>
  </sheetViews>
  <sheetFormatPr defaultRowHeight="13.5" x14ac:dyDescent="0.15"/>
  <cols>
    <col min="2" max="2" width="23" customWidth="1"/>
    <col min="3" max="3" width="17.875" customWidth="1"/>
    <col min="4" max="4" width="16.625" customWidth="1"/>
    <col min="5" max="5" width="17.25" customWidth="1"/>
    <col min="6" max="6" width="21.875" customWidth="1"/>
  </cols>
  <sheetData>
    <row r="1" spans="1:16" s="21" customFormat="1" ht="43.5" customHeight="1" x14ac:dyDescent="0.15">
      <c r="A1" s="67" t="s">
        <v>33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22.5" customHeight="1" x14ac:dyDescent="0.15">
      <c r="A2" s="18" t="s">
        <v>28</v>
      </c>
      <c r="B2" s="19" t="s">
        <v>3</v>
      </c>
      <c r="C2" s="19" t="s">
        <v>0</v>
      </c>
      <c r="D2" s="18" t="s">
        <v>29</v>
      </c>
      <c r="E2" s="19" t="s">
        <v>30</v>
      </c>
      <c r="F2" s="19" t="s">
        <v>31</v>
      </c>
      <c r="G2" s="68" t="s">
        <v>32</v>
      </c>
      <c r="H2" s="68"/>
      <c r="I2" s="68"/>
      <c r="J2" s="68"/>
      <c r="K2" s="68"/>
      <c r="L2" s="68"/>
      <c r="M2" s="68"/>
      <c r="N2" s="68"/>
      <c r="O2" s="68"/>
      <c r="P2" s="68"/>
    </row>
    <row r="3" spans="1:16" x14ac:dyDescent="0.15">
      <c r="A3" s="20">
        <v>1</v>
      </c>
      <c r="B3" s="20"/>
      <c r="C3" s="20"/>
      <c r="D3" s="20"/>
      <c r="E3" s="20"/>
      <c r="F3" s="20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15">
      <c r="A4" s="20">
        <v>2</v>
      </c>
      <c r="B4" s="20"/>
      <c r="C4" s="20"/>
      <c r="D4" s="20"/>
      <c r="E4" s="20"/>
      <c r="F4" s="20"/>
      <c r="G4" s="66"/>
      <c r="H4" s="66"/>
      <c r="I4" s="66"/>
      <c r="J4" s="66"/>
      <c r="K4" s="66"/>
      <c r="L4" s="66"/>
      <c r="M4" s="66"/>
      <c r="N4" s="66"/>
      <c r="O4" s="66"/>
      <c r="P4" s="66"/>
    </row>
    <row r="5" spans="1:16" x14ac:dyDescent="0.15">
      <c r="A5" s="20">
        <v>3</v>
      </c>
      <c r="B5" s="20"/>
      <c r="C5" s="20"/>
      <c r="D5" s="20"/>
      <c r="E5" s="20"/>
      <c r="F5" s="20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spans="1:16" x14ac:dyDescent="0.15">
      <c r="A6" s="20">
        <v>4</v>
      </c>
      <c r="B6" s="20"/>
      <c r="C6" s="20"/>
      <c r="D6" s="20"/>
      <c r="E6" s="20"/>
      <c r="F6" s="20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spans="1:16" x14ac:dyDescent="0.15">
      <c r="A7" s="20">
        <v>5</v>
      </c>
      <c r="B7" s="20"/>
      <c r="C7" s="20"/>
      <c r="D7" s="20"/>
      <c r="E7" s="20"/>
      <c r="F7" s="20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16" x14ac:dyDescent="0.15">
      <c r="A8" s="20">
        <v>6</v>
      </c>
      <c r="B8" s="20"/>
      <c r="C8" s="20"/>
      <c r="D8" s="20"/>
      <c r="E8" s="20"/>
      <c r="F8" s="20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 x14ac:dyDescent="0.15">
      <c r="A9" s="20">
        <v>7</v>
      </c>
      <c r="B9" s="20"/>
      <c r="C9" s="20"/>
      <c r="D9" s="20"/>
      <c r="E9" s="20"/>
      <c r="F9" s="20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x14ac:dyDescent="0.15">
      <c r="A10" s="20">
        <v>8</v>
      </c>
      <c r="B10" s="20"/>
      <c r="C10" s="20"/>
      <c r="D10" s="20"/>
      <c r="E10" s="20"/>
      <c r="F10" s="20"/>
      <c r="G10" s="66"/>
      <c r="H10" s="66"/>
      <c r="I10" s="66"/>
      <c r="J10" s="66"/>
      <c r="K10" s="66"/>
      <c r="L10" s="66"/>
      <c r="M10" s="66"/>
      <c r="N10" s="66"/>
      <c r="O10" s="66"/>
      <c r="P10" s="66"/>
    </row>
    <row r="11" spans="1:16" x14ac:dyDescent="0.15">
      <c r="A11" s="20">
        <v>9</v>
      </c>
      <c r="B11" s="20"/>
      <c r="C11" s="20"/>
      <c r="D11" s="20"/>
      <c r="E11" s="20"/>
      <c r="F11" s="20"/>
      <c r="G11" s="66"/>
      <c r="H11" s="66"/>
      <c r="I11" s="66"/>
      <c r="J11" s="66"/>
      <c r="K11" s="66"/>
      <c r="L11" s="66"/>
      <c r="M11" s="66"/>
      <c r="N11" s="66"/>
      <c r="O11" s="66"/>
      <c r="P11" s="66"/>
    </row>
    <row r="12" spans="1:16" x14ac:dyDescent="0.15">
      <c r="A12" s="20">
        <v>10</v>
      </c>
      <c r="B12" s="20"/>
      <c r="C12" s="20"/>
      <c r="D12" s="20"/>
      <c r="E12" s="20"/>
      <c r="F12" s="20"/>
      <c r="G12" s="66"/>
      <c r="H12" s="66"/>
      <c r="I12" s="66"/>
      <c r="J12" s="66"/>
      <c r="K12" s="66"/>
      <c r="L12" s="66"/>
      <c r="M12" s="66"/>
      <c r="N12" s="66"/>
      <c r="O12" s="66"/>
      <c r="P12" s="66"/>
    </row>
    <row r="13" spans="1:16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</sheetData>
  <mergeCells count="12">
    <mergeCell ref="G12:P12"/>
    <mergeCell ref="A1:P1"/>
    <mergeCell ref="G2:P2"/>
    <mergeCell ref="G3:P3"/>
    <mergeCell ref="G4:P4"/>
    <mergeCell ref="G5:P5"/>
    <mergeCell ref="G6:P6"/>
    <mergeCell ref="G7:P7"/>
    <mergeCell ref="G8:P8"/>
    <mergeCell ref="G9:P9"/>
    <mergeCell ref="G10:P10"/>
    <mergeCell ref="G11:P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14" workbookViewId="0">
      <selection activeCell="B15" sqref="B15"/>
    </sheetView>
  </sheetViews>
  <sheetFormatPr defaultRowHeight="13.5" x14ac:dyDescent="0.15"/>
  <cols>
    <col min="1" max="1" width="5.75" style="22" bestFit="1" customWidth="1"/>
    <col min="2" max="2" width="26" style="22" customWidth="1"/>
    <col min="3" max="3" width="48.5" style="23" customWidth="1"/>
    <col min="4" max="4" width="14.75" style="22" customWidth="1"/>
    <col min="5" max="5" width="6.875" style="22" customWidth="1"/>
    <col min="6" max="6" width="16.875" style="22" customWidth="1"/>
    <col min="7" max="7" width="13.625" style="22" customWidth="1"/>
    <col min="8" max="8" width="23" style="22" customWidth="1"/>
    <col min="9" max="9" width="11.75" style="22" customWidth="1"/>
    <col min="10" max="10" width="13.5" style="22" customWidth="1"/>
    <col min="11" max="16384" width="9" style="22"/>
  </cols>
  <sheetData>
    <row r="1" spans="1:10" ht="22.5" x14ac:dyDescent="0.15">
      <c r="A1" s="69" t="s">
        <v>34</v>
      </c>
      <c r="B1" s="69"/>
      <c r="C1" s="69"/>
      <c r="D1" s="69"/>
      <c r="E1" s="69"/>
      <c r="F1" s="69"/>
      <c r="G1" s="69"/>
      <c r="H1" s="69"/>
      <c r="I1" s="69"/>
    </row>
    <row r="2" spans="1:10" s="23" customFormat="1" ht="33.75" customHeight="1" x14ac:dyDescent="0.15">
      <c r="A2" s="70"/>
      <c r="B2" s="70"/>
      <c r="C2" s="70"/>
      <c r="D2" s="70"/>
      <c r="E2" s="70"/>
      <c r="F2" s="70"/>
      <c r="G2" s="70"/>
      <c r="H2" s="70"/>
      <c r="I2" s="70"/>
    </row>
    <row r="3" spans="1:10" ht="17.25" customHeight="1" x14ac:dyDescent="0.15">
      <c r="A3" s="24" t="s">
        <v>5</v>
      </c>
      <c r="B3" s="24" t="s">
        <v>35</v>
      </c>
      <c r="C3" s="42" t="s">
        <v>36</v>
      </c>
      <c r="D3" s="24" t="s">
        <v>37</v>
      </c>
      <c r="E3" s="24" t="s">
        <v>38</v>
      </c>
      <c r="F3" s="24" t="s">
        <v>39</v>
      </c>
      <c r="G3" s="24" t="s">
        <v>40</v>
      </c>
      <c r="H3" s="24" t="s">
        <v>41</v>
      </c>
      <c r="I3" s="24" t="s">
        <v>42</v>
      </c>
      <c r="J3" s="25" t="s">
        <v>43</v>
      </c>
    </row>
    <row r="4" spans="1:10" ht="76.5" x14ac:dyDescent="0.15">
      <c r="A4" s="26">
        <v>1</v>
      </c>
      <c r="B4" s="27" t="s">
        <v>44</v>
      </c>
      <c r="C4" s="49" t="s">
        <v>45</v>
      </c>
      <c r="D4" s="27" t="s">
        <v>46</v>
      </c>
      <c r="E4" s="27">
        <v>30</v>
      </c>
      <c r="F4" s="27" t="s">
        <v>47</v>
      </c>
      <c r="G4" s="27" t="s">
        <v>48</v>
      </c>
      <c r="H4" s="27" t="s">
        <v>49</v>
      </c>
      <c r="I4" s="27" t="s">
        <v>50</v>
      </c>
      <c r="J4" s="26"/>
    </row>
    <row r="5" spans="1:10" ht="41.25" customHeight="1" x14ac:dyDescent="0.15">
      <c r="A5" s="26">
        <v>2</v>
      </c>
      <c r="B5" s="27" t="s">
        <v>53</v>
      </c>
      <c r="C5" s="49" t="s">
        <v>54</v>
      </c>
      <c r="D5" s="27" t="s">
        <v>55</v>
      </c>
      <c r="E5" s="27">
        <v>30</v>
      </c>
      <c r="F5" s="27" t="s">
        <v>51</v>
      </c>
      <c r="G5" s="27" t="s">
        <v>51</v>
      </c>
      <c r="H5" s="27" t="s">
        <v>56</v>
      </c>
      <c r="I5" s="27"/>
      <c r="J5" s="26"/>
    </row>
    <row r="6" spans="1:10" ht="38.25" x14ac:dyDescent="0.15">
      <c r="A6" s="26">
        <v>3</v>
      </c>
      <c r="B6" s="27" t="s">
        <v>57</v>
      </c>
      <c r="C6" s="49" t="s">
        <v>58</v>
      </c>
      <c r="D6" s="27" t="s">
        <v>59</v>
      </c>
      <c r="E6" s="27">
        <v>100</v>
      </c>
      <c r="F6" s="27" t="s">
        <v>51</v>
      </c>
      <c r="G6" s="27" t="s">
        <v>60</v>
      </c>
      <c r="H6" s="27" t="s">
        <v>61</v>
      </c>
      <c r="I6" s="27" t="s">
        <v>62</v>
      </c>
      <c r="J6" s="26"/>
    </row>
    <row r="7" spans="1:10" ht="48.75" customHeight="1" x14ac:dyDescent="0.15">
      <c r="A7" s="26">
        <v>4</v>
      </c>
      <c r="B7" s="27" t="s">
        <v>63</v>
      </c>
      <c r="C7" s="49" t="s">
        <v>64</v>
      </c>
      <c r="D7" s="27" t="s">
        <v>65</v>
      </c>
      <c r="E7" s="27">
        <v>360</v>
      </c>
      <c r="F7" s="27" t="s">
        <v>51</v>
      </c>
      <c r="G7" s="27" t="s">
        <v>60</v>
      </c>
      <c r="H7" s="27" t="s">
        <v>66</v>
      </c>
      <c r="I7" s="27"/>
      <c r="J7" s="26"/>
    </row>
    <row r="8" spans="1:10" ht="34.5" customHeight="1" x14ac:dyDescent="0.15">
      <c r="A8" s="26">
        <v>5</v>
      </c>
      <c r="B8" s="26" t="s">
        <v>67</v>
      </c>
      <c r="C8" s="43" t="s">
        <v>68</v>
      </c>
      <c r="D8" s="26" t="s">
        <v>69</v>
      </c>
      <c r="E8" s="26">
        <v>35</v>
      </c>
      <c r="F8" s="26" t="s">
        <v>70</v>
      </c>
      <c r="G8" s="26" t="s">
        <v>70</v>
      </c>
      <c r="H8" s="26" t="s">
        <v>56</v>
      </c>
      <c r="I8" s="26"/>
      <c r="J8" s="26"/>
    </row>
    <row r="9" spans="1:10" ht="148.5" x14ac:dyDescent="0.15">
      <c r="A9" s="26">
        <v>6</v>
      </c>
      <c r="B9" s="26" t="s">
        <v>71</v>
      </c>
      <c r="C9" s="43" t="s">
        <v>72</v>
      </c>
      <c r="D9" s="26" t="s">
        <v>73</v>
      </c>
      <c r="E9" s="26">
        <v>25</v>
      </c>
      <c r="F9" s="26" t="s">
        <v>74</v>
      </c>
      <c r="G9" s="26" t="s">
        <v>74</v>
      </c>
      <c r="H9" s="26" t="s">
        <v>75</v>
      </c>
      <c r="I9" s="26" t="s">
        <v>76</v>
      </c>
      <c r="J9" s="26"/>
    </row>
    <row r="10" spans="1:10" ht="135" x14ac:dyDescent="0.15">
      <c r="A10" s="26">
        <v>7</v>
      </c>
      <c r="B10" s="26" t="s">
        <v>77</v>
      </c>
      <c r="C10" s="43" t="s">
        <v>78</v>
      </c>
      <c r="D10" s="26" t="s">
        <v>79</v>
      </c>
      <c r="E10" s="26">
        <v>40</v>
      </c>
      <c r="F10" s="26" t="s">
        <v>74</v>
      </c>
      <c r="G10" s="26" t="s">
        <v>74</v>
      </c>
      <c r="H10" s="26" t="s">
        <v>80</v>
      </c>
      <c r="I10" s="26" t="s">
        <v>81</v>
      </c>
      <c r="J10" s="26"/>
    </row>
    <row r="11" spans="1:10" s="29" customFormat="1" ht="108" x14ac:dyDescent="0.15">
      <c r="A11" s="26">
        <v>8</v>
      </c>
      <c r="B11" s="28" t="s">
        <v>433</v>
      </c>
      <c r="C11" s="43" t="s">
        <v>82</v>
      </c>
      <c r="D11" s="26" t="s">
        <v>83</v>
      </c>
      <c r="E11" s="28">
        <v>60</v>
      </c>
      <c r="F11" s="26" t="s">
        <v>84</v>
      </c>
      <c r="G11" s="28" t="s">
        <v>85</v>
      </c>
      <c r="H11" s="28" t="s">
        <v>86</v>
      </c>
      <c r="I11" s="27" t="s">
        <v>87</v>
      </c>
      <c r="J11" s="26" t="s">
        <v>88</v>
      </c>
    </row>
    <row r="12" spans="1:10" s="29" customFormat="1" ht="121.5" x14ac:dyDescent="0.15">
      <c r="A12" s="26">
        <v>9</v>
      </c>
      <c r="B12" s="26" t="s">
        <v>89</v>
      </c>
      <c r="C12" s="43" t="s">
        <v>90</v>
      </c>
      <c r="D12" s="26" t="s">
        <v>83</v>
      </c>
      <c r="E12" s="26">
        <v>60</v>
      </c>
      <c r="F12" s="26" t="s">
        <v>84</v>
      </c>
      <c r="G12" s="26" t="s">
        <v>91</v>
      </c>
      <c r="H12" s="28" t="s">
        <v>66</v>
      </c>
      <c r="I12" s="27" t="s">
        <v>87</v>
      </c>
      <c r="J12" s="26" t="s">
        <v>92</v>
      </c>
    </row>
    <row r="13" spans="1:10" s="29" customFormat="1" ht="40.5" x14ac:dyDescent="0.15">
      <c r="A13" s="26">
        <v>10</v>
      </c>
      <c r="B13" s="30" t="s">
        <v>93</v>
      </c>
      <c r="C13" s="43" t="s">
        <v>94</v>
      </c>
      <c r="D13" s="26" t="s">
        <v>95</v>
      </c>
      <c r="E13" s="28">
        <v>16</v>
      </c>
      <c r="F13" s="26" t="s">
        <v>96</v>
      </c>
      <c r="G13" s="26" t="s">
        <v>96</v>
      </c>
      <c r="H13" s="28" t="s">
        <v>97</v>
      </c>
      <c r="I13" s="30" t="s">
        <v>98</v>
      </c>
      <c r="J13" s="28"/>
    </row>
    <row r="14" spans="1:10" s="29" customFormat="1" ht="54" x14ac:dyDescent="0.15">
      <c r="A14" s="26">
        <v>11</v>
      </c>
      <c r="B14" s="28" t="s">
        <v>99</v>
      </c>
      <c r="C14" s="43" t="s">
        <v>100</v>
      </c>
      <c r="D14" s="26" t="s">
        <v>95</v>
      </c>
      <c r="E14" s="28">
        <v>12</v>
      </c>
      <c r="F14" s="26" t="s">
        <v>96</v>
      </c>
      <c r="G14" s="26" t="s">
        <v>96</v>
      </c>
      <c r="H14" s="28" t="s">
        <v>101</v>
      </c>
      <c r="I14" s="30" t="s">
        <v>102</v>
      </c>
      <c r="J14" s="28"/>
    </row>
    <row r="15" spans="1:10" s="29" customFormat="1" ht="40.5" x14ac:dyDescent="0.15">
      <c r="A15" s="26">
        <v>12</v>
      </c>
      <c r="B15" s="26" t="s">
        <v>434</v>
      </c>
      <c r="C15" s="43" t="s">
        <v>103</v>
      </c>
      <c r="D15" s="26" t="s">
        <v>95</v>
      </c>
      <c r="E15" s="26">
        <v>12</v>
      </c>
      <c r="F15" s="26" t="s">
        <v>96</v>
      </c>
      <c r="G15" s="26" t="s">
        <v>96</v>
      </c>
      <c r="H15" s="26" t="s">
        <v>52</v>
      </c>
      <c r="I15" s="30" t="s">
        <v>102</v>
      </c>
      <c r="J15" s="28"/>
    </row>
    <row r="16" spans="1:10" ht="27" x14ac:dyDescent="0.15">
      <c r="A16" s="26">
        <v>13</v>
      </c>
      <c r="B16" s="28" t="s">
        <v>104</v>
      </c>
      <c r="C16" s="43" t="s">
        <v>105</v>
      </c>
      <c r="D16" s="26" t="s">
        <v>106</v>
      </c>
      <c r="E16" s="28">
        <v>30</v>
      </c>
      <c r="F16" s="26" t="s">
        <v>107</v>
      </c>
      <c r="G16" s="26" t="s">
        <v>107</v>
      </c>
      <c r="H16" s="28" t="s">
        <v>108</v>
      </c>
      <c r="I16" s="26" t="s">
        <v>109</v>
      </c>
      <c r="J16" s="28"/>
    </row>
    <row r="17" spans="1:10" s="29" customFormat="1" ht="38.25" x14ac:dyDescent="0.15">
      <c r="A17" s="26">
        <v>14</v>
      </c>
      <c r="B17" s="32" t="s">
        <v>110</v>
      </c>
      <c r="C17" s="50" t="s">
        <v>111</v>
      </c>
      <c r="D17" s="32" t="s">
        <v>112</v>
      </c>
      <c r="E17" s="27">
        <v>60</v>
      </c>
      <c r="F17" s="27" t="s">
        <v>113</v>
      </c>
      <c r="G17" s="27" t="s">
        <v>113</v>
      </c>
      <c r="H17" s="27" t="s">
        <v>101</v>
      </c>
      <c r="I17" s="27"/>
      <c r="J17" s="28"/>
    </row>
    <row r="18" spans="1:10" ht="27" x14ac:dyDescent="0.15">
      <c r="A18" s="26">
        <v>15</v>
      </c>
      <c r="B18" s="26" t="s">
        <v>114</v>
      </c>
      <c r="C18" s="43" t="s">
        <v>115</v>
      </c>
      <c r="D18" s="26" t="s">
        <v>116</v>
      </c>
      <c r="E18" s="26">
        <v>35</v>
      </c>
      <c r="F18" s="26" t="s">
        <v>117</v>
      </c>
      <c r="G18" s="26" t="s">
        <v>118</v>
      </c>
      <c r="H18" s="26" t="s">
        <v>66</v>
      </c>
      <c r="I18" s="27" t="s">
        <v>87</v>
      </c>
      <c r="J18" s="26" t="s">
        <v>62</v>
      </c>
    </row>
    <row r="19" spans="1:10" ht="27" x14ac:dyDescent="0.15">
      <c r="A19" s="26">
        <v>16</v>
      </c>
      <c r="B19" s="26" t="s">
        <v>119</v>
      </c>
      <c r="C19" s="43" t="s">
        <v>120</v>
      </c>
      <c r="D19" s="26" t="s">
        <v>121</v>
      </c>
      <c r="E19" s="28">
        <v>35</v>
      </c>
      <c r="F19" s="26" t="s">
        <v>117</v>
      </c>
      <c r="G19" s="26" t="s">
        <v>118</v>
      </c>
      <c r="H19" s="26" t="s">
        <v>86</v>
      </c>
      <c r="I19" s="27" t="s">
        <v>87</v>
      </c>
      <c r="J19" s="26" t="s">
        <v>62</v>
      </c>
    </row>
    <row r="20" spans="1:10" ht="27" x14ac:dyDescent="0.15">
      <c r="A20" s="26">
        <v>17</v>
      </c>
      <c r="B20" s="26" t="s">
        <v>122</v>
      </c>
      <c r="C20" s="43" t="s">
        <v>123</v>
      </c>
      <c r="D20" s="26" t="s">
        <v>124</v>
      </c>
      <c r="E20" s="26">
        <v>650</v>
      </c>
      <c r="F20" s="26" t="s">
        <v>117</v>
      </c>
      <c r="G20" s="26" t="s">
        <v>118</v>
      </c>
      <c r="H20" s="26" t="s">
        <v>108</v>
      </c>
      <c r="I20" s="27" t="s">
        <v>87</v>
      </c>
      <c r="J20" s="26" t="s">
        <v>62</v>
      </c>
    </row>
    <row r="21" spans="1:10" ht="27" x14ac:dyDescent="0.15">
      <c r="A21" s="26">
        <v>18</v>
      </c>
      <c r="B21" s="26" t="s">
        <v>125</v>
      </c>
      <c r="C21" s="43" t="s">
        <v>126</v>
      </c>
      <c r="D21" s="26" t="s">
        <v>127</v>
      </c>
      <c r="E21" s="26">
        <v>650</v>
      </c>
      <c r="F21" s="26" t="s">
        <v>117</v>
      </c>
      <c r="G21" s="26" t="s">
        <v>118</v>
      </c>
      <c r="H21" s="26" t="s">
        <v>108</v>
      </c>
      <c r="I21" s="27" t="s">
        <v>87</v>
      </c>
      <c r="J21" s="26" t="s">
        <v>62</v>
      </c>
    </row>
    <row r="22" spans="1:10" ht="27" x14ac:dyDescent="0.15">
      <c r="A22" s="26">
        <v>19</v>
      </c>
      <c r="B22" s="26" t="s">
        <v>128</v>
      </c>
      <c r="C22" s="43" t="s">
        <v>129</v>
      </c>
      <c r="D22" s="26" t="s">
        <v>130</v>
      </c>
      <c r="E22" s="26">
        <v>30</v>
      </c>
      <c r="F22" s="26" t="s">
        <v>131</v>
      </c>
      <c r="G22" s="26" t="s">
        <v>132</v>
      </c>
      <c r="H22" s="26" t="s">
        <v>108</v>
      </c>
      <c r="I22" s="27" t="s">
        <v>87</v>
      </c>
      <c r="J22" s="26" t="s">
        <v>62</v>
      </c>
    </row>
    <row r="23" spans="1:10" ht="27" x14ac:dyDescent="0.15">
      <c r="A23" s="26">
        <v>20</v>
      </c>
      <c r="B23" s="26" t="s">
        <v>133</v>
      </c>
      <c r="C23" s="43" t="s">
        <v>134</v>
      </c>
      <c r="D23" s="26" t="s">
        <v>135</v>
      </c>
      <c r="E23" s="26">
        <v>30</v>
      </c>
      <c r="F23" s="26" t="s">
        <v>131</v>
      </c>
      <c r="G23" s="26" t="s">
        <v>132</v>
      </c>
      <c r="H23" s="26" t="s">
        <v>108</v>
      </c>
      <c r="I23" s="27" t="s">
        <v>87</v>
      </c>
      <c r="J23" s="26" t="s">
        <v>62</v>
      </c>
    </row>
    <row r="24" spans="1:10" ht="27" x14ac:dyDescent="0.15">
      <c r="A24" s="26">
        <v>21</v>
      </c>
      <c r="B24" s="26" t="s">
        <v>136</v>
      </c>
      <c r="C24" s="43" t="s">
        <v>137</v>
      </c>
      <c r="D24" s="26" t="s">
        <v>138</v>
      </c>
      <c r="E24" s="26">
        <v>10</v>
      </c>
      <c r="F24" s="26" t="s">
        <v>131</v>
      </c>
      <c r="G24" s="26" t="s">
        <v>132</v>
      </c>
      <c r="H24" s="26" t="s">
        <v>108</v>
      </c>
      <c r="I24" s="27" t="s">
        <v>87</v>
      </c>
      <c r="J24" s="26" t="s">
        <v>62</v>
      </c>
    </row>
    <row r="25" spans="1:10" ht="27" x14ac:dyDescent="0.15">
      <c r="A25" s="26">
        <v>22</v>
      </c>
      <c r="B25" s="26" t="s">
        <v>139</v>
      </c>
      <c r="C25" s="43" t="s">
        <v>140</v>
      </c>
      <c r="D25" s="26" t="s">
        <v>141</v>
      </c>
      <c r="E25" s="26">
        <v>15</v>
      </c>
      <c r="F25" s="26" t="s">
        <v>142</v>
      </c>
      <c r="G25" s="26" t="s">
        <v>143</v>
      </c>
      <c r="H25" s="26" t="s">
        <v>108</v>
      </c>
      <c r="I25" s="27" t="s">
        <v>87</v>
      </c>
      <c r="J25" s="26" t="s">
        <v>62</v>
      </c>
    </row>
    <row r="26" spans="1:10" s="34" customFormat="1" ht="27" x14ac:dyDescent="0.15">
      <c r="A26" s="26">
        <v>23</v>
      </c>
      <c r="B26" s="33" t="s">
        <v>144</v>
      </c>
      <c r="C26" s="45" t="s">
        <v>145</v>
      </c>
      <c r="D26" s="31" t="s">
        <v>146</v>
      </c>
      <c r="E26" s="31">
        <v>30</v>
      </c>
      <c r="F26" s="31" t="s">
        <v>147</v>
      </c>
      <c r="G26" s="31" t="s">
        <v>148</v>
      </c>
      <c r="H26" s="31" t="s">
        <v>52</v>
      </c>
      <c r="I26" s="27" t="s">
        <v>87</v>
      </c>
      <c r="J26" s="31"/>
    </row>
    <row r="27" spans="1:10" s="34" customFormat="1" ht="27" x14ac:dyDescent="0.15">
      <c r="A27" s="26">
        <v>24</v>
      </c>
      <c r="B27" s="33" t="s">
        <v>149</v>
      </c>
      <c r="C27" s="44" t="s">
        <v>150</v>
      </c>
      <c r="D27" s="31" t="s">
        <v>146</v>
      </c>
      <c r="E27" s="31">
        <v>30</v>
      </c>
      <c r="F27" s="31" t="s">
        <v>151</v>
      </c>
      <c r="G27" s="31" t="s">
        <v>152</v>
      </c>
      <c r="H27" s="31" t="s">
        <v>108</v>
      </c>
      <c r="I27" s="27" t="s">
        <v>87</v>
      </c>
      <c r="J27" s="26" t="s">
        <v>153</v>
      </c>
    </row>
    <row r="28" spans="1:10" s="34" customFormat="1" ht="27" x14ac:dyDescent="0.15">
      <c r="A28" s="26">
        <v>25</v>
      </c>
      <c r="B28" s="31" t="s">
        <v>154</v>
      </c>
      <c r="C28" s="45" t="s">
        <v>155</v>
      </c>
      <c r="D28" s="31" t="s">
        <v>146</v>
      </c>
      <c r="E28" s="31">
        <v>30</v>
      </c>
      <c r="F28" s="31" t="s">
        <v>147</v>
      </c>
      <c r="G28" s="31" t="s">
        <v>148</v>
      </c>
      <c r="H28" s="31" t="s">
        <v>66</v>
      </c>
      <c r="I28" s="27" t="s">
        <v>87</v>
      </c>
      <c r="J28" s="26" t="s">
        <v>153</v>
      </c>
    </row>
    <row r="29" spans="1:10" ht="27" x14ac:dyDescent="0.15">
      <c r="A29" s="26">
        <v>26</v>
      </c>
      <c r="B29" s="26" t="s">
        <v>156</v>
      </c>
      <c r="C29" s="43" t="s">
        <v>157</v>
      </c>
      <c r="D29" s="26" t="s">
        <v>158</v>
      </c>
      <c r="E29" s="26">
        <v>10</v>
      </c>
      <c r="F29" s="31" t="s">
        <v>159</v>
      </c>
      <c r="G29" s="26" t="s">
        <v>160</v>
      </c>
      <c r="H29" s="26" t="s">
        <v>108</v>
      </c>
      <c r="I29" s="27" t="s">
        <v>87</v>
      </c>
      <c r="J29" s="26"/>
    </row>
    <row r="30" spans="1:10" ht="27" x14ac:dyDescent="0.15">
      <c r="A30" s="26">
        <v>27</v>
      </c>
      <c r="B30" s="26" t="s">
        <v>161</v>
      </c>
      <c r="C30" s="43" t="s">
        <v>162</v>
      </c>
      <c r="D30" s="26" t="s">
        <v>158</v>
      </c>
      <c r="E30" s="26">
        <v>15</v>
      </c>
      <c r="F30" s="31" t="s">
        <v>159</v>
      </c>
      <c r="G30" s="26" t="s">
        <v>160</v>
      </c>
      <c r="H30" s="26" t="s">
        <v>108</v>
      </c>
      <c r="I30" s="27" t="s">
        <v>87</v>
      </c>
      <c r="J30" s="26"/>
    </row>
    <row r="31" spans="1:10" ht="27" x14ac:dyDescent="0.15">
      <c r="A31" s="26">
        <v>28</v>
      </c>
      <c r="B31" s="26" t="s">
        <v>163</v>
      </c>
      <c r="C31" s="43" t="s">
        <v>164</v>
      </c>
      <c r="D31" s="26" t="s">
        <v>158</v>
      </c>
      <c r="E31" s="26">
        <v>3</v>
      </c>
      <c r="F31" s="31" t="s">
        <v>159</v>
      </c>
      <c r="G31" s="26" t="s">
        <v>160</v>
      </c>
      <c r="H31" s="26" t="s">
        <v>108</v>
      </c>
      <c r="I31" s="27" t="s">
        <v>87</v>
      </c>
      <c r="J31" s="26"/>
    </row>
    <row r="32" spans="1:10" ht="27" x14ac:dyDescent="0.15">
      <c r="A32" s="26">
        <v>29</v>
      </c>
      <c r="B32" s="26" t="s">
        <v>165</v>
      </c>
      <c r="C32" s="43" t="s">
        <v>166</v>
      </c>
      <c r="D32" s="26" t="s">
        <v>158</v>
      </c>
      <c r="E32" s="26">
        <v>17</v>
      </c>
      <c r="F32" s="31" t="s">
        <v>159</v>
      </c>
      <c r="G32" s="26" t="s">
        <v>160</v>
      </c>
      <c r="H32" s="26" t="s">
        <v>108</v>
      </c>
      <c r="I32" s="27" t="s">
        <v>87</v>
      </c>
      <c r="J32" s="26"/>
    </row>
    <row r="33" spans="1:10" ht="27" x14ac:dyDescent="0.15">
      <c r="A33" s="26">
        <v>30</v>
      </c>
      <c r="B33" s="26" t="s">
        <v>167</v>
      </c>
      <c r="C33" s="43" t="s">
        <v>168</v>
      </c>
      <c r="D33" s="26" t="s">
        <v>169</v>
      </c>
      <c r="E33" s="26">
        <v>3</v>
      </c>
      <c r="F33" s="31" t="s">
        <v>170</v>
      </c>
      <c r="G33" s="26" t="s">
        <v>171</v>
      </c>
      <c r="H33" s="26" t="s">
        <v>61</v>
      </c>
      <c r="I33" s="26"/>
      <c r="J33" s="26"/>
    </row>
    <row r="34" spans="1:10" ht="27" x14ac:dyDescent="0.15">
      <c r="A34" s="26">
        <v>31</v>
      </c>
      <c r="B34" s="26" t="s">
        <v>172</v>
      </c>
      <c r="C34" s="43" t="s">
        <v>173</v>
      </c>
      <c r="D34" s="26" t="s">
        <v>174</v>
      </c>
      <c r="E34" s="26">
        <v>1</v>
      </c>
      <c r="F34" s="31" t="s">
        <v>175</v>
      </c>
      <c r="G34" s="26" t="s">
        <v>176</v>
      </c>
      <c r="H34" s="26" t="s">
        <v>108</v>
      </c>
      <c r="I34" s="27" t="s">
        <v>87</v>
      </c>
      <c r="J34" s="26"/>
    </row>
    <row r="35" spans="1:10" s="34" customFormat="1" ht="27" x14ac:dyDescent="0.15">
      <c r="A35" s="26">
        <v>32</v>
      </c>
      <c r="B35" s="31" t="s">
        <v>177</v>
      </c>
      <c r="C35" s="45" t="s">
        <v>178</v>
      </c>
      <c r="D35" s="31" t="s">
        <v>179</v>
      </c>
      <c r="E35" s="31">
        <v>4</v>
      </c>
      <c r="F35" s="31" t="s">
        <v>180</v>
      </c>
      <c r="G35" s="31" t="s">
        <v>181</v>
      </c>
      <c r="H35" s="31" t="s">
        <v>108</v>
      </c>
      <c r="I35" s="31" t="s">
        <v>182</v>
      </c>
      <c r="J35" s="31"/>
    </row>
    <row r="36" spans="1:10" s="34" customFormat="1" ht="27" x14ac:dyDescent="0.15">
      <c r="A36" s="26">
        <v>33</v>
      </c>
      <c r="B36" s="31" t="s">
        <v>183</v>
      </c>
      <c r="C36" s="45" t="s">
        <v>184</v>
      </c>
      <c r="D36" s="31" t="s">
        <v>179</v>
      </c>
      <c r="E36" s="31">
        <v>4</v>
      </c>
      <c r="F36" s="35" t="s">
        <v>185</v>
      </c>
      <c r="G36" s="31" t="s">
        <v>181</v>
      </c>
      <c r="H36" s="31" t="s">
        <v>108</v>
      </c>
      <c r="I36" s="31" t="s">
        <v>182</v>
      </c>
      <c r="J36" s="31"/>
    </row>
    <row r="37" spans="1:10" s="34" customFormat="1" ht="27" x14ac:dyDescent="0.15">
      <c r="A37" s="26">
        <v>34</v>
      </c>
      <c r="B37" s="31" t="s">
        <v>186</v>
      </c>
      <c r="C37" s="45" t="s">
        <v>187</v>
      </c>
      <c r="D37" s="31" t="s">
        <v>179</v>
      </c>
      <c r="E37" s="31">
        <v>4</v>
      </c>
      <c r="F37" s="31" t="s">
        <v>188</v>
      </c>
      <c r="G37" s="31" t="s">
        <v>181</v>
      </c>
      <c r="H37" s="31" t="s">
        <v>108</v>
      </c>
      <c r="I37" s="31" t="s">
        <v>182</v>
      </c>
      <c r="J37" s="31"/>
    </row>
    <row r="38" spans="1:10" ht="27" x14ac:dyDescent="0.15">
      <c r="A38" s="26">
        <v>35</v>
      </c>
      <c r="B38" s="26" t="s">
        <v>189</v>
      </c>
      <c r="C38" s="43" t="s">
        <v>190</v>
      </c>
      <c r="D38" s="26" t="s">
        <v>191</v>
      </c>
      <c r="E38" s="26">
        <v>3</v>
      </c>
      <c r="F38" s="31" t="s">
        <v>192</v>
      </c>
      <c r="G38" s="26" t="s">
        <v>193</v>
      </c>
      <c r="H38" s="26" t="s">
        <v>108</v>
      </c>
      <c r="I38" s="26" t="s">
        <v>194</v>
      </c>
      <c r="J38" s="26" t="s">
        <v>87</v>
      </c>
    </row>
    <row r="39" spans="1:10" ht="27" x14ac:dyDescent="0.15">
      <c r="A39" s="26">
        <v>36</v>
      </c>
      <c r="B39" s="26" t="s">
        <v>195</v>
      </c>
      <c r="C39" s="43" t="s">
        <v>196</v>
      </c>
      <c r="D39" s="26" t="s">
        <v>197</v>
      </c>
      <c r="E39" s="26">
        <v>5</v>
      </c>
      <c r="F39" s="31" t="s">
        <v>192</v>
      </c>
      <c r="G39" s="26" t="s">
        <v>193</v>
      </c>
      <c r="H39" s="26" t="s">
        <v>198</v>
      </c>
      <c r="I39" s="26" t="s">
        <v>194</v>
      </c>
      <c r="J39" s="26" t="s">
        <v>87</v>
      </c>
    </row>
    <row r="40" spans="1:10" ht="27" x14ac:dyDescent="0.15">
      <c r="A40" s="26">
        <v>37</v>
      </c>
      <c r="B40" s="26" t="s">
        <v>199</v>
      </c>
      <c r="C40" s="43" t="s">
        <v>200</v>
      </c>
      <c r="D40" s="26" t="s">
        <v>197</v>
      </c>
      <c r="E40" s="26">
        <v>5</v>
      </c>
      <c r="F40" s="31" t="s">
        <v>192</v>
      </c>
      <c r="G40" s="26" t="s">
        <v>193</v>
      </c>
      <c r="H40" s="26" t="s">
        <v>198</v>
      </c>
      <c r="I40" s="26" t="s">
        <v>201</v>
      </c>
      <c r="J40" s="26" t="s">
        <v>62</v>
      </c>
    </row>
    <row r="41" spans="1:10" ht="40.5" x14ac:dyDescent="0.15">
      <c r="A41" s="26">
        <v>38</v>
      </c>
      <c r="B41" s="26" t="s">
        <v>202</v>
      </c>
      <c r="C41" s="43" t="s">
        <v>203</v>
      </c>
      <c r="D41" s="26" t="s">
        <v>204</v>
      </c>
      <c r="E41" s="26">
        <v>12</v>
      </c>
      <c r="F41" s="26" t="s">
        <v>205</v>
      </c>
      <c r="G41" s="26" t="s">
        <v>206</v>
      </c>
      <c r="H41" s="26" t="s">
        <v>75</v>
      </c>
      <c r="I41" s="26" t="s">
        <v>207</v>
      </c>
      <c r="J41" s="26" t="s">
        <v>208</v>
      </c>
    </row>
    <row r="42" spans="1:10" ht="27" x14ac:dyDescent="0.15">
      <c r="A42" s="26">
        <v>39</v>
      </c>
      <c r="B42" s="26" t="s">
        <v>209</v>
      </c>
      <c r="C42" s="43" t="s">
        <v>210</v>
      </c>
      <c r="D42" s="26" t="s">
        <v>211</v>
      </c>
      <c r="E42" s="26">
        <v>25</v>
      </c>
      <c r="F42" s="26" t="s">
        <v>205</v>
      </c>
      <c r="G42" s="26" t="s">
        <v>206</v>
      </c>
      <c r="H42" s="26" t="s">
        <v>108</v>
      </c>
      <c r="I42" s="27" t="s">
        <v>87</v>
      </c>
      <c r="J42" s="26"/>
    </row>
    <row r="43" spans="1:10" ht="27" x14ac:dyDescent="0.15">
      <c r="A43" s="26">
        <v>40</v>
      </c>
      <c r="B43" s="26" t="s">
        <v>212</v>
      </c>
      <c r="C43" s="43" t="s">
        <v>213</v>
      </c>
      <c r="D43" s="26" t="s">
        <v>211</v>
      </c>
      <c r="E43" s="26">
        <v>25</v>
      </c>
      <c r="F43" s="26" t="s">
        <v>205</v>
      </c>
      <c r="G43" s="26" t="s">
        <v>206</v>
      </c>
      <c r="H43" s="26" t="s">
        <v>108</v>
      </c>
      <c r="I43" s="27" t="s">
        <v>87</v>
      </c>
      <c r="J43" s="26"/>
    </row>
    <row r="44" spans="1:10" ht="27" x14ac:dyDescent="0.15">
      <c r="A44" s="26">
        <v>41</v>
      </c>
      <c r="B44" s="26" t="s">
        <v>214</v>
      </c>
      <c r="C44" s="43" t="s">
        <v>215</v>
      </c>
      <c r="D44" s="26" t="s">
        <v>216</v>
      </c>
      <c r="E44" s="26">
        <v>25</v>
      </c>
      <c r="F44" s="26" t="s">
        <v>205</v>
      </c>
      <c r="G44" s="26" t="s">
        <v>206</v>
      </c>
      <c r="H44" s="26" t="s">
        <v>108</v>
      </c>
      <c r="I44" s="27" t="s">
        <v>87</v>
      </c>
      <c r="J44" s="26"/>
    </row>
    <row r="45" spans="1:10" ht="40.5" x14ac:dyDescent="0.15">
      <c r="A45" s="26">
        <v>42</v>
      </c>
      <c r="B45" s="26" t="s">
        <v>217</v>
      </c>
      <c r="C45" s="43" t="s">
        <v>218</v>
      </c>
      <c r="D45" s="26" t="s">
        <v>219</v>
      </c>
      <c r="E45" s="26">
        <v>25</v>
      </c>
      <c r="F45" s="26" t="s">
        <v>205</v>
      </c>
      <c r="G45" s="26" t="s">
        <v>206</v>
      </c>
      <c r="H45" s="26" t="s">
        <v>108</v>
      </c>
      <c r="I45" s="27" t="s">
        <v>87</v>
      </c>
      <c r="J45" s="26"/>
    </row>
    <row r="46" spans="1:10" ht="40.5" x14ac:dyDescent="0.15">
      <c r="A46" s="26">
        <v>43</v>
      </c>
      <c r="B46" s="26" t="s">
        <v>220</v>
      </c>
      <c r="C46" s="43" t="s">
        <v>221</v>
      </c>
      <c r="D46" s="26" t="s">
        <v>219</v>
      </c>
      <c r="E46" s="26">
        <v>25</v>
      </c>
      <c r="F46" s="26" t="s">
        <v>205</v>
      </c>
      <c r="G46" s="26" t="s">
        <v>206</v>
      </c>
      <c r="H46" s="26" t="s">
        <v>108</v>
      </c>
      <c r="I46" s="27" t="s">
        <v>87</v>
      </c>
      <c r="J46" s="26"/>
    </row>
    <row r="47" spans="1:10" ht="27" x14ac:dyDescent="0.15">
      <c r="A47" s="26">
        <v>44</v>
      </c>
      <c r="B47" s="26" t="s">
        <v>222</v>
      </c>
      <c r="C47" s="43" t="s">
        <v>223</v>
      </c>
      <c r="D47" s="26" t="s">
        <v>216</v>
      </c>
      <c r="E47" s="26">
        <v>25</v>
      </c>
      <c r="F47" s="26" t="s">
        <v>205</v>
      </c>
      <c r="G47" s="26" t="s">
        <v>206</v>
      </c>
      <c r="H47" s="26" t="s">
        <v>108</v>
      </c>
      <c r="I47" s="27" t="s">
        <v>87</v>
      </c>
      <c r="J47" s="26"/>
    </row>
    <row r="48" spans="1:10" ht="27" x14ac:dyDescent="0.15">
      <c r="A48" s="26">
        <v>45</v>
      </c>
      <c r="B48" s="26" t="s">
        <v>224</v>
      </c>
      <c r="C48" s="43" t="s">
        <v>225</v>
      </c>
      <c r="D48" s="26" t="s">
        <v>226</v>
      </c>
      <c r="E48" s="26">
        <v>22</v>
      </c>
      <c r="F48" s="26" t="s">
        <v>205</v>
      </c>
      <c r="G48" s="26" t="s">
        <v>227</v>
      </c>
      <c r="H48" s="26" t="s">
        <v>66</v>
      </c>
      <c r="I48" s="27" t="s">
        <v>87</v>
      </c>
      <c r="J48" s="26"/>
    </row>
    <row r="49" spans="1:10" ht="27" x14ac:dyDescent="0.15">
      <c r="A49" s="26">
        <v>46</v>
      </c>
      <c r="B49" s="26" t="s">
        <v>228</v>
      </c>
      <c r="C49" s="43" t="s">
        <v>229</v>
      </c>
      <c r="D49" s="26" t="s">
        <v>226</v>
      </c>
      <c r="E49" s="26">
        <v>22</v>
      </c>
      <c r="F49" s="26" t="s">
        <v>205</v>
      </c>
      <c r="G49" s="26" t="s">
        <v>227</v>
      </c>
      <c r="H49" s="26" t="s">
        <v>108</v>
      </c>
      <c r="I49" s="27" t="s">
        <v>87</v>
      </c>
      <c r="J49" s="26"/>
    </row>
    <row r="50" spans="1:10" ht="27" x14ac:dyDescent="0.15">
      <c r="A50" s="26">
        <v>47</v>
      </c>
      <c r="B50" s="26" t="s">
        <v>230</v>
      </c>
      <c r="C50" s="43" t="s">
        <v>231</v>
      </c>
      <c r="D50" s="26" t="s">
        <v>232</v>
      </c>
      <c r="E50" s="26">
        <v>9</v>
      </c>
      <c r="F50" s="26" t="s">
        <v>233</v>
      </c>
      <c r="G50" s="26" t="s">
        <v>234</v>
      </c>
      <c r="H50" s="26" t="s">
        <v>61</v>
      </c>
      <c r="I50" s="26" t="s">
        <v>235</v>
      </c>
      <c r="J50" s="26" t="s">
        <v>87</v>
      </c>
    </row>
    <row r="51" spans="1:10" ht="27" x14ac:dyDescent="0.15">
      <c r="A51" s="26">
        <v>48</v>
      </c>
      <c r="B51" s="26" t="s">
        <v>236</v>
      </c>
      <c r="C51" s="43" t="s">
        <v>237</v>
      </c>
      <c r="D51" s="26" t="s">
        <v>232</v>
      </c>
      <c r="E51" s="26">
        <v>9</v>
      </c>
      <c r="F51" s="26" t="s">
        <v>233</v>
      </c>
      <c r="G51" s="26" t="s">
        <v>234</v>
      </c>
      <c r="H51" s="26" t="s">
        <v>97</v>
      </c>
      <c r="I51" s="26" t="s">
        <v>238</v>
      </c>
      <c r="J51" s="26" t="s">
        <v>87</v>
      </c>
    </row>
    <row r="52" spans="1:10" ht="27" x14ac:dyDescent="0.15">
      <c r="A52" s="26">
        <v>49</v>
      </c>
      <c r="B52" s="26" t="s">
        <v>239</v>
      </c>
      <c r="C52" s="43" t="s">
        <v>240</v>
      </c>
      <c r="D52" s="26" t="s">
        <v>232</v>
      </c>
      <c r="E52" s="26">
        <v>9</v>
      </c>
      <c r="F52" s="26" t="s">
        <v>233</v>
      </c>
      <c r="G52" s="26" t="s">
        <v>234</v>
      </c>
      <c r="H52" s="26" t="s">
        <v>97</v>
      </c>
      <c r="I52" s="26" t="s">
        <v>238</v>
      </c>
      <c r="J52" s="26" t="s">
        <v>87</v>
      </c>
    </row>
    <row r="53" spans="1:10" ht="27" x14ac:dyDescent="0.15">
      <c r="A53" s="26">
        <v>50</v>
      </c>
      <c r="B53" s="26" t="s">
        <v>241</v>
      </c>
      <c r="C53" s="43" t="s">
        <v>241</v>
      </c>
      <c r="D53" s="26" t="s">
        <v>242</v>
      </c>
      <c r="E53" s="26">
        <v>40</v>
      </c>
      <c r="F53" s="26" t="s">
        <v>233</v>
      </c>
      <c r="G53" s="26" t="s">
        <v>243</v>
      </c>
      <c r="H53" s="26" t="s">
        <v>108</v>
      </c>
      <c r="I53" s="26" t="s">
        <v>235</v>
      </c>
      <c r="J53" s="26" t="s">
        <v>87</v>
      </c>
    </row>
    <row r="54" spans="1:10" ht="27" x14ac:dyDescent="0.15">
      <c r="A54" s="26">
        <v>51</v>
      </c>
      <c r="B54" s="26" t="s">
        <v>244</v>
      </c>
      <c r="C54" s="43" t="s">
        <v>245</v>
      </c>
      <c r="D54" s="26" t="s">
        <v>246</v>
      </c>
      <c r="E54" s="26">
        <v>20</v>
      </c>
      <c r="F54" s="26" t="s">
        <v>233</v>
      </c>
      <c r="G54" s="26" t="s">
        <v>243</v>
      </c>
      <c r="H54" s="26" t="s">
        <v>108</v>
      </c>
      <c r="I54" s="26" t="s">
        <v>235</v>
      </c>
      <c r="J54" s="26" t="s">
        <v>87</v>
      </c>
    </row>
    <row r="55" spans="1:10" ht="27" x14ac:dyDescent="0.15">
      <c r="A55" s="26">
        <v>52</v>
      </c>
      <c r="B55" s="26" t="s">
        <v>247</v>
      </c>
      <c r="C55" s="43" t="s">
        <v>248</v>
      </c>
      <c r="D55" s="26" t="s">
        <v>249</v>
      </c>
      <c r="E55" s="26">
        <v>30</v>
      </c>
      <c r="F55" s="26" t="s">
        <v>233</v>
      </c>
      <c r="G55" s="26" t="s">
        <v>243</v>
      </c>
      <c r="H55" s="26" t="s">
        <v>108</v>
      </c>
      <c r="I55" s="26" t="s">
        <v>235</v>
      </c>
      <c r="J55" s="26" t="s">
        <v>87</v>
      </c>
    </row>
    <row r="56" spans="1:10" ht="27" x14ac:dyDescent="0.15">
      <c r="A56" s="26">
        <v>53</v>
      </c>
      <c r="B56" s="26" t="s">
        <v>250</v>
      </c>
      <c r="C56" s="43" t="s">
        <v>251</v>
      </c>
      <c r="D56" s="26" t="s">
        <v>246</v>
      </c>
      <c r="E56" s="26">
        <v>20</v>
      </c>
      <c r="F56" s="26" t="s">
        <v>233</v>
      </c>
      <c r="G56" s="26" t="s">
        <v>243</v>
      </c>
      <c r="H56" s="26" t="s">
        <v>108</v>
      </c>
      <c r="I56" s="26" t="s">
        <v>235</v>
      </c>
      <c r="J56" s="26" t="s">
        <v>87</v>
      </c>
    </row>
    <row r="57" spans="1:10" ht="27" x14ac:dyDescent="0.15">
      <c r="A57" s="26">
        <v>54</v>
      </c>
      <c r="B57" s="26" t="s">
        <v>252</v>
      </c>
      <c r="C57" s="43" t="s">
        <v>253</v>
      </c>
      <c r="D57" s="26" t="s">
        <v>246</v>
      </c>
      <c r="E57" s="26">
        <v>20</v>
      </c>
      <c r="F57" s="26" t="s">
        <v>233</v>
      </c>
      <c r="G57" s="26" t="s">
        <v>243</v>
      </c>
      <c r="H57" s="26" t="s">
        <v>108</v>
      </c>
      <c r="I57" s="26" t="s">
        <v>235</v>
      </c>
      <c r="J57" s="26" t="s">
        <v>87</v>
      </c>
    </row>
    <row r="58" spans="1:10" ht="27" x14ac:dyDescent="0.15">
      <c r="A58" s="26">
        <v>55</v>
      </c>
      <c r="B58" s="26" t="s">
        <v>254</v>
      </c>
      <c r="C58" s="43" t="s">
        <v>255</v>
      </c>
      <c r="D58" s="26" t="s">
        <v>246</v>
      </c>
      <c r="E58" s="26">
        <v>20</v>
      </c>
      <c r="F58" s="26" t="s">
        <v>233</v>
      </c>
      <c r="G58" s="26" t="s">
        <v>243</v>
      </c>
      <c r="H58" s="26" t="s">
        <v>108</v>
      </c>
      <c r="I58" s="26" t="s">
        <v>235</v>
      </c>
      <c r="J58" s="26" t="s">
        <v>87</v>
      </c>
    </row>
    <row r="59" spans="1:10" ht="27" x14ac:dyDescent="0.15">
      <c r="A59" s="26">
        <v>56</v>
      </c>
      <c r="B59" s="26" t="s">
        <v>256</v>
      </c>
      <c r="C59" s="43" t="s">
        <v>257</v>
      </c>
      <c r="D59" s="26" t="s">
        <v>246</v>
      </c>
      <c r="E59" s="26">
        <v>20</v>
      </c>
      <c r="F59" s="26" t="s">
        <v>233</v>
      </c>
      <c r="G59" s="26" t="s">
        <v>243</v>
      </c>
      <c r="H59" s="26" t="s">
        <v>108</v>
      </c>
      <c r="I59" s="26" t="s">
        <v>235</v>
      </c>
      <c r="J59" s="26" t="s">
        <v>87</v>
      </c>
    </row>
    <row r="60" spans="1:10" ht="27" x14ac:dyDescent="0.15">
      <c r="A60" s="26">
        <v>57</v>
      </c>
      <c r="B60" s="26" t="s">
        <v>258</v>
      </c>
      <c r="C60" s="43" t="s">
        <v>259</v>
      </c>
      <c r="D60" s="26" t="s">
        <v>246</v>
      </c>
      <c r="E60" s="26">
        <v>20</v>
      </c>
      <c r="F60" s="26" t="s">
        <v>233</v>
      </c>
      <c r="G60" s="26" t="s">
        <v>243</v>
      </c>
      <c r="H60" s="26" t="s">
        <v>108</v>
      </c>
      <c r="I60" s="26" t="s">
        <v>235</v>
      </c>
      <c r="J60" s="26" t="s">
        <v>87</v>
      </c>
    </row>
    <row r="61" spans="1:10" ht="27" x14ac:dyDescent="0.15">
      <c r="A61" s="26">
        <v>58</v>
      </c>
      <c r="B61" s="36" t="s">
        <v>260</v>
      </c>
      <c r="C61" s="46" t="s">
        <v>261</v>
      </c>
      <c r="D61" s="36" t="s">
        <v>246</v>
      </c>
      <c r="E61" s="36">
        <v>20</v>
      </c>
      <c r="F61" s="26" t="s">
        <v>233</v>
      </c>
      <c r="G61" s="36" t="s">
        <v>243</v>
      </c>
      <c r="H61" s="26" t="s">
        <v>108</v>
      </c>
      <c r="I61" s="26" t="s">
        <v>235</v>
      </c>
      <c r="J61" s="26" t="s">
        <v>87</v>
      </c>
    </row>
    <row r="62" spans="1:10" ht="27" x14ac:dyDescent="0.15">
      <c r="A62" s="26">
        <v>59</v>
      </c>
      <c r="B62" s="37" t="s">
        <v>262</v>
      </c>
      <c r="C62" s="47" t="s">
        <v>263</v>
      </c>
      <c r="D62" s="37" t="s">
        <v>264</v>
      </c>
      <c r="E62" s="37">
        <v>35</v>
      </c>
      <c r="F62" s="37" t="s">
        <v>233</v>
      </c>
      <c r="G62" s="37" t="s">
        <v>265</v>
      </c>
      <c r="H62" s="37" t="s">
        <v>108</v>
      </c>
      <c r="I62" s="27" t="s">
        <v>87</v>
      </c>
      <c r="J62" s="26" t="s">
        <v>87</v>
      </c>
    </row>
    <row r="63" spans="1:10" ht="27" x14ac:dyDescent="0.15">
      <c r="A63" s="26">
        <v>60</v>
      </c>
      <c r="B63" s="36" t="s">
        <v>266</v>
      </c>
      <c r="C63" s="46" t="s">
        <v>267</v>
      </c>
      <c r="D63" s="36" t="s">
        <v>268</v>
      </c>
      <c r="E63" s="36">
        <v>45</v>
      </c>
      <c r="F63" s="37" t="s">
        <v>233</v>
      </c>
      <c r="G63" s="36" t="s">
        <v>265</v>
      </c>
      <c r="H63" s="36" t="s">
        <v>108</v>
      </c>
      <c r="I63" s="27" t="s">
        <v>87</v>
      </c>
      <c r="J63" s="26" t="s">
        <v>87</v>
      </c>
    </row>
    <row r="64" spans="1:10" ht="27" x14ac:dyDescent="0.15">
      <c r="A64" s="26">
        <v>61</v>
      </c>
      <c r="B64" s="36" t="s">
        <v>269</v>
      </c>
      <c r="C64" s="46" t="s">
        <v>270</v>
      </c>
      <c r="D64" s="36" t="s">
        <v>264</v>
      </c>
      <c r="E64" s="36">
        <v>35</v>
      </c>
      <c r="F64" s="37" t="s">
        <v>233</v>
      </c>
      <c r="G64" s="36" t="s">
        <v>265</v>
      </c>
      <c r="H64" s="36" t="s">
        <v>108</v>
      </c>
      <c r="I64" s="27" t="s">
        <v>87</v>
      </c>
      <c r="J64" s="26"/>
    </row>
    <row r="65" spans="1:10" ht="27" x14ac:dyDescent="0.15">
      <c r="A65" s="26">
        <v>62</v>
      </c>
      <c r="B65" s="36" t="s">
        <v>271</v>
      </c>
      <c r="C65" s="46" t="s">
        <v>272</v>
      </c>
      <c r="D65" s="36" t="s">
        <v>264</v>
      </c>
      <c r="E65" s="36">
        <v>35</v>
      </c>
      <c r="F65" s="37" t="s">
        <v>233</v>
      </c>
      <c r="G65" s="36" t="s">
        <v>265</v>
      </c>
      <c r="H65" s="36" t="s">
        <v>108</v>
      </c>
      <c r="I65" s="27" t="s">
        <v>87</v>
      </c>
      <c r="J65" s="26"/>
    </row>
    <row r="66" spans="1:10" x14ac:dyDescent="0.15">
      <c r="A66" s="26">
        <v>63</v>
      </c>
      <c r="B66" s="26" t="s">
        <v>273</v>
      </c>
      <c r="C66" s="43" t="s">
        <v>274</v>
      </c>
      <c r="D66" s="26" t="s">
        <v>275</v>
      </c>
      <c r="E66" s="26">
        <v>20</v>
      </c>
      <c r="F66" s="26" t="s">
        <v>276</v>
      </c>
      <c r="G66" s="26" t="s">
        <v>277</v>
      </c>
      <c r="H66" s="26" t="s">
        <v>66</v>
      </c>
      <c r="I66" s="27" t="s">
        <v>87</v>
      </c>
      <c r="J66" s="26"/>
    </row>
    <row r="67" spans="1:10" x14ac:dyDescent="0.15">
      <c r="A67" s="26">
        <v>64</v>
      </c>
      <c r="B67" s="26" t="s">
        <v>278</v>
      </c>
      <c r="C67" s="43" t="s">
        <v>279</v>
      </c>
      <c r="D67" s="26" t="s">
        <v>280</v>
      </c>
      <c r="E67" s="26">
        <v>4</v>
      </c>
      <c r="F67" s="26" t="s">
        <v>276</v>
      </c>
      <c r="G67" s="26" t="s">
        <v>277</v>
      </c>
      <c r="H67" s="26" t="s">
        <v>108</v>
      </c>
      <c r="I67" s="27" t="s">
        <v>87</v>
      </c>
      <c r="J67" s="26"/>
    </row>
    <row r="68" spans="1:10" ht="27" x14ac:dyDescent="0.15">
      <c r="A68" s="26">
        <v>65</v>
      </c>
      <c r="B68" s="26" t="s">
        <v>281</v>
      </c>
      <c r="C68" s="43" t="s">
        <v>282</v>
      </c>
      <c r="D68" s="26" t="s">
        <v>283</v>
      </c>
      <c r="E68" s="26">
        <v>5</v>
      </c>
      <c r="F68" s="26" t="s">
        <v>276</v>
      </c>
      <c r="G68" s="26" t="s">
        <v>284</v>
      </c>
      <c r="H68" s="26" t="s">
        <v>66</v>
      </c>
      <c r="I68" s="27" t="s">
        <v>87</v>
      </c>
      <c r="J68" s="26"/>
    </row>
    <row r="69" spans="1:10" ht="27" x14ac:dyDescent="0.15">
      <c r="A69" s="26">
        <v>66</v>
      </c>
      <c r="B69" s="26" t="s">
        <v>285</v>
      </c>
      <c r="C69" s="43" t="s">
        <v>286</v>
      </c>
      <c r="D69" s="26" t="s">
        <v>287</v>
      </c>
      <c r="E69" s="26">
        <v>18</v>
      </c>
      <c r="F69" s="38" t="s">
        <v>288</v>
      </c>
      <c r="G69" s="26" t="s">
        <v>289</v>
      </c>
      <c r="H69" s="26" t="s">
        <v>101</v>
      </c>
      <c r="I69" s="26" t="s">
        <v>194</v>
      </c>
      <c r="J69" s="26"/>
    </row>
    <row r="70" spans="1:10" ht="27" x14ac:dyDescent="0.15">
      <c r="A70" s="26">
        <v>67</v>
      </c>
      <c r="B70" s="26" t="s">
        <v>290</v>
      </c>
      <c r="C70" s="43" t="s">
        <v>291</v>
      </c>
      <c r="D70" s="26" t="s">
        <v>287</v>
      </c>
      <c r="E70" s="26">
        <v>18</v>
      </c>
      <c r="F70" s="38" t="s">
        <v>288</v>
      </c>
      <c r="G70" s="26" t="s">
        <v>292</v>
      </c>
      <c r="H70" s="26" t="s">
        <v>86</v>
      </c>
      <c r="I70" s="26" t="s">
        <v>194</v>
      </c>
      <c r="J70" s="26"/>
    </row>
    <row r="71" spans="1:10" ht="27" x14ac:dyDescent="0.15">
      <c r="A71" s="26">
        <v>68</v>
      </c>
      <c r="B71" s="26" t="s">
        <v>293</v>
      </c>
      <c r="C71" s="43" t="s">
        <v>294</v>
      </c>
      <c r="D71" s="26" t="s">
        <v>287</v>
      </c>
      <c r="E71" s="26">
        <v>18</v>
      </c>
      <c r="F71" s="38" t="s">
        <v>288</v>
      </c>
      <c r="G71" s="26" t="s">
        <v>292</v>
      </c>
      <c r="H71" s="26" t="s">
        <v>86</v>
      </c>
      <c r="I71" s="26" t="s">
        <v>194</v>
      </c>
      <c r="J71" s="26"/>
    </row>
    <row r="72" spans="1:10" ht="27" x14ac:dyDescent="0.15">
      <c r="A72" s="26">
        <v>69</v>
      </c>
      <c r="B72" s="26" t="s">
        <v>295</v>
      </c>
      <c r="C72" s="43" t="s">
        <v>296</v>
      </c>
      <c r="D72" s="26" t="s">
        <v>287</v>
      </c>
      <c r="E72" s="26">
        <v>18</v>
      </c>
      <c r="F72" s="38" t="s">
        <v>288</v>
      </c>
      <c r="G72" s="26" t="s">
        <v>292</v>
      </c>
      <c r="H72" s="26" t="s">
        <v>86</v>
      </c>
      <c r="I72" s="26" t="s">
        <v>194</v>
      </c>
      <c r="J72" s="26"/>
    </row>
    <row r="73" spans="1:10" ht="27" x14ac:dyDescent="0.15">
      <c r="A73" s="26">
        <v>70</v>
      </c>
      <c r="B73" s="26" t="s">
        <v>297</v>
      </c>
      <c r="C73" s="43" t="s">
        <v>298</v>
      </c>
      <c r="D73" s="26" t="s">
        <v>287</v>
      </c>
      <c r="E73" s="26">
        <v>18</v>
      </c>
      <c r="F73" s="38" t="s">
        <v>288</v>
      </c>
      <c r="G73" s="26" t="s">
        <v>299</v>
      </c>
      <c r="H73" s="26" t="s">
        <v>300</v>
      </c>
      <c r="I73" s="26" t="s">
        <v>194</v>
      </c>
      <c r="J73" s="26"/>
    </row>
    <row r="74" spans="1:10" ht="27" x14ac:dyDescent="0.15">
      <c r="A74" s="26">
        <v>71</v>
      </c>
      <c r="B74" s="26" t="s">
        <v>301</v>
      </c>
      <c r="C74" s="43" t="s">
        <v>302</v>
      </c>
      <c r="D74" s="26" t="s">
        <v>287</v>
      </c>
      <c r="E74" s="26">
        <v>18</v>
      </c>
      <c r="F74" s="38" t="s">
        <v>288</v>
      </c>
      <c r="G74" s="26" t="s">
        <v>303</v>
      </c>
      <c r="H74" s="26" t="s">
        <v>66</v>
      </c>
      <c r="I74" s="26" t="s">
        <v>194</v>
      </c>
      <c r="J74" s="26"/>
    </row>
    <row r="75" spans="1:10" ht="27" x14ac:dyDescent="0.15">
      <c r="A75" s="26">
        <v>72</v>
      </c>
      <c r="B75" s="26" t="s">
        <v>304</v>
      </c>
      <c r="C75" s="43" t="s">
        <v>305</v>
      </c>
      <c r="D75" s="26" t="s">
        <v>287</v>
      </c>
      <c r="E75" s="26">
        <v>18</v>
      </c>
      <c r="F75" s="38" t="s">
        <v>288</v>
      </c>
      <c r="G75" s="26" t="s">
        <v>292</v>
      </c>
      <c r="H75" s="26" t="s">
        <v>86</v>
      </c>
      <c r="I75" s="26" t="s">
        <v>194</v>
      </c>
      <c r="J75" s="26"/>
    </row>
    <row r="76" spans="1:10" ht="27" x14ac:dyDescent="0.15">
      <c r="A76" s="26">
        <v>73</v>
      </c>
      <c r="B76" s="26" t="s">
        <v>306</v>
      </c>
      <c r="C76" s="43" t="s">
        <v>307</v>
      </c>
      <c r="D76" s="26" t="s">
        <v>287</v>
      </c>
      <c r="E76" s="26">
        <v>18</v>
      </c>
      <c r="F76" s="38" t="s">
        <v>288</v>
      </c>
      <c r="G76" s="26" t="s">
        <v>289</v>
      </c>
      <c r="H76" s="26" t="s">
        <v>86</v>
      </c>
      <c r="I76" s="26" t="s">
        <v>308</v>
      </c>
      <c r="J76" s="26"/>
    </row>
    <row r="77" spans="1:10" ht="27" x14ac:dyDescent="0.15">
      <c r="A77" s="26">
        <v>74</v>
      </c>
      <c r="B77" s="26" t="s">
        <v>309</v>
      </c>
      <c r="C77" s="43" t="s">
        <v>266</v>
      </c>
      <c r="D77" s="26" t="s">
        <v>310</v>
      </c>
      <c r="E77" s="26">
        <v>10</v>
      </c>
      <c r="F77" s="26" t="s">
        <v>311</v>
      </c>
      <c r="G77" s="26" t="s">
        <v>312</v>
      </c>
      <c r="H77" s="26" t="s">
        <v>75</v>
      </c>
      <c r="I77" s="26"/>
      <c r="J77" s="26"/>
    </row>
    <row r="78" spans="1:10" ht="27" x14ac:dyDescent="0.15">
      <c r="A78" s="26">
        <v>75</v>
      </c>
      <c r="B78" s="26" t="s">
        <v>313</v>
      </c>
      <c r="C78" s="43" t="s">
        <v>314</v>
      </c>
      <c r="D78" s="26" t="s">
        <v>310</v>
      </c>
      <c r="E78" s="26">
        <v>10</v>
      </c>
      <c r="F78" s="26" t="s">
        <v>311</v>
      </c>
      <c r="G78" s="26" t="s">
        <v>312</v>
      </c>
      <c r="H78" s="26" t="s">
        <v>108</v>
      </c>
      <c r="I78" s="26"/>
      <c r="J78" s="26"/>
    </row>
    <row r="79" spans="1:10" ht="27" x14ac:dyDescent="0.15">
      <c r="A79" s="26">
        <v>76</v>
      </c>
      <c r="B79" s="26" t="s">
        <v>315</v>
      </c>
      <c r="C79" s="43" t="s">
        <v>316</v>
      </c>
      <c r="D79" s="26" t="s">
        <v>310</v>
      </c>
      <c r="E79" s="26">
        <v>10</v>
      </c>
      <c r="F79" s="26" t="s">
        <v>311</v>
      </c>
      <c r="G79" s="26" t="s">
        <v>312</v>
      </c>
      <c r="H79" s="26" t="s">
        <v>52</v>
      </c>
      <c r="I79" s="26"/>
      <c r="J79" s="26"/>
    </row>
    <row r="80" spans="1:10" ht="27" x14ac:dyDescent="0.15">
      <c r="A80" s="26">
        <v>77</v>
      </c>
      <c r="B80" s="26" t="s">
        <v>317</v>
      </c>
      <c r="C80" s="43" t="s">
        <v>318</v>
      </c>
      <c r="D80" s="26" t="s">
        <v>310</v>
      </c>
      <c r="E80" s="26">
        <v>10</v>
      </c>
      <c r="F80" s="26" t="s">
        <v>311</v>
      </c>
      <c r="G80" s="26" t="s">
        <v>312</v>
      </c>
      <c r="H80" s="26" t="s">
        <v>86</v>
      </c>
      <c r="I80" s="26"/>
      <c r="J80" s="26"/>
    </row>
    <row r="81" spans="1:10" ht="27" x14ac:dyDescent="0.15">
      <c r="A81" s="26">
        <v>78</v>
      </c>
      <c r="B81" s="26" t="s">
        <v>319</v>
      </c>
      <c r="C81" s="43" t="s">
        <v>320</v>
      </c>
      <c r="D81" s="26" t="s">
        <v>310</v>
      </c>
      <c r="E81" s="26">
        <v>10</v>
      </c>
      <c r="F81" s="26" t="s">
        <v>311</v>
      </c>
      <c r="G81" s="26" t="s">
        <v>312</v>
      </c>
      <c r="H81" s="26" t="s">
        <v>56</v>
      </c>
      <c r="I81" s="26"/>
      <c r="J81" s="26"/>
    </row>
    <row r="82" spans="1:10" ht="27" x14ac:dyDescent="0.15">
      <c r="A82" s="26">
        <v>79</v>
      </c>
      <c r="B82" s="26" t="s">
        <v>321</v>
      </c>
      <c r="C82" s="43" t="s">
        <v>322</v>
      </c>
      <c r="D82" s="26" t="s">
        <v>310</v>
      </c>
      <c r="E82" s="26">
        <v>10</v>
      </c>
      <c r="F82" s="26" t="s">
        <v>311</v>
      </c>
      <c r="G82" s="26" t="s">
        <v>312</v>
      </c>
      <c r="H82" s="26" t="s">
        <v>56</v>
      </c>
      <c r="I82" s="26"/>
      <c r="J82" s="26"/>
    </row>
    <row r="83" spans="1:10" ht="27" x14ac:dyDescent="0.15">
      <c r="A83" s="26">
        <v>80</v>
      </c>
      <c r="B83" s="26" t="s">
        <v>323</v>
      </c>
      <c r="C83" s="43" t="s">
        <v>324</v>
      </c>
      <c r="D83" s="26" t="s">
        <v>310</v>
      </c>
      <c r="E83" s="26">
        <v>10</v>
      </c>
      <c r="F83" s="26" t="s">
        <v>311</v>
      </c>
      <c r="G83" s="26" t="s">
        <v>312</v>
      </c>
      <c r="H83" s="26" t="s">
        <v>86</v>
      </c>
      <c r="I83" s="26"/>
      <c r="J83" s="26"/>
    </row>
    <row r="84" spans="1:10" ht="27" x14ac:dyDescent="0.15">
      <c r="A84" s="26">
        <v>81</v>
      </c>
      <c r="B84" s="26" t="s">
        <v>241</v>
      </c>
      <c r="C84" s="43" t="s">
        <v>325</v>
      </c>
      <c r="D84" s="26" t="s">
        <v>326</v>
      </c>
      <c r="E84" s="26">
        <v>30</v>
      </c>
      <c r="F84" s="26" t="s">
        <v>311</v>
      </c>
      <c r="G84" s="26" t="s">
        <v>312</v>
      </c>
      <c r="H84" s="26" t="s">
        <v>56</v>
      </c>
      <c r="I84" s="26"/>
      <c r="J84" s="26"/>
    </row>
    <row r="85" spans="1:10" ht="54" x14ac:dyDescent="0.15">
      <c r="A85" s="26">
        <v>82</v>
      </c>
      <c r="B85" s="26" t="s">
        <v>327</v>
      </c>
      <c r="C85" s="43" t="s">
        <v>328</v>
      </c>
      <c r="D85" s="26" t="s">
        <v>329</v>
      </c>
      <c r="E85" s="26">
        <v>10</v>
      </c>
      <c r="F85" s="26" t="s">
        <v>311</v>
      </c>
      <c r="G85" s="26" t="s">
        <v>330</v>
      </c>
      <c r="H85" s="26" t="s">
        <v>331</v>
      </c>
      <c r="I85" s="26"/>
      <c r="J85" s="26"/>
    </row>
    <row r="86" spans="1:10" ht="27" x14ac:dyDescent="0.15">
      <c r="A86" s="26">
        <v>83</v>
      </c>
      <c r="B86" s="26" t="s">
        <v>332</v>
      </c>
      <c r="C86" s="43" t="s">
        <v>333</v>
      </c>
      <c r="D86" s="26" t="s">
        <v>275</v>
      </c>
      <c r="E86" s="26">
        <v>29</v>
      </c>
      <c r="F86" s="26" t="s">
        <v>334</v>
      </c>
      <c r="G86" s="26" t="s">
        <v>335</v>
      </c>
      <c r="H86" s="26" t="s">
        <v>97</v>
      </c>
      <c r="I86" s="26" t="s">
        <v>336</v>
      </c>
      <c r="J86" s="26"/>
    </row>
    <row r="87" spans="1:10" ht="27" x14ac:dyDescent="0.15">
      <c r="A87" s="26">
        <v>84</v>
      </c>
      <c r="B87" s="26" t="s">
        <v>337</v>
      </c>
      <c r="C87" s="43" t="s">
        <v>338</v>
      </c>
      <c r="D87" s="26" t="s">
        <v>339</v>
      </c>
      <c r="E87" s="26">
        <v>8</v>
      </c>
      <c r="F87" s="26" t="s">
        <v>334</v>
      </c>
      <c r="G87" s="26" t="s">
        <v>340</v>
      </c>
      <c r="H87" s="26" t="s">
        <v>97</v>
      </c>
      <c r="I87" s="27" t="s">
        <v>87</v>
      </c>
      <c r="J87" s="26"/>
    </row>
    <row r="88" spans="1:10" ht="27" x14ac:dyDescent="0.15">
      <c r="A88" s="26">
        <v>85</v>
      </c>
      <c r="B88" s="26" t="s">
        <v>341</v>
      </c>
      <c r="C88" s="43" t="s">
        <v>342</v>
      </c>
      <c r="D88" s="26" t="s">
        <v>275</v>
      </c>
      <c r="E88" s="26">
        <v>29</v>
      </c>
      <c r="F88" s="26" t="s">
        <v>334</v>
      </c>
      <c r="G88" s="26" t="s">
        <v>343</v>
      </c>
      <c r="H88" s="26" t="s">
        <v>101</v>
      </c>
      <c r="I88" s="27" t="s">
        <v>87</v>
      </c>
      <c r="J88" s="26"/>
    </row>
    <row r="89" spans="1:10" ht="27" x14ac:dyDescent="0.15">
      <c r="A89" s="26">
        <v>86</v>
      </c>
      <c r="B89" s="26" t="s">
        <v>344</v>
      </c>
      <c r="C89" s="43" t="s">
        <v>345</v>
      </c>
      <c r="D89" s="26" t="s">
        <v>275</v>
      </c>
      <c r="E89" s="26">
        <v>29</v>
      </c>
      <c r="F89" s="26" t="s">
        <v>334</v>
      </c>
      <c r="G89" s="26" t="s">
        <v>343</v>
      </c>
      <c r="H89" s="26" t="s">
        <v>61</v>
      </c>
      <c r="I89" s="27" t="s">
        <v>87</v>
      </c>
      <c r="J89" s="26"/>
    </row>
    <row r="90" spans="1:10" ht="27" x14ac:dyDescent="0.15">
      <c r="A90" s="26">
        <v>87</v>
      </c>
      <c r="B90" s="26" t="s">
        <v>332</v>
      </c>
      <c r="C90" s="43" t="s">
        <v>346</v>
      </c>
      <c r="D90" s="26" t="s">
        <v>347</v>
      </c>
      <c r="E90" s="26">
        <v>25</v>
      </c>
      <c r="F90" s="26" t="s">
        <v>348</v>
      </c>
      <c r="G90" s="26" t="s">
        <v>349</v>
      </c>
      <c r="H90" s="26" t="s">
        <v>97</v>
      </c>
      <c r="I90" s="26" t="s">
        <v>350</v>
      </c>
      <c r="J90" s="26"/>
    </row>
    <row r="91" spans="1:10" ht="27" x14ac:dyDescent="0.15">
      <c r="A91" s="26">
        <v>88</v>
      </c>
      <c r="B91" s="26" t="s">
        <v>351</v>
      </c>
      <c r="C91" s="43" t="s">
        <v>352</v>
      </c>
      <c r="D91" s="26" t="s">
        <v>353</v>
      </c>
      <c r="E91" s="26">
        <v>10</v>
      </c>
      <c r="F91" s="26" t="s">
        <v>348</v>
      </c>
      <c r="G91" s="26" t="s">
        <v>354</v>
      </c>
      <c r="H91" s="26" t="s">
        <v>101</v>
      </c>
      <c r="I91" s="27" t="s">
        <v>87</v>
      </c>
      <c r="J91" s="26"/>
    </row>
    <row r="92" spans="1:10" ht="27" x14ac:dyDescent="0.15">
      <c r="A92" s="26">
        <v>89</v>
      </c>
      <c r="B92" s="26" t="s">
        <v>355</v>
      </c>
      <c r="C92" s="43" t="s">
        <v>356</v>
      </c>
      <c r="D92" s="26" t="s">
        <v>357</v>
      </c>
      <c r="E92" s="26">
        <v>10</v>
      </c>
      <c r="F92" s="26" t="s">
        <v>348</v>
      </c>
      <c r="G92" s="26" t="s">
        <v>358</v>
      </c>
      <c r="H92" s="26" t="s">
        <v>101</v>
      </c>
      <c r="I92" s="27" t="s">
        <v>87</v>
      </c>
      <c r="J92" s="26"/>
    </row>
    <row r="93" spans="1:10" s="34" customFormat="1" ht="27" x14ac:dyDescent="0.15">
      <c r="A93" s="26">
        <v>90</v>
      </c>
      <c r="B93" s="31" t="s">
        <v>359</v>
      </c>
      <c r="C93" s="45" t="s">
        <v>360</v>
      </c>
      <c r="D93" s="31" t="s">
        <v>361</v>
      </c>
      <c r="E93" s="31">
        <v>5</v>
      </c>
      <c r="F93" s="31" t="s">
        <v>362</v>
      </c>
      <c r="G93" s="31" t="s">
        <v>363</v>
      </c>
      <c r="H93" s="31" t="s">
        <v>364</v>
      </c>
      <c r="I93" s="27" t="s">
        <v>87</v>
      </c>
      <c r="J93" s="31" t="s">
        <v>363</v>
      </c>
    </row>
    <row r="94" spans="1:10" s="34" customFormat="1" ht="27" x14ac:dyDescent="0.15">
      <c r="A94" s="26">
        <v>91</v>
      </c>
      <c r="B94" s="31" t="s">
        <v>365</v>
      </c>
      <c r="C94" s="45" t="s">
        <v>366</v>
      </c>
      <c r="D94" s="31" t="s">
        <v>367</v>
      </c>
      <c r="E94" s="31">
        <v>3</v>
      </c>
      <c r="F94" s="31" t="s">
        <v>362</v>
      </c>
      <c r="G94" s="31" t="s">
        <v>363</v>
      </c>
      <c r="H94" s="31" t="s">
        <v>97</v>
      </c>
      <c r="I94" s="27" t="s">
        <v>87</v>
      </c>
      <c r="J94" s="31" t="s">
        <v>363</v>
      </c>
    </row>
    <row r="95" spans="1:10" s="34" customFormat="1" ht="27" x14ac:dyDescent="0.15">
      <c r="A95" s="26">
        <v>92</v>
      </c>
      <c r="B95" s="31" t="s">
        <v>368</v>
      </c>
      <c r="C95" s="45" t="s">
        <v>369</v>
      </c>
      <c r="D95" s="31" t="s">
        <v>370</v>
      </c>
      <c r="E95" s="31">
        <v>4</v>
      </c>
      <c r="F95" s="31" t="s">
        <v>371</v>
      </c>
      <c r="G95" s="31" t="s">
        <v>372</v>
      </c>
      <c r="H95" s="31" t="s">
        <v>108</v>
      </c>
      <c r="I95" s="27" t="s">
        <v>87</v>
      </c>
      <c r="J95" s="31" t="s">
        <v>372</v>
      </c>
    </row>
    <row r="96" spans="1:10" s="34" customFormat="1" ht="27" x14ac:dyDescent="0.15">
      <c r="A96" s="26">
        <v>93</v>
      </c>
      <c r="B96" s="31" t="s">
        <v>373</v>
      </c>
      <c r="C96" s="45" t="s">
        <v>374</v>
      </c>
      <c r="D96" s="31" t="s">
        <v>375</v>
      </c>
      <c r="E96" s="31">
        <v>6</v>
      </c>
      <c r="F96" s="31" t="s">
        <v>376</v>
      </c>
      <c r="G96" s="31" t="s">
        <v>377</v>
      </c>
      <c r="H96" s="31" t="s">
        <v>300</v>
      </c>
      <c r="I96" s="27" t="s">
        <v>87</v>
      </c>
      <c r="J96" s="31" t="s">
        <v>378</v>
      </c>
    </row>
    <row r="97" spans="1:10" s="39" customFormat="1" ht="27" x14ac:dyDescent="0.15">
      <c r="A97" s="26">
        <v>94</v>
      </c>
      <c r="B97" s="33" t="s">
        <v>379</v>
      </c>
      <c r="C97" s="44" t="s">
        <v>380</v>
      </c>
      <c r="D97" s="33" t="s">
        <v>381</v>
      </c>
      <c r="E97" s="33">
        <v>5</v>
      </c>
      <c r="F97" s="33" t="s">
        <v>382</v>
      </c>
      <c r="G97" s="33" t="s">
        <v>383</v>
      </c>
      <c r="H97" s="33" t="s">
        <v>108</v>
      </c>
      <c r="I97" s="27" t="s">
        <v>87</v>
      </c>
      <c r="J97" s="33" t="s">
        <v>384</v>
      </c>
    </row>
    <row r="98" spans="1:10" s="34" customFormat="1" x14ac:dyDescent="0.15">
      <c r="A98" s="26">
        <v>95</v>
      </c>
      <c r="B98" s="31" t="s">
        <v>385</v>
      </c>
      <c r="C98" s="45" t="s">
        <v>386</v>
      </c>
      <c r="D98" s="31" t="s">
        <v>387</v>
      </c>
      <c r="E98" s="31">
        <v>11</v>
      </c>
      <c r="F98" s="31" t="s">
        <v>388</v>
      </c>
      <c r="G98" s="31" t="s">
        <v>389</v>
      </c>
      <c r="H98" s="31" t="s">
        <v>108</v>
      </c>
      <c r="I98" s="27" t="s">
        <v>87</v>
      </c>
      <c r="J98" s="31" t="s">
        <v>389</v>
      </c>
    </row>
    <row r="99" spans="1:10" s="34" customFormat="1" ht="54" x14ac:dyDescent="0.15">
      <c r="A99" s="26">
        <v>96</v>
      </c>
      <c r="B99" s="31" t="s">
        <v>390</v>
      </c>
      <c r="C99" s="45" t="s">
        <v>391</v>
      </c>
      <c r="D99" s="31" t="s">
        <v>392</v>
      </c>
      <c r="E99" s="40">
        <v>8</v>
      </c>
      <c r="F99" s="31" t="s">
        <v>393</v>
      </c>
      <c r="G99" s="31"/>
      <c r="H99" s="31" t="s">
        <v>75</v>
      </c>
      <c r="I99" s="31"/>
      <c r="J99" s="31" t="s">
        <v>394</v>
      </c>
    </row>
    <row r="100" spans="1:10" s="34" customFormat="1" ht="27" x14ac:dyDescent="0.15">
      <c r="A100" s="26">
        <v>97</v>
      </c>
      <c r="B100" s="31" t="s">
        <v>395</v>
      </c>
      <c r="C100" s="45" t="s">
        <v>396</v>
      </c>
      <c r="D100" s="31" t="s">
        <v>397</v>
      </c>
      <c r="E100" s="31">
        <v>3</v>
      </c>
      <c r="F100" s="31" t="s">
        <v>398</v>
      </c>
      <c r="G100" s="31" t="s">
        <v>399</v>
      </c>
      <c r="H100" s="31" t="s">
        <v>66</v>
      </c>
      <c r="I100" s="31" t="s">
        <v>400</v>
      </c>
      <c r="J100" s="31" t="s">
        <v>399</v>
      </c>
    </row>
    <row r="101" spans="1:10" s="34" customFormat="1" ht="27" x14ac:dyDescent="0.15">
      <c r="A101" s="26">
        <v>98</v>
      </c>
      <c r="B101" s="31" t="s">
        <v>401</v>
      </c>
      <c r="C101" s="45" t="s">
        <v>402</v>
      </c>
      <c r="D101" s="31" t="s">
        <v>403</v>
      </c>
      <c r="E101" s="31">
        <v>12</v>
      </c>
      <c r="F101" s="31" t="s">
        <v>404</v>
      </c>
      <c r="G101" s="31" t="s">
        <v>405</v>
      </c>
      <c r="H101" s="31" t="s">
        <v>406</v>
      </c>
      <c r="I101" s="27" t="s">
        <v>87</v>
      </c>
      <c r="J101" s="31" t="s">
        <v>407</v>
      </c>
    </row>
    <row r="102" spans="1:10" s="34" customFormat="1" ht="27" x14ac:dyDescent="0.15">
      <c r="A102" s="26">
        <v>99</v>
      </c>
      <c r="B102" s="31" t="s">
        <v>332</v>
      </c>
      <c r="C102" s="45" t="s">
        <v>408</v>
      </c>
      <c r="D102" s="31" t="s">
        <v>409</v>
      </c>
      <c r="E102" s="31">
        <v>23</v>
      </c>
      <c r="F102" s="31" t="s">
        <v>410</v>
      </c>
      <c r="G102" s="31" t="s">
        <v>405</v>
      </c>
      <c r="H102" s="31" t="s">
        <v>411</v>
      </c>
      <c r="I102" s="27" t="s">
        <v>87</v>
      </c>
      <c r="J102" s="31"/>
    </row>
    <row r="103" spans="1:10" s="34" customFormat="1" ht="27" x14ac:dyDescent="0.15">
      <c r="A103" s="26">
        <v>100</v>
      </c>
      <c r="B103" s="31" t="s">
        <v>412</v>
      </c>
      <c r="C103" s="45" t="s">
        <v>413</v>
      </c>
      <c r="D103" s="31" t="s">
        <v>409</v>
      </c>
      <c r="E103" s="31">
        <v>23</v>
      </c>
      <c r="F103" s="31" t="s">
        <v>410</v>
      </c>
      <c r="G103" s="31" t="s">
        <v>405</v>
      </c>
      <c r="H103" s="31" t="s">
        <v>86</v>
      </c>
      <c r="I103" s="27" t="s">
        <v>87</v>
      </c>
      <c r="J103" s="31"/>
    </row>
    <row r="104" spans="1:10" s="34" customFormat="1" ht="27" x14ac:dyDescent="0.15">
      <c r="A104" s="26">
        <v>101</v>
      </c>
      <c r="B104" s="31" t="s">
        <v>414</v>
      </c>
      <c r="C104" s="45" t="s">
        <v>415</v>
      </c>
      <c r="D104" s="31" t="s">
        <v>409</v>
      </c>
      <c r="E104" s="31">
        <v>10</v>
      </c>
      <c r="F104" s="31" t="s">
        <v>416</v>
      </c>
      <c r="G104" s="31" t="s">
        <v>417</v>
      </c>
      <c r="H104" s="31" t="s">
        <v>52</v>
      </c>
      <c r="I104" s="31" t="s">
        <v>418</v>
      </c>
      <c r="J104" s="31"/>
    </row>
    <row r="105" spans="1:10" s="34" customFormat="1" ht="27" x14ac:dyDescent="0.15">
      <c r="A105" s="26">
        <v>102</v>
      </c>
      <c r="B105" s="31" t="s">
        <v>419</v>
      </c>
      <c r="C105" s="45" t="s">
        <v>420</v>
      </c>
      <c r="D105" s="31" t="s">
        <v>409</v>
      </c>
      <c r="E105" s="31">
        <v>10</v>
      </c>
      <c r="F105" s="31" t="s">
        <v>416</v>
      </c>
      <c r="G105" s="31" t="s">
        <v>417</v>
      </c>
      <c r="H105" s="31" t="s">
        <v>80</v>
      </c>
      <c r="I105" s="31" t="s">
        <v>418</v>
      </c>
      <c r="J105" s="31"/>
    </row>
    <row r="106" spans="1:10" s="34" customFormat="1" ht="27" x14ac:dyDescent="0.15">
      <c r="A106" s="26">
        <v>103</v>
      </c>
      <c r="B106" s="31" t="s">
        <v>421</v>
      </c>
      <c r="C106" s="45" t="s">
        <v>422</v>
      </c>
      <c r="D106" s="31" t="s">
        <v>409</v>
      </c>
      <c r="E106" s="31">
        <v>8</v>
      </c>
      <c r="F106" s="31" t="s">
        <v>416</v>
      </c>
      <c r="G106" s="31" t="s">
        <v>417</v>
      </c>
      <c r="H106" s="31" t="s">
        <v>80</v>
      </c>
      <c r="I106" s="31" t="s">
        <v>418</v>
      </c>
      <c r="J106" s="31"/>
    </row>
    <row r="107" spans="1:10" s="34" customFormat="1" ht="27" x14ac:dyDescent="0.15">
      <c r="A107" s="26">
        <v>104</v>
      </c>
      <c r="B107" s="31" t="s">
        <v>423</v>
      </c>
      <c r="C107" s="45" t="s">
        <v>424</v>
      </c>
      <c r="D107" s="31" t="s">
        <v>425</v>
      </c>
      <c r="E107" s="31">
        <v>9</v>
      </c>
      <c r="F107" s="31" t="s">
        <v>426</v>
      </c>
      <c r="G107" s="31" t="s">
        <v>427</v>
      </c>
      <c r="H107" s="31" t="s">
        <v>97</v>
      </c>
      <c r="I107" s="31" t="s">
        <v>418</v>
      </c>
      <c r="J107" s="31"/>
    </row>
    <row r="108" spans="1:10" s="34" customFormat="1" ht="27" x14ac:dyDescent="0.15">
      <c r="A108" s="26">
        <v>105</v>
      </c>
      <c r="B108" s="41" t="s">
        <v>428</v>
      </c>
      <c r="C108" s="48" t="s">
        <v>429</v>
      </c>
      <c r="D108" s="40" t="s">
        <v>430</v>
      </c>
      <c r="E108" s="40">
        <v>8</v>
      </c>
      <c r="F108" s="40" t="s">
        <v>431</v>
      </c>
      <c r="G108" s="40" t="s">
        <v>432</v>
      </c>
      <c r="H108" s="40" t="s">
        <v>108</v>
      </c>
      <c r="I108" s="27" t="s">
        <v>87</v>
      </c>
      <c r="J108" s="40"/>
    </row>
    <row r="109" spans="1:10" x14ac:dyDescent="0.15">
      <c r="E109" s="22">
        <f>SUM(E4:E108)</f>
        <v>3653</v>
      </c>
    </row>
  </sheetData>
  <mergeCells count="2">
    <mergeCell ref="A1:I1"/>
    <mergeCell ref="A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已完成培训台账</vt:lpstr>
      <vt:lpstr>未完成培训台账</vt:lpstr>
      <vt:lpstr>年初上报培训计划表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2018-12-17T18:05:00Z</dcterms:modified>
</cp:coreProperties>
</file>