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90" windowWidth="28035" windowHeight="10605" activeTab="1"/>
  </bookViews>
  <sheets>
    <sheet name="汇总" sheetId="14" r:id="rId1"/>
    <sheet name="细目" sheetId="16" r:id="rId2"/>
  </sheets>
  <definedNames>
    <definedName name="_xlnm.Print_Area" localSheetId="0">汇总!$A$1:$J$37</definedName>
    <definedName name="_xlnm.Print_Area" localSheetId="1">细目!#REF!</definedName>
  </definedNames>
  <calcPr calcId="144525" concurrentCalc="0"/>
</workbook>
</file>

<file path=xl/calcChain.xml><?xml version="1.0" encoding="utf-8"?>
<calcChain xmlns="http://schemas.openxmlformats.org/spreadsheetml/2006/main">
  <c r="J31" i="14" l="1"/>
  <c r="I31" i="14"/>
  <c r="H31" i="14"/>
  <c r="G31" i="14"/>
  <c r="F31" i="14"/>
  <c r="E31" i="14"/>
  <c r="D31" i="14"/>
  <c r="C31" i="14"/>
  <c r="C27" i="14"/>
  <c r="J27" i="14"/>
  <c r="I27" i="14"/>
  <c r="H27" i="14"/>
  <c r="G27" i="14"/>
  <c r="F27" i="14"/>
  <c r="E27" i="14"/>
  <c r="D27" i="14"/>
  <c r="D23" i="14"/>
  <c r="E23" i="14"/>
  <c r="F23" i="14"/>
  <c r="G23" i="14"/>
  <c r="H23" i="14"/>
  <c r="I23" i="14"/>
  <c r="J23" i="14"/>
  <c r="C23" i="14"/>
  <c r="J19" i="14"/>
  <c r="I19" i="14"/>
  <c r="H19" i="14"/>
  <c r="G19" i="14"/>
  <c r="F19" i="14"/>
  <c r="E19" i="14"/>
  <c r="D19" i="14"/>
  <c r="C19" i="14"/>
  <c r="D15" i="14"/>
  <c r="E15" i="14"/>
  <c r="F15" i="14"/>
  <c r="G15" i="14"/>
  <c r="H15" i="14"/>
  <c r="I15" i="14"/>
  <c r="J15" i="14"/>
  <c r="C15" i="14"/>
  <c r="J7" i="14"/>
  <c r="C7" i="14"/>
  <c r="I7" i="14"/>
  <c r="D7" i="14"/>
  <c r="E7" i="14"/>
  <c r="F7" i="14"/>
  <c r="H7" i="14"/>
  <c r="G7" i="14"/>
</calcChain>
</file>

<file path=xl/comments1.xml><?xml version="1.0" encoding="utf-8"?>
<comments xmlns="http://schemas.openxmlformats.org/spreadsheetml/2006/main">
  <authors>
    <author>王凤华</author>
  </authors>
  <commentList>
    <comment ref="B10" authorId="0">
      <text>
        <r>
          <rPr>
            <b/>
            <sz val="9"/>
            <color indexed="81"/>
            <rFont val="宋体"/>
            <family val="3"/>
            <charset val="134"/>
          </rPr>
          <t>盾构</t>
        </r>
      </text>
    </comment>
  </commentList>
</comments>
</file>

<file path=xl/sharedStrings.xml><?xml version="1.0" encoding="utf-8"?>
<sst xmlns="http://schemas.openxmlformats.org/spreadsheetml/2006/main" count="238" uniqueCount="146">
  <si>
    <t>合同数量（座）</t>
    <phoneticPr fontId="4" type="noConversion"/>
  </si>
  <si>
    <t>合同数量（m）</t>
    <phoneticPr fontId="4" type="noConversion"/>
  </si>
  <si>
    <t>未完座</t>
    <phoneticPr fontId="4" type="noConversion"/>
  </si>
  <si>
    <t>主体已完座</t>
    <phoneticPr fontId="4" type="noConversion"/>
  </si>
  <si>
    <t>主体已完座</t>
  </si>
  <si>
    <t>L4</t>
  </si>
  <si>
    <t>L6</t>
  </si>
  <si>
    <t>L8</t>
  </si>
  <si>
    <t>L10</t>
  </si>
  <si>
    <t>L12</t>
  </si>
  <si>
    <t>L14</t>
  </si>
  <si>
    <t>L16</t>
  </si>
  <si>
    <t>L18</t>
  </si>
  <si>
    <t>L20</t>
  </si>
  <si>
    <t>L22</t>
  </si>
  <si>
    <t>L24</t>
  </si>
  <si>
    <t>L26</t>
  </si>
  <si>
    <t>L28</t>
  </si>
  <si>
    <t>L30</t>
  </si>
  <si>
    <t>L32</t>
  </si>
  <si>
    <t>L34</t>
  </si>
  <si>
    <t>L36</t>
  </si>
  <si>
    <t>L38</t>
  </si>
  <si>
    <t>L40</t>
  </si>
  <si>
    <t>L42</t>
  </si>
  <si>
    <t>L44</t>
  </si>
  <si>
    <t>L46</t>
  </si>
  <si>
    <t>L48</t>
  </si>
  <si>
    <t>L50</t>
  </si>
  <si>
    <t>隧道全长Ｌ大于10000m（10Km）</t>
    <phoneticPr fontId="4" type="noConversion"/>
  </si>
  <si>
    <t>L3</t>
  </si>
  <si>
    <t>L5</t>
  </si>
  <si>
    <t>L7</t>
  </si>
  <si>
    <t>L9</t>
  </si>
  <si>
    <t>L11</t>
  </si>
  <si>
    <t>L13</t>
  </si>
  <si>
    <t>L15</t>
  </si>
  <si>
    <t>L17</t>
  </si>
  <si>
    <t>L19</t>
  </si>
  <si>
    <t>L21</t>
  </si>
  <si>
    <t>L23</t>
  </si>
  <si>
    <t>L25</t>
  </si>
  <si>
    <t>L27</t>
  </si>
  <si>
    <t>L29</t>
  </si>
  <si>
    <t>L31</t>
  </si>
  <si>
    <t>L33</t>
  </si>
  <si>
    <t>L35</t>
  </si>
  <si>
    <t>L37</t>
  </si>
  <si>
    <t>L39</t>
  </si>
  <si>
    <t>L41</t>
  </si>
  <si>
    <t>L43</t>
  </si>
  <si>
    <t>L45</t>
  </si>
  <si>
    <t>L47</t>
  </si>
  <si>
    <t>L49</t>
  </si>
  <si>
    <t>L51</t>
  </si>
  <si>
    <t>L52</t>
  </si>
  <si>
    <t>L53</t>
  </si>
  <si>
    <t>L54</t>
  </si>
  <si>
    <t>L55</t>
  </si>
  <si>
    <t>L56</t>
  </si>
  <si>
    <t>累计洞长m</t>
    <phoneticPr fontId="4" type="noConversion"/>
  </si>
  <si>
    <t>累计洞长m</t>
    <phoneticPr fontId="3" type="noConversion"/>
  </si>
  <si>
    <t>序号</t>
    <phoneticPr fontId="4" type="noConversion"/>
  </si>
  <si>
    <t>单位名称</t>
    <phoneticPr fontId="3" type="noConversion"/>
  </si>
  <si>
    <t>左洞/右洞</t>
    <phoneticPr fontId="3" type="noConversion"/>
  </si>
  <si>
    <t>隧道类型</t>
    <phoneticPr fontId="3" type="noConversion"/>
  </si>
  <si>
    <t>2017年上半年在建项目</t>
    <phoneticPr fontId="3" type="noConversion"/>
  </si>
  <si>
    <t>施工斜井</t>
    <phoneticPr fontId="3" type="noConversion"/>
  </si>
  <si>
    <t>主体已完座</t>
    <phoneticPr fontId="4" type="noConversion"/>
  </si>
  <si>
    <t>累计洞长m</t>
    <phoneticPr fontId="4" type="noConversion"/>
  </si>
  <si>
    <t>累计洞长m</t>
    <phoneticPr fontId="3" type="noConversion"/>
  </si>
  <si>
    <t>５、项目所属类型（L3）列包括：公路、铁路、市政、轨道交通、水环境治理分别填写。</t>
    <phoneticPr fontId="3" type="noConversion"/>
  </si>
  <si>
    <t>６、本表格不能合并单元格以便于查找、筛选。</t>
    <phoneticPr fontId="3" type="noConversion"/>
  </si>
  <si>
    <t xml:space="preserve">隧道名称             </t>
    <phoneticPr fontId="4" type="noConversion"/>
  </si>
  <si>
    <t>合同数量（座）</t>
    <phoneticPr fontId="4" type="noConversion"/>
  </si>
  <si>
    <t>盾构或普通隧道</t>
    <phoneticPr fontId="3" type="noConversion"/>
  </si>
  <si>
    <t>合同数量（座）</t>
    <phoneticPr fontId="4" type="noConversion"/>
  </si>
  <si>
    <t>合同数量（m）</t>
    <phoneticPr fontId="4" type="noConversion"/>
  </si>
  <si>
    <t>开工累计</t>
    <phoneticPr fontId="3" type="noConversion"/>
  </si>
  <si>
    <t>本年累计</t>
    <phoneticPr fontId="3" type="noConversion"/>
  </si>
  <si>
    <t>主体已完座</t>
    <phoneticPr fontId="4" type="noConversion"/>
  </si>
  <si>
    <t>未完座</t>
    <phoneticPr fontId="4" type="noConversion"/>
  </si>
  <si>
    <t>未完隧道</t>
    <phoneticPr fontId="3" type="noConversion"/>
  </si>
  <si>
    <t>累计完成m</t>
    <phoneticPr fontId="4" type="noConversion"/>
  </si>
  <si>
    <t>累计完成m</t>
    <phoneticPr fontId="3" type="noConversion"/>
  </si>
  <si>
    <t>完成m</t>
    <phoneticPr fontId="4" type="noConversion"/>
  </si>
  <si>
    <t>隧道全长Ｌ大于10000m（10Km）</t>
    <phoneticPr fontId="3" type="noConversion"/>
  </si>
  <si>
    <t>隧道全长　3000m≤L&lt;10000m</t>
    <phoneticPr fontId="3" type="noConversion"/>
  </si>
  <si>
    <t>隧道全长　1000m≤L&lt;3000m</t>
    <phoneticPr fontId="3" type="noConversion"/>
  </si>
  <si>
    <t>隧道全长　500m≤L&lt;1000m</t>
    <phoneticPr fontId="3" type="noConversion"/>
  </si>
  <si>
    <t>隧道全长　L&lt;500m</t>
    <phoneticPr fontId="3" type="noConversion"/>
  </si>
  <si>
    <t>施工斜井</t>
    <phoneticPr fontId="3" type="noConversion"/>
  </si>
  <si>
    <t>单位　数量</t>
    <phoneticPr fontId="3" type="noConversion"/>
  </si>
  <si>
    <t>类型</t>
    <phoneticPr fontId="3" type="noConversion"/>
  </si>
  <si>
    <t>项目名称</t>
    <phoneticPr fontId="4" type="noConversion"/>
  </si>
  <si>
    <t>隧道全长　3000m≤L&lt;10000m</t>
    <phoneticPr fontId="4" type="noConversion"/>
  </si>
  <si>
    <t>隧道全长　1000m≤L&lt;3000m</t>
    <phoneticPr fontId="3" type="noConversion"/>
  </si>
  <si>
    <t>隧道全长　500m≤L&lt;1000m</t>
    <phoneticPr fontId="3" type="noConversion"/>
  </si>
  <si>
    <t>隧道全长　L&lt;500m</t>
    <phoneticPr fontId="3" type="noConversion"/>
  </si>
  <si>
    <t>合同数量（m）</t>
    <phoneticPr fontId="4" type="noConversion"/>
  </si>
  <si>
    <t>开工累计</t>
    <phoneticPr fontId="3" type="noConversion"/>
  </si>
  <si>
    <t>本年累计</t>
    <phoneticPr fontId="3" type="noConversion"/>
  </si>
  <si>
    <t>主体完成m</t>
    <phoneticPr fontId="4" type="noConversion"/>
  </si>
  <si>
    <t>L1</t>
    <phoneticPr fontId="3" type="noConversion"/>
  </si>
  <si>
    <t>L2</t>
    <phoneticPr fontId="3" type="noConversion"/>
  </si>
  <si>
    <t>说明：</t>
    <phoneticPr fontId="3" type="noConversion"/>
  </si>
  <si>
    <t>1、双洞隧道按左洞、右洞分别统计。</t>
    <phoneticPr fontId="3" type="noConversion"/>
  </si>
  <si>
    <t>２、全长大于3000米隧道填写隧道名称。</t>
    <phoneticPr fontId="3" type="noConversion"/>
  </si>
  <si>
    <t>３、本表格不能合并单元格，若一个项目是双洞隧道、隧道多，可以填写多行，但项目名称等相同列（行）不能合并。</t>
    <phoneticPr fontId="3" type="noConversion"/>
  </si>
  <si>
    <t>７、表下部列细目，在上部做相应的汇总.</t>
    <phoneticPr fontId="3" type="noConversion"/>
  </si>
  <si>
    <t>右洞</t>
    <phoneticPr fontId="3" type="noConversion"/>
  </si>
  <si>
    <t>４、Ｌ10、Ｌ11、Ｌ12、Ｌ13只统计主体完工隧道；L14、L15统计未完工隧道，L15仅填写二衬完成的长度.其余类推。</t>
    <phoneticPr fontId="3" type="noConversion"/>
  </si>
  <si>
    <t>轨道交通</t>
    <phoneticPr fontId="3" type="noConversion"/>
  </si>
  <si>
    <t>左洞（含单洞隧道）</t>
    <phoneticPr fontId="3" type="noConversion"/>
  </si>
  <si>
    <t>铁路隧道</t>
    <phoneticPr fontId="3" type="noConversion"/>
  </si>
  <si>
    <t>公路隧道</t>
    <phoneticPr fontId="3" type="noConversion"/>
  </si>
  <si>
    <t>市政隧道</t>
    <phoneticPr fontId="3" type="noConversion"/>
  </si>
  <si>
    <t>按工程类型汇总：隧道单洞里程是左洞里程（含单洞隧道）加右洞里程</t>
    <phoneticPr fontId="3" type="noConversion"/>
  </si>
  <si>
    <t>合　计</t>
    <phoneticPr fontId="3" type="noConversion"/>
  </si>
  <si>
    <t>输水隧洞</t>
    <phoneticPr fontId="3" type="noConversion"/>
  </si>
  <si>
    <t>单洞累计总里程</t>
    <phoneticPr fontId="3" type="noConversion"/>
  </si>
  <si>
    <t>　不包括****项目等无法统计的新中标未进场项目</t>
    <phoneticPr fontId="3" type="noConversion"/>
  </si>
  <si>
    <t>以下隧道按长度分类汇总，左洞里程中包含单洞隧道里程，铁路隧道已包含在左洞里程中</t>
    <phoneticPr fontId="3" type="noConversion"/>
  </si>
  <si>
    <t>开工累计完成</t>
    <phoneticPr fontId="3" type="noConversion"/>
  </si>
  <si>
    <t>本年累计完成</t>
    <phoneticPr fontId="3" type="noConversion"/>
  </si>
  <si>
    <t>未完成隧道</t>
    <phoneticPr fontId="3" type="noConversion"/>
  </si>
  <si>
    <t>施工斜井</t>
    <phoneticPr fontId="3" type="noConversion"/>
  </si>
  <si>
    <t>未完成斜井</t>
    <phoneticPr fontId="3" type="noConversion"/>
  </si>
  <si>
    <r>
      <rPr>
        <b/>
        <sz val="10"/>
        <color theme="1"/>
        <rFont val="宋体"/>
        <family val="3"/>
        <charset val="134"/>
        <scheme val="minor"/>
      </rPr>
      <t>对于隧道全长Ｌ大于10000m（10Km）的隧道有文字说明</t>
    </r>
    <r>
      <rPr>
        <sz val="10"/>
        <color theme="1"/>
        <rFont val="宋体"/>
        <family val="3"/>
        <charset val="134"/>
        <scheme val="minor"/>
      </rPr>
      <t>：</t>
    </r>
    <r>
      <rPr>
        <b/>
        <sz val="10"/>
        <color theme="1"/>
        <rFont val="宋体"/>
        <family val="3"/>
        <charset val="134"/>
        <scheme val="minor"/>
      </rPr>
      <t>1.</t>
    </r>
    <r>
      <rPr>
        <sz val="10"/>
        <color theme="1"/>
        <rFont val="宋体"/>
        <family val="3"/>
        <charset val="134"/>
        <scheme val="minor"/>
      </rPr>
      <t>**隧道，**座，左洞**Km，右洞**Km；（如有大断面或特殊断面的隧道请自行填写）</t>
    </r>
    <phoneticPr fontId="3" type="noConversion"/>
  </si>
  <si>
    <t>市政</t>
    <phoneticPr fontId="3" type="noConversion"/>
  </si>
  <si>
    <t>公路</t>
    <phoneticPr fontId="3" type="noConversion"/>
  </si>
  <si>
    <t>隧道</t>
    <phoneticPr fontId="3" type="noConversion"/>
  </si>
  <si>
    <t>左洞</t>
    <phoneticPr fontId="3" type="noConversion"/>
  </si>
  <si>
    <t>普通隧道</t>
  </si>
  <si>
    <t>右洞</t>
    <phoneticPr fontId="3" type="noConversion"/>
  </si>
  <si>
    <t>轨道交通</t>
    <phoneticPr fontId="3" type="noConversion"/>
  </si>
  <si>
    <t>盾构</t>
    <phoneticPr fontId="3" type="noConversion"/>
  </si>
  <si>
    <t>铁路</t>
    <phoneticPr fontId="3" type="noConversion"/>
  </si>
  <si>
    <t>水环境治理</t>
    <phoneticPr fontId="3" type="noConversion"/>
  </si>
  <si>
    <t>输水隧洞</t>
    <phoneticPr fontId="3" type="noConversion"/>
  </si>
  <si>
    <t>单位合计</t>
    <phoneticPr fontId="3" type="noConversion"/>
  </si>
  <si>
    <t>小计</t>
    <phoneticPr fontId="3" type="noConversion"/>
  </si>
  <si>
    <t>总计</t>
    <phoneticPr fontId="3" type="noConversion"/>
  </si>
  <si>
    <t>左+右</t>
    <phoneticPr fontId="3" type="noConversion"/>
  </si>
  <si>
    <t>单洞</t>
    <phoneticPr fontId="3" type="noConversion"/>
  </si>
  <si>
    <t>2018年单位工程统计表（隧道）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</si>
</sst>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_ "/>
    <numFmt numFmtId="178" formatCode="0.0"/>
  </numFmts>
  <fonts count="2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6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1"/>
      <color rgb="FF92D050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333333"/>
      <name val="Microsoft YaHei ΢ȭхڢ  ڌ墠 ˎ̥"/>
      <family val="3"/>
      <charset val="134"/>
    </font>
    <font>
      <sz val="10"/>
      <name val="Helv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color rgb="FF333333"/>
      <name val="Arial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color rgb="FF92D05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3">
    <xf numFmtId="0" fontId="0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Protection="0"/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9" fillId="0" borderId="0" applyProtection="0">
      <alignment vertical="center"/>
    </xf>
    <xf numFmtId="0" fontId="1" fillId="0" borderId="0">
      <alignment vertical="center"/>
    </xf>
    <xf numFmtId="0" fontId="20" fillId="0" borderId="0" applyProtection="0">
      <alignment vertical="center"/>
    </xf>
    <xf numFmtId="0" fontId="17" fillId="0" borderId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2" fillId="2" borderId="0" xfId="0" applyFont="1" applyFill="1" applyBorder="1">
      <alignment vertical="center"/>
    </xf>
    <xf numFmtId="0" fontId="6" fillId="2" borderId="0" xfId="0" applyFont="1" applyFill="1" applyBorder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13" fillId="2" borderId="2" xfId="1" applyFont="1" applyFill="1" applyBorder="1" applyAlignment="1">
      <alignment horizontal="center" vertical="center" wrapText="1"/>
    </xf>
    <xf numFmtId="1" fontId="6" fillId="2" borderId="2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6" fillId="2" borderId="0" xfId="0" applyFont="1" applyFill="1" applyBorder="1">
      <alignment vertical="center"/>
    </xf>
    <xf numFmtId="0" fontId="21" fillId="0" borderId="0" xfId="0" applyFont="1" applyAlignment="1">
      <alignment horizontal="left" vertical="center"/>
    </xf>
    <xf numFmtId="0" fontId="22" fillId="0" borderId="0" xfId="21" applyAlignment="1">
      <alignment horizontal="left" vertical="center"/>
    </xf>
    <xf numFmtId="0" fontId="21" fillId="0" borderId="0" xfId="0" applyFont="1">
      <alignment vertical="center"/>
    </xf>
    <xf numFmtId="0" fontId="6" fillId="6" borderId="2" xfId="0" applyFont="1" applyFill="1" applyBorder="1" applyAlignment="1">
      <alignment horizontal="center" vertical="center"/>
    </xf>
    <xf numFmtId="178" fontId="6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0" xfId="0" applyFont="1" applyFill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1" fontId="8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Fill="1" applyBorder="1">
      <alignment vertical="center"/>
    </xf>
    <xf numFmtId="177" fontId="9" fillId="0" borderId="2" xfId="0" applyNumberFormat="1" applyFont="1" applyFill="1" applyBorder="1" applyAlignment="1">
      <alignment horizontal="center" vertical="center"/>
    </xf>
    <xf numFmtId="177" fontId="10" fillId="0" borderId="2" xfId="0" applyNumberFormat="1" applyFont="1" applyFill="1" applyBorder="1" applyAlignment="1">
      <alignment horizontal="center" vertical="center"/>
    </xf>
    <xf numFmtId="177" fontId="25" fillId="0" borderId="2" xfId="0" applyNumberFormat="1" applyFont="1" applyFill="1" applyBorder="1" applyAlignment="1">
      <alignment horizontal="center" vertical="center"/>
    </xf>
    <xf numFmtId="1" fontId="8" fillId="2" borderId="0" xfId="0" applyNumberFormat="1" applyFont="1" applyFill="1" applyBorder="1">
      <alignment vertical="center"/>
    </xf>
    <xf numFmtId="0" fontId="6" fillId="2" borderId="2" xfId="0" applyFont="1" applyFill="1" applyBorder="1" applyAlignment="1">
      <alignment horizontal="center" vertical="center" shrinkToFit="1"/>
    </xf>
    <xf numFmtId="178" fontId="8" fillId="2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 shrinkToFit="1"/>
    </xf>
    <xf numFmtId="178" fontId="8" fillId="7" borderId="2" xfId="0" applyNumberFormat="1" applyFont="1" applyFill="1" applyBorder="1" applyAlignment="1">
      <alignment horizontal="center" vertical="center" shrinkToFit="1"/>
    </xf>
    <xf numFmtId="178" fontId="8" fillId="7" borderId="2" xfId="0" applyNumberFormat="1" applyFont="1" applyFill="1" applyBorder="1" applyAlignment="1">
      <alignment horizontal="center" vertical="center"/>
    </xf>
    <xf numFmtId="1" fontId="8" fillId="7" borderId="2" xfId="0" applyNumberFormat="1" applyFont="1" applyFill="1" applyBorder="1" applyAlignment="1">
      <alignment horizontal="center" vertical="center"/>
    </xf>
    <xf numFmtId="177" fontId="27" fillId="7" borderId="2" xfId="0" applyNumberFormat="1" applyFont="1" applyFill="1" applyBorder="1" applyAlignment="1">
      <alignment horizontal="center" vertical="center" shrinkToFit="1"/>
    </xf>
    <xf numFmtId="176" fontId="27" fillId="7" borderId="2" xfId="0" applyNumberFormat="1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wrapText="1"/>
    </xf>
    <xf numFmtId="178" fontId="8" fillId="2" borderId="0" xfId="0" applyNumberFormat="1" applyFont="1" applyFill="1" applyBorder="1">
      <alignment vertical="center"/>
    </xf>
    <xf numFmtId="178" fontId="15" fillId="2" borderId="0" xfId="0" applyNumberFormat="1" applyFont="1" applyFill="1" applyBorder="1">
      <alignment vertical="center"/>
    </xf>
    <xf numFmtId="1" fontId="15" fillId="2" borderId="0" xfId="0" applyNumberFormat="1" applyFont="1" applyFill="1" applyBorder="1">
      <alignment vertical="center"/>
    </xf>
    <xf numFmtId="0" fontId="15" fillId="2" borderId="0" xfId="0" applyFont="1" applyFill="1" applyBorder="1">
      <alignment vertical="center"/>
    </xf>
    <xf numFmtId="177" fontId="6" fillId="6" borderId="2" xfId="0" applyNumberFormat="1" applyFont="1" applyFill="1" applyBorder="1" applyAlignment="1">
      <alignment horizontal="center" vertical="center"/>
    </xf>
    <xf numFmtId="177" fontId="8" fillId="2" borderId="0" xfId="0" applyNumberFormat="1" applyFont="1" applyFill="1" applyBorder="1">
      <alignment vertical="center"/>
    </xf>
    <xf numFmtId="176" fontId="8" fillId="2" borderId="0" xfId="0" applyNumberFormat="1" applyFont="1" applyFill="1" applyBorder="1">
      <alignment vertical="center"/>
    </xf>
    <xf numFmtId="1" fontId="8" fillId="7" borderId="2" xfId="0" applyNumberFormat="1" applyFont="1" applyFill="1" applyBorder="1" applyAlignment="1">
      <alignment horizontal="center" vertical="center" shrinkToFit="1"/>
    </xf>
    <xf numFmtId="0" fontId="6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shrinkToFit="1"/>
    </xf>
    <xf numFmtId="0" fontId="10" fillId="2" borderId="3" xfId="0" applyFont="1" applyFill="1" applyBorder="1" applyAlignment="1">
      <alignment vertical="center" shrinkToFit="1"/>
    </xf>
    <xf numFmtId="0" fontId="0" fillId="2" borderId="0" xfId="0" applyFill="1" applyBorder="1" applyAlignment="1">
      <alignment vertical="center" shrinkToFit="1"/>
    </xf>
    <xf numFmtId="0" fontId="10" fillId="2" borderId="3" xfId="0" applyFont="1" applyFill="1" applyBorder="1" applyAlignment="1">
      <alignment horizontal="center" vertical="center" shrinkToFit="1"/>
    </xf>
    <xf numFmtId="177" fontId="9" fillId="2" borderId="2" xfId="0" applyNumberFormat="1" applyFont="1" applyFill="1" applyBorder="1" applyAlignment="1">
      <alignment horizontal="center" vertical="center"/>
    </xf>
    <xf numFmtId="177" fontId="10" fillId="2" borderId="2" xfId="0" applyNumberFormat="1" applyFont="1" applyFill="1" applyBorder="1" applyAlignment="1">
      <alignment horizontal="center" vertical="center"/>
    </xf>
    <xf numFmtId="177" fontId="25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178" fontId="6" fillId="6" borderId="2" xfId="0" applyNumberFormat="1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6" fillId="8" borderId="6" xfId="0" applyFont="1" applyFill="1" applyBorder="1" applyAlignment="1">
      <alignment horizontal="center" vertical="center"/>
    </xf>
    <xf numFmtId="0" fontId="26" fillId="8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 shrinkToFit="1"/>
    </xf>
    <xf numFmtId="0" fontId="26" fillId="7" borderId="10" xfId="0" applyFont="1" applyFill="1" applyBorder="1" applyAlignment="1">
      <alignment horizontal="center" vertical="center" shrinkToFit="1"/>
    </xf>
    <xf numFmtId="0" fontId="26" fillId="7" borderId="11" xfId="0" applyFont="1" applyFill="1" applyBorder="1" applyAlignment="1">
      <alignment horizontal="center" vertical="center" shrinkToFit="1"/>
    </xf>
    <xf numFmtId="0" fontId="6" fillId="6" borderId="5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27" fillId="7" borderId="5" xfId="0" applyFont="1" applyFill="1" applyBorder="1" applyAlignment="1">
      <alignment horizontal="center" vertical="center" shrinkToFit="1"/>
    </xf>
    <xf numFmtId="0" fontId="27" fillId="7" borderId="7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left" vertical="center" wrapText="1"/>
    </xf>
  </cellXfs>
  <cellStyles count="23">
    <cellStyle name="_ET_STYLE_NoName_00_" xfId="3"/>
    <cellStyle name="20% - 强调文字颜色 1 2" xfId="4"/>
    <cellStyle name="20% - 强调文字颜色 6 2" xfId="5"/>
    <cellStyle name="百分比 2" xfId="2"/>
    <cellStyle name="百分比 2 2" xfId="6"/>
    <cellStyle name="百分比 3" xfId="7"/>
    <cellStyle name="常规" xfId="0" builtinId="0"/>
    <cellStyle name="常规 11" xfId="8"/>
    <cellStyle name="常规 12" xfId="9"/>
    <cellStyle name="常规 2" xfId="10"/>
    <cellStyle name="常规 2 2" xfId="1"/>
    <cellStyle name="常规 2 3" xfId="11"/>
    <cellStyle name="常规 3" xfId="12"/>
    <cellStyle name="常规 4" xfId="13"/>
    <cellStyle name="常规 5" xfId="14"/>
    <cellStyle name="常规 6" xfId="15"/>
    <cellStyle name="常规 7" xfId="16"/>
    <cellStyle name="常规 8" xfId="17"/>
    <cellStyle name="常规 8 2" xfId="18"/>
    <cellStyle name="超链接" xfId="21" builtinId="8"/>
    <cellStyle name="超链接 2" xfId="22"/>
    <cellStyle name="普通" xfId="19"/>
    <cellStyle name="样式 1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37"/>
  <sheetViews>
    <sheetView zoomScale="120" zoomScaleNormal="120" workbookViewId="0">
      <pane xSplit="1" ySplit="3" topLeftCell="B25" activePane="bottomRight" state="frozen"/>
      <selection pane="topRight" activeCell="B1" sqref="B1"/>
      <selection pane="bottomLeft" activeCell="A4" sqref="A4"/>
      <selection pane="bottomRight" activeCell="A37" sqref="A37:J37"/>
    </sheetView>
  </sheetViews>
  <sheetFormatPr defaultColWidth="9" defaultRowHeight="13.5"/>
  <cols>
    <col min="1" max="1" width="12.125" style="1" customWidth="1"/>
    <col min="2" max="2" width="12.625" style="1" customWidth="1"/>
    <col min="3" max="3" width="14.5" style="1" customWidth="1"/>
    <col min="4" max="4" width="15.375" style="1" customWidth="1"/>
    <col min="5" max="5" width="9.625" style="1" customWidth="1"/>
    <col min="6" max="7" width="12" style="1" customWidth="1"/>
    <col min="8" max="8" width="13.25" style="1" customWidth="1"/>
    <col min="9" max="9" width="8" style="1" customWidth="1"/>
    <col min="10" max="10" width="11.375" style="1" customWidth="1"/>
    <col min="11" max="11" width="9" style="1"/>
    <col min="12" max="12" width="9.5" style="1" bestFit="1" customWidth="1"/>
    <col min="13" max="14" width="9" style="1"/>
    <col min="15" max="15" width="10.25" style="1" customWidth="1"/>
    <col min="16" max="16384" width="9" style="1"/>
  </cols>
  <sheetData>
    <row r="1" spans="1:18" ht="39.75" customHeight="1">
      <c r="A1" s="66" t="s">
        <v>145</v>
      </c>
      <c r="B1" s="66"/>
      <c r="C1" s="67"/>
      <c r="D1" s="67"/>
      <c r="E1" s="67"/>
      <c r="F1" s="67"/>
      <c r="G1" s="67"/>
      <c r="H1" s="67"/>
      <c r="I1" s="67"/>
      <c r="J1" s="67"/>
    </row>
    <row r="2" spans="1:18" s="17" customFormat="1" ht="29.25" customHeight="1">
      <c r="A2" s="68" t="s">
        <v>92</v>
      </c>
      <c r="B2" s="26" t="s">
        <v>113</v>
      </c>
      <c r="C2" s="69" t="s">
        <v>76</v>
      </c>
      <c r="D2" s="69" t="s">
        <v>77</v>
      </c>
      <c r="E2" s="68" t="s">
        <v>78</v>
      </c>
      <c r="F2" s="68"/>
      <c r="G2" s="68" t="s">
        <v>79</v>
      </c>
      <c r="H2" s="68"/>
      <c r="I2" s="69" t="s">
        <v>82</v>
      </c>
      <c r="J2" s="69"/>
    </row>
    <row r="3" spans="1:18" s="17" customFormat="1" ht="33" customHeight="1">
      <c r="A3" s="68"/>
      <c r="B3" s="26" t="s">
        <v>110</v>
      </c>
      <c r="C3" s="69"/>
      <c r="D3" s="69"/>
      <c r="E3" s="34" t="s">
        <v>80</v>
      </c>
      <c r="F3" s="34" t="s">
        <v>83</v>
      </c>
      <c r="G3" s="34" t="s">
        <v>4</v>
      </c>
      <c r="H3" s="34" t="s">
        <v>84</v>
      </c>
      <c r="I3" s="34" t="s">
        <v>81</v>
      </c>
      <c r="J3" s="34" t="s">
        <v>85</v>
      </c>
    </row>
    <row r="4" spans="1:18" s="17" customFormat="1" ht="28.5" customHeight="1">
      <c r="A4" s="57" t="s">
        <v>142</v>
      </c>
      <c r="B4" s="26" t="s">
        <v>113</v>
      </c>
      <c r="C4" s="15"/>
      <c r="D4" s="7"/>
      <c r="E4" s="15"/>
      <c r="F4" s="7"/>
      <c r="G4" s="15"/>
      <c r="H4" s="7"/>
      <c r="I4" s="15"/>
      <c r="J4" s="7"/>
    </row>
    <row r="5" spans="1:18" s="17" customFormat="1" ht="27.75" customHeight="1">
      <c r="A5" s="58"/>
      <c r="B5" s="26" t="s">
        <v>110</v>
      </c>
      <c r="C5" s="15"/>
      <c r="D5" s="7"/>
      <c r="E5" s="15"/>
      <c r="F5" s="7"/>
      <c r="G5" s="15"/>
      <c r="H5" s="7"/>
      <c r="I5" s="15"/>
      <c r="J5" s="7"/>
      <c r="N5" s="40"/>
      <c r="O5" s="40"/>
      <c r="P5" s="40"/>
      <c r="Q5" s="40"/>
    </row>
    <row r="6" spans="1:18" s="17" customFormat="1" ht="27.75" customHeight="1">
      <c r="A6" s="59" t="s">
        <v>117</v>
      </c>
      <c r="B6" s="60"/>
      <c r="C6" s="60"/>
      <c r="D6" s="60"/>
      <c r="E6" s="60"/>
      <c r="F6" s="60"/>
      <c r="G6" s="60"/>
      <c r="H6" s="60"/>
      <c r="I6" s="60"/>
      <c r="J6" s="61"/>
      <c r="L6" s="35"/>
      <c r="M6" s="35"/>
      <c r="N6" s="35"/>
      <c r="O6" s="35"/>
      <c r="P6" s="35"/>
      <c r="Q6" s="35"/>
      <c r="R6" s="35"/>
    </row>
    <row r="7" spans="1:18" s="17" customFormat="1" ht="24.75" customHeight="1">
      <c r="A7" s="64" t="s">
        <v>118</v>
      </c>
      <c r="B7" s="65"/>
      <c r="C7" s="32">
        <f>C8+C9+C10+C11+C12</f>
        <v>0</v>
      </c>
      <c r="D7" s="33">
        <f t="shared" ref="D7:J7" si="0">D8+D9+D10+D11+D12</f>
        <v>0</v>
      </c>
      <c r="E7" s="32">
        <f t="shared" si="0"/>
        <v>0</v>
      </c>
      <c r="F7" s="33">
        <f t="shared" si="0"/>
        <v>0</v>
      </c>
      <c r="G7" s="32">
        <f t="shared" si="0"/>
        <v>0</v>
      </c>
      <c r="H7" s="33">
        <f t="shared" si="0"/>
        <v>0</v>
      </c>
      <c r="I7" s="32">
        <f t="shared" si="0"/>
        <v>0</v>
      </c>
      <c r="J7" s="33">
        <f t="shared" si="0"/>
        <v>0</v>
      </c>
    </row>
    <row r="8" spans="1:18" s="17" customFormat="1" ht="23.25" customHeight="1">
      <c r="A8" s="28" t="s">
        <v>115</v>
      </c>
      <c r="B8" s="28" t="s">
        <v>143</v>
      </c>
      <c r="C8" s="29"/>
      <c r="D8" s="29"/>
      <c r="E8" s="29"/>
      <c r="F8" s="29"/>
      <c r="G8" s="29"/>
      <c r="H8" s="29"/>
      <c r="I8" s="29"/>
      <c r="J8" s="29"/>
    </row>
    <row r="9" spans="1:18" s="17" customFormat="1" ht="23.25" customHeight="1">
      <c r="A9" s="28" t="s">
        <v>116</v>
      </c>
      <c r="B9" s="28" t="s">
        <v>143</v>
      </c>
      <c r="C9" s="29"/>
      <c r="D9" s="29"/>
      <c r="E9" s="29"/>
      <c r="F9" s="29"/>
      <c r="G9" s="29"/>
      <c r="H9" s="29"/>
      <c r="I9" s="29"/>
      <c r="J9" s="29"/>
    </row>
    <row r="10" spans="1:18" s="17" customFormat="1" ht="23.25" customHeight="1">
      <c r="A10" s="28" t="s">
        <v>112</v>
      </c>
      <c r="B10" s="28" t="s">
        <v>143</v>
      </c>
      <c r="C10" s="29"/>
      <c r="D10" s="42"/>
      <c r="E10" s="42"/>
      <c r="F10" s="42"/>
      <c r="G10" s="29"/>
      <c r="H10" s="42"/>
      <c r="I10" s="29"/>
      <c r="J10" s="42"/>
    </row>
    <row r="11" spans="1:18" s="17" customFormat="1" ht="23.25" customHeight="1">
      <c r="A11" s="28" t="s">
        <v>114</v>
      </c>
      <c r="B11" s="28" t="s">
        <v>144</v>
      </c>
      <c r="C11" s="30"/>
      <c r="D11" s="31"/>
      <c r="E11" s="30"/>
      <c r="F11" s="31"/>
      <c r="G11" s="30"/>
      <c r="H11" s="31"/>
      <c r="I11" s="30"/>
      <c r="J11" s="31"/>
      <c r="K11" s="36"/>
      <c r="L11" s="37"/>
      <c r="M11" s="36"/>
      <c r="N11" s="37"/>
      <c r="O11" s="36"/>
      <c r="P11" s="37"/>
      <c r="Q11" s="36"/>
      <c r="R11" s="38"/>
    </row>
    <row r="12" spans="1:18" s="17" customFormat="1" ht="23.25" customHeight="1">
      <c r="A12" s="28" t="s">
        <v>119</v>
      </c>
      <c r="B12" s="28"/>
      <c r="C12" s="30"/>
      <c r="D12" s="31"/>
      <c r="E12" s="31"/>
      <c r="F12" s="31"/>
      <c r="G12" s="31"/>
      <c r="H12" s="31"/>
      <c r="I12" s="30"/>
      <c r="J12" s="31"/>
    </row>
    <row r="13" spans="1:18" s="17" customFormat="1" ht="30" customHeight="1">
      <c r="A13" s="54" t="s">
        <v>122</v>
      </c>
      <c r="B13" s="55"/>
      <c r="C13" s="55"/>
      <c r="D13" s="55"/>
      <c r="E13" s="55"/>
      <c r="F13" s="55"/>
      <c r="G13" s="55"/>
      <c r="H13" s="55"/>
      <c r="I13" s="55"/>
      <c r="J13" s="56"/>
    </row>
    <row r="14" spans="1:18" s="17" customFormat="1" ht="23.25" customHeight="1">
      <c r="A14" s="14"/>
      <c r="B14" s="62" t="s">
        <v>86</v>
      </c>
      <c r="C14" s="70"/>
      <c r="D14" s="70"/>
      <c r="E14" s="70"/>
      <c r="F14" s="70"/>
      <c r="G14" s="70"/>
      <c r="H14" s="70"/>
      <c r="I14" s="70"/>
      <c r="J14" s="63"/>
    </row>
    <row r="15" spans="1:18" s="17" customFormat="1" ht="23.25" customHeight="1">
      <c r="A15" s="62" t="s">
        <v>120</v>
      </c>
      <c r="B15" s="63"/>
      <c r="C15" s="53">
        <f>C16+C17</f>
        <v>0</v>
      </c>
      <c r="D15" s="53">
        <f t="shared" ref="D15:J15" si="1">D16+D17</f>
        <v>0</v>
      </c>
      <c r="E15" s="53">
        <f t="shared" si="1"/>
        <v>0</v>
      </c>
      <c r="F15" s="53">
        <f t="shared" si="1"/>
        <v>0</v>
      </c>
      <c r="G15" s="53">
        <f t="shared" si="1"/>
        <v>0</v>
      </c>
      <c r="H15" s="53">
        <f t="shared" si="1"/>
        <v>0</v>
      </c>
      <c r="I15" s="53">
        <f t="shared" si="1"/>
        <v>0</v>
      </c>
      <c r="J15" s="53">
        <f t="shared" si="1"/>
        <v>0</v>
      </c>
    </row>
    <row r="16" spans="1:18" s="17" customFormat="1" ht="19.899999999999999" customHeight="1">
      <c r="A16" s="57" t="s">
        <v>141</v>
      </c>
      <c r="B16" s="26" t="s">
        <v>113</v>
      </c>
      <c r="C16" s="27"/>
      <c r="D16" s="19"/>
      <c r="E16" s="19"/>
      <c r="F16" s="19"/>
      <c r="G16" s="19"/>
      <c r="H16" s="19"/>
      <c r="I16" s="27"/>
      <c r="J16" s="19"/>
      <c r="K16" s="25"/>
    </row>
    <row r="17" spans="1:13" s="17" customFormat="1" ht="19.899999999999999" customHeight="1">
      <c r="A17" s="58"/>
      <c r="B17" s="26" t="s">
        <v>110</v>
      </c>
      <c r="C17" s="27"/>
      <c r="D17" s="19"/>
      <c r="E17" s="19"/>
      <c r="F17" s="19"/>
      <c r="G17" s="19"/>
      <c r="H17" s="19"/>
      <c r="I17" s="27"/>
      <c r="J17" s="19"/>
      <c r="K17" s="25"/>
    </row>
    <row r="18" spans="1:13" s="17" customFormat="1" ht="21" customHeight="1">
      <c r="A18" s="14"/>
      <c r="B18" s="62" t="s">
        <v>87</v>
      </c>
      <c r="C18" s="70"/>
      <c r="D18" s="70"/>
      <c r="E18" s="70"/>
      <c r="F18" s="70"/>
      <c r="G18" s="70"/>
      <c r="H18" s="70"/>
      <c r="I18" s="70"/>
      <c r="J18" s="63"/>
      <c r="K18" s="25"/>
    </row>
    <row r="19" spans="1:13" s="17" customFormat="1" ht="23.25" customHeight="1">
      <c r="A19" s="62" t="s">
        <v>120</v>
      </c>
      <c r="B19" s="63"/>
      <c r="C19" s="53">
        <f>C20+C21</f>
        <v>0</v>
      </c>
      <c r="D19" s="53">
        <f t="shared" ref="D19" si="2">D20+D21</f>
        <v>0</v>
      </c>
      <c r="E19" s="53">
        <f t="shared" ref="E19" si="3">E20+E21</f>
        <v>0</v>
      </c>
      <c r="F19" s="53">
        <f t="shared" ref="F19" si="4">F20+F21</f>
        <v>0</v>
      </c>
      <c r="G19" s="53">
        <f t="shared" ref="G19" si="5">G20+G21</f>
        <v>0</v>
      </c>
      <c r="H19" s="53">
        <f t="shared" ref="H19" si="6">H20+H21</f>
        <v>0</v>
      </c>
      <c r="I19" s="53">
        <f t="shared" ref="I19" si="7">I20+I21</f>
        <v>0</v>
      </c>
      <c r="J19" s="53">
        <f t="shared" ref="J19" si="8">J20+J21</f>
        <v>0</v>
      </c>
    </row>
    <row r="20" spans="1:13" s="17" customFormat="1" ht="19.899999999999999" customHeight="1">
      <c r="A20" s="57" t="s">
        <v>141</v>
      </c>
      <c r="B20" s="26" t="s">
        <v>113</v>
      </c>
      <c r="C20" s="27"/>
      <c r="D20" s="19"/>
      <c r="E20" s="19"/>
      <c r="F20" s="19"/>
      <c r="G20" s="19"/>
      <c r="H20" s="19"/>
      <c r="I20" s="27"/>
      <c r="J20" s="19"/>
      <c r="K20" s="25"/>
    </row>
    <row r="21" spans="1:13" s="17" customFormat="1" ht="19.899999999999999" customHeight="1">
      <c r="A21" s="58"/>
      <c r="B21" s="26" t="s">
        <v>110</v>
      </c>
      <c r="C21" s="27"/>
      <c r="D21" s="19"/>
      <c r="E21" s="19"/>
      <c r="F21" s="19"/>
      <c r="G21" s="19"/>
      <c r="H21" s="19"/>
      <c r="I21" s="27"/>
      <c r="J21" s="19"/>
      <c r="K21" s="25"/>
    </row>
    <row r="22" spans="1:13" s="17" customFormat="1" ht="19.899999999999999" customHeight="1">
      <c r="A22" s="14"/>
      <c r="B22" s="62" t="s">
        <v>88</v>
      </c>
      <c r="C22" s="70"/>
      <c r="D22" s="70"/>
      <c r="E22" s="70"/>
      <c r="F22" s="70"/>
      <c r="G22" s="70"/>
      <c r="H22" s="70"/>
      <c r="I22" s="70"/>
      <c r="J22" s="63"/>
      <c r="K22" s="25"/>
      <c r="M22" s="41"/>
    </row>
    <row r="23" spans="1:13" s="17" customFormat="1" ht="19.899999999999999" customHeight="1">
      <c r="A23" s="62" t="s">
        <v>120</v>
      </c>
      <c r="B23" s="63"/>
      <c r="C23" s="39">
        <f>C24+C25</f>
        <v>0</v>
      </c>
      <c r="D23" s="39">
        <f t="shared" ref="D23:J23" si="9">D24+D25</f>
        <v>0</v>
      </c>
      <c r="E23" s="39">
        <f t="shared" si="9"/>
        <v>0</v>
      </c>
      <c r="F23" s="39">
        <f t="shared" si="9"/>
        <v>0</v>
      </c>
      <c r="G23" s="39">
        <f t="shared" si="9"/>
        <v>0</v>
      </c>
      <c r="H23" s="39">
        <f t="shared" si="9"/>
        <v>0</v>
      </c>
      <c r="I23" s="39">
        <f t="shared" si="9"/>
        <v>0</v>
      </c>
      <c r="J23" s="39">
        <f t="shared" si="9"/>
        <v>0</v>
      </c>
      <c r="K23" s="25"/>
    </row>
    <row r="24" spans="1:13" s="17" customFormat="1" ht="19.899999999999999" customHeight="1">
      <c r="A24" s="57" t="s">
        <v>141</v>
      </c>
      <c r="B24" s="26" t="s">
        <v>113</v>
      </c>
      <c r="C24" s="27"/>
      <c r="D24" s="19"/>
      <c r="E24" s="19"/>
      <c r="F24" s="19"/>
      <c r="G24" s="19"/>
      <c r="H24" s="19"/>
      <c r="I24" s="27"/>
      <c r="J24" s="19"/>
      <c r="K24" s="25"/>
    </row>
    <row r="25" spans="1:13" s="17" customFormat="1" ht="19.899999999999999" customHeight="1">
      <c r="A25" s="58"/>
      <c r="B25" s="26" t="s">
        <v>110</v>
      </c>
      <c r="C25" s="27"/>
      <c r="D25" s="19"/>
      <c r="E25" s="19"/>
      <c r="F25" s="19"/>
      <c r="G25" s="19"/>
      <c r="H25" s="19"/>
      <c r="I25" s="27"/>
      <c r="J25" s="19"/>
      <c r="K25" s="25"/>
    </row>
    <row r="26" spans="1:13" s="17" customFormat="1" ht="19.899999999999999" customHeight="1">
      <c r="A26" s="14"/>
      <c r="B26" s="62" t="s">
        <v>89</v>
      </c>
      <c r="C26" s="70"/>
      <c r="D26" s="70"/>
      <c r="E26" s="70"/>
      <c r="F26" s="70"/>
      <c r="G26" s="70"/>
      <c r="H26" s="70"/>
      <c r="I26" s="70"/>
      <c r="J26" s="63"/>
      <c r="K26" s="25"/>
    </row>
    <row r="27" spans="1:13" s="17" customFormat="1" ht="19.899999999999999" customHeight="1">
      <c r="A27" s="62" t="s">
        <v>120</v>
      </c>
      <c r="B27" s="63"/>
      <c r="C27" s="39">
        <f>C28+C29</f>
        <v>0</v>
      </c>
      <c r="D27" s="39">
        <f t="shared" ref="D27" si="10">D28+D29</f>
        <v>0</v>
      </c>
      <c r="E27" s="39">
        <f t="shared" ref="E27" si="11">E28+E29</f>
        <v>0</v>
      </c>
      <c r="F27" s="39">
        <f t="shared" ref="F27" si="12">F28+F29</f>
        <v>0</v>
      </c>
      <c r="G27" s="39">
        <f t="shared" ref="G27" si="13">G28+G29</f>
        <v>0</v>
      </c>
      <c r="H27" s="39">
        <f t="shared" ref="H27" si="14">H28+H29</f>
        <v>0</v>
      </c>
      <c r="I27" s="39">
        <f t="shared" ref="I27" si="15">I28+I29</f>
        <v>0</v>
      </c>
      <c r="J27" s="39">
        <f t="shared" ref="J27" si="16">J28+J29</f>
        <v>0</v>
      </c>
      <c r="K27" s="25"/>
    </row>
    <row r="28" spans="1:13" s="17" customFormat="1" ht="19.899999999999999" customHeight="1">
      <c r="A28" s="57" t="s">
        <v>141</v>
      </c>
      <c r="B28" s="26" t="s">
        <v>113</v>
      </c>
      <c r="C28" s="27"/>
      <c r="D28" s="19"/>
      <c r="E28" s="19"/>
      <c r="F28" s="19"/>
      <c r="G28" s="19"/>
      <c r="H28" s="19"/>
      <c r="I28" s="27"/>
      <c r="J28" s="19"/>
      <c r="K28" s="25"/>
    </row>
    <row r="29" spans="1:13" s="17" customFormat="1" ht="19.899999999999999" customHeight="1">
      <c r="A29" s="58"/>
      <c r="B29" s="26" t="s">
        <v>110</v>
      </c>
      <c r="C29" s="27"/>
      <c r="D29" s="19"/>
      <c r="E29" s="19"/>
      <c r="F29" s="19"/>
      <c r="G29" s="19"/>
      <c r="H29" s="19"/>
      <c r="I29" s="27"/>
      <c r="J29" s="19"/>
      <c r="K29" s="25"/>
    </row>
    <row r="30" spans="1:13" s="17" customFormat="1" ht="19.899999999999999" customHeight="1">
      <c r="A30" s="14"/>
      <c r="B30" s="62" t="s">
        <v>90</v>
      </c>
      <c r="C30" s="70"/>
      <c r="D30" s="70"/>
      <c r="E30" s="70"/>
      <c r="F30" s="70"/>
      <c r="G30" s="70"/>
      <c r="H30" s="70"/>
      <c r="I30" s="70"/>
      <c r="J30" s="63"/>
      <c r="K30" s="25"/>
    </row>
    <row r="31" spans="1:13" s="17" customFormat="1" ht="19.899999999999999" customHeight="1">
      <c r="A31" s="62" t="s">
        <v>120</v>
      </c>
      <c r="B31" s="63"/>
      <c r="C31" s="39">
        <f>C32+C33</f>
        <v>0</v>
      </c>
      <c r="D31" s="39">
        <f t="shared" ref="D31" si="17">D32+D33</f>
        <v>0</v>
      </c>
      <c r="E31" s="39">
        <f t="shared" ref="E31" si="18">E32+E33</f>
        <v>0</v>
      </c>
      <c r="F31" s="39">
        <f t="shared" ref="F31" si="19">F32+F33</f>
        <v>0</v>
      </c>
      <c r="G31" s="39">
        <f t="shared" ref="G31" si="20">G32+G33</f>
        <v>0</v>
      </c>
      <c r="H31" s="39">
        <f t="shared" ref="H31" si="21">H32+H33</f>
        <v>0</v>
      </c>
      <c r="I31" s="39">
        <f t="shared" ref="I31" si="22">I32+I33</f>
        <v>0</v>
      </c>
      <c r="J31" s="39">
        <f t="shared" ref="J31" si="23">J32+J33</f>
        <v>0</v>
      </c>
      <c r="K31" s="25"/>
    </row>
    <row r="32" spans="1:13" s="17" customFormat="1" ht="19.899999999999999" customHeight="1">
      <c r="A32" s="57" t="s">
        <v>141</v>
      </c>
      <c r="B32" s="26" t="s">
        <v>113</v>
      </c>
      <c r="C32" s="27"/>
      <c r="D32" s="19"/>
      <c r="E32" s="19"/>
      <c r="F32" s="19"/>
      <c r="G32" s="19"/>
      <c r="H32" s="19"/>
      <c r="I32" s="27"/>
      <c r="J32" s="19"/>
      <c r="K32" s="25"/>
    </row>
    <row r="33" spans="1:13" s="17" customFormat="1" ht="19.899999999999999" customHeight="1">
      <c r="A33" s="58"/>
      <c r="B33" s="26" t="s">
        <v>110</v>
      </c>
      <c r="C33" s="27"/>
      <c r="D33" s="19"/>
      <c r="E33" s="19"/>
      <c r="F33" s="19"/>
      <c r="G33" s="19"/>
      <c r="H33" s="19"/>
      <c r="I33" s="27"/>
      <c r="J33" s="19"/>
      <c r="K33" s="25"/>
    </row>
    <row r="34" spans="1:13" s="17" customFormat="1" ht="19.899999999999999" customHeight="1">
      <c r="A34" s="14"/>
      <c r="B34" s="62" t="s">
        <v>67</v>
      </c>
      <c r="C34" s="70"/>
      <c r="D34" s="70"/>
      <c r="E34" s="70"/>
      <c r="F34" s="70"/>
      <c r="G34" s="70"/>
      <c r="H34" s="70"/>
      <c r="I34" s="70"/>
      <c r="J34" s="63"/>
      <c r="K34" s="25"/>
    </row>
    <row r="35" spans="1:13" s="17" customFormat="1" ht="19.899999999999999" customHeight="1">
      <c r="A35" s="18" t="s">
        <v>141</v>
      </c>
      <c r="B35" s="18" t="s">
        <v>91</v>
      </c>
      <c r="C35" s="27"/>
      <c r="D35" s="19"/>
      <c r="E35" s="19"/>
      <c r="F35" s="19"/>
      <c r="G35" s="19"/>
      <c r="H35" s="19"/>
      <c r="I35" s="27"/>
      <c r="J35" s="19"/>
      <c r="K35" s="25"/>
      <c r="L35" s="25"/>
      <c r="M35" s="25"/>
    </row>
    <row r="36" spans="1:13" s="17" customFormat="1" ht="39.75" customHeight="1">
      <c r="A36" s="74" t="s">
        <v>128</v>
      </c>
      <c r="B36" s="74"/>
      <c r="C36" s="74"/>
      <c r="D36" s="74"/>
      <c r="E36" s="74"/>
      <c r="F36" s="74"/>
      <c r="G36" s="74"/>
      <c r="H36" s="74"/>
      <c r="I36" s="74"/>
      <c r="J36" s="75"/>
      <c r="K36" s="25"/>
    </row>
    <row r="37" spans="1:13" ht="33.75" customHeight="1">
      <c r="A37" s="71" t="s">
        <v>121</v>
      </c>
      <c r="B37" s="72"/>
      <c r="C37" s="72"/>
      <c r="D37" s="72"/>
      <c r="E37" s="72"/>
      <c r="F37" s="72"/>
      <c r="G37" s="72"/>
      <c r="H37" s="72"/>
      <c r="I37" s="72"/>
      <c r="J37" s="73"/>
    </row>
  </sheetData>
  <mergeCells count="29">
    <mergeCell ref="A37:J37"/>
    <mergeCell ref="A36:J36"/>
    <mergeCell ref="B34:J34"/>
    <mergeCell ref="A24:A25"/>
    <mergeCell ref="A27:B27"/>
    <mergeCell ref="A32:A33"/>
    <mergeCell ref="B22:J22"/>
    <mergeCell ref="B26:J26"/>
    <mergeCell ref="A31:B31"/>
    <mergeCell ref="A20:A21"/>
    <mergeCell ref="B30:J30"/>
    <mergeCell ref="A23:B23"/>
    <mergeCell ref="A28:A29"/>
    <mergeCell ref="A1:J1"/>
    <mergeCell ref="A2:A3"/>
    <mergeCell ref="C2:C3"/>
    <mergeCell ref="D2:D3"/>
    <mergeCell ref="E2:F2"/>
    <mergeCell ref="G2:H2"/>
    <mergeCell ref="I2:J2"/>
    <mergeCell ref="A13:J13"/>
    <mergeCell ref="A4:A5"/>
    <mergeCell ref="A16:A17"/>
    <mergeCell ref="A6:J6"/>
    <mergeCell ref="A19:B19"/>
    <mergeCell ref="A7:B7"/>
    <mergeCell ref="B14:J14"/>
    <mergeCell ref="B18:J18"/>
    <mergeCell ref="A15:B15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46"/>
  <sheetViews>
    <sheetView tabSelected="1" zoomScale="110" zoomScaleNormal="110" workbookViewId="0">
      <selection activeCell="G24" sqref="G24"/>
    </sheetView>
  </sheetViews>
  <sheetFormatPr defaultColWidth="9" defaultRowHeight="13.5"/>
  <cols>
    <col min="1" max="1" width="5.125" style="1" customWidth="1"/>
    <col min="2" max="2" width="13" style="9" customWidth="1"/>
    <col min="3" max="3" width="12.375" style="9" customWidth="1"/>
    <col min="4" max="4" width="15" style="1" customWidth="1"/>
    <col min="5" max="6" width="10.875" style="1" customWidth="1"/>
    <col min="7" max="7" width="11.75" style="1" customWidth="1"/>
    <col min="8" max="8" width="8.375" style="1" customWidth="1"/>
    <col min="9" max="9" width="9.75" style="1" customWidth="1"/>
    <col min="10" max="10" width="5.625" style="1" customWidth="1"/>
    <col min="11" max="11" width="7" style="1" customWidth="1"/>
    <col min="12" max="12" width="5.875" style="1" customWidth="1"/>
    <col min="13" max="13" width="7.625" style="1" customWidth="1"/>
    <col min="14" max="14" width="6" style="1" customWidth="1"/>
    <col min="15" max="15" width="7.125" style="1" customWidth="1"/>
    <col min="16" max="16" width="14.75" style="1" customWidth="1"/>
    <col min="17" max="17" width="7.5" style="1" customWidth="1"/>
    <col min="18" max="18" width="8.125" style="1" customWidth="1"/>
    <col min="19" max="19" width="9.375" style="1" customWidth="1"/>
    <col min="20" max="20" width="7.625" style="1" customWidth="1"/>
    <col min="21" max="22" width="6.75" style="1" customWidth="1"/>
    <col min="23" max="23" width="6.5" style="1" customWidth="1"/>
    <col min="24" max="24" width="8.125" style="1" customWidth="1"/>
    <col min="25" max="26" width="9.5" style="1" customWidth="1"/>
    <col min="27" max="27" width="7.5" style="1" customWidth="1"/>
    <col min="28" max="28" width="7.625" style="1" customWidth="1"/>
    <col min="29" max="29" width="7" style="1" customWidth="1"/>
    <col min="30" max="30" width="9.5" style="1" customWidth="1"/>
    <col min="31" max="31" width="5.625" style="1" customWidth="1"/>
    <col min="32" max="32" width="7.625" style="1" customWidth="1"/>
    <col min="33" max="34" width="9.5" style="1" customWidth="1"/>
    <col min="35" max="35" width="6.875" style="1" customWidth="1"/>
    <col min="36" max="36" width="7.375" style="1" customWidth="1"/>
    <col min="37" max="37" width="7.5" style="1" customWidth="1"/>
    <col min="38" max="38" width="6.75" style="1" customWidth="1"/>
    <col min="39" max="39" width="7.375" style="1" customWidth="1"/>
    <col min="40" max="40" width="7.125" style="1" customWidth="1"/>
    <col min="41" max="41" width="7.5" style="1" customWidth="1"/>
    <col min="42" max="42" width="8.625" style="1" customWidth="1"/>
    <col min="43" max="43" width="7.625" style="1" customWidth="1"/>
    <col min="44" max="46" width="8" style="1" customWidth="1"/>
    <col min="47" max="47" width="5.625" style="1" customWidth="1"/>
    <col min="48" max="48" width="6.75" style="1" customWidth="1"/>
    <col min="49" max="49" width="7.875" style="1" customWidth="1"/>
    <col min="50" max="50" width="8.125" style="1" customWidth="1"/>
    <col min="51" max="51" width="6.625" style="1" customWidth="1"/>
    <col min="52" max="53" width="7.625" style="1" customWidth="1"/>
    <col min="54" max="54" width="6.75" style="1" customWidth="1"/>
    <col min="55" max="55" width="5.625" style="1" customWidth="1"/>
    <col min="56" max="56" width="7.25" style="1" customWidth="1"/>
    <col min="57" max="16384" width="9" style="1"/>
  </cols>
  <sheetData>
    <row r="1" spans="1:56" ht="42.75" customHeight="1">
      <c r="A1" s="66" t="s">
        <v>145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</row>
    <row r="2" spans="1:56" ht="14.25" customHeight="1">
      <c r="A2" s="68" t="s">
        <v>62</v>
      </c>
      <c r="B2" s="68" t="s">
        <v>63</v>
      </c>
      <c r="C2" s="57" t="s">
        <v>93</v>
      </c>
      <c r="D2" s="77" t="s">
        <v>94</v>
      </c>
      <c r="E2" s="77" t="s">
        <v>64</v>
      </c>
      <c r="F2" s="77" t="s">
        <v>65</v>
      </c>
      <c r="G2" s="80" t="s">
        <v>66</v>
      </c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1"/>
    </row>
    <row r="3" spans="1:56" ht="18.600000000000001" customHeight="1">
      <c r="A3" s="68"/>
      <c r="B3" s="68"/>
      <c r="C3" s="76"/>
      <c r="D3" s="78"/>
      <c r="E3" s="78"/>
      <c r="F3" s="79"/>
      <c r="G3" s="82" t="s">
        <v>29</v>
      </c>
      <c r="H3" s="83"/>
      <c r="I3" s="83"/>
      <c r="J3" s="83"/>
      <c r="K3" s="83"/>
      <c r="L3" s="83"/>
      <c r="M3" s="83"/>
      <c r="N3" s="83"/>
      <c r="O3" s="83"/>
      <c r="P3" s="84" t="s">
        <v>95</v>
      </c>
      <c r="Q3" s="87"/>
      <c r="R3" s="87"/>
      <c r="S3" s="87"/>
      <c r="T3" s="87"/>
      <c r="U3" s="87"/>
      <c r="V3" s="87"/>
      <c r="W3" s="87"/>
      <c r="X3" s="82"/>
      <c r="Y3" s="83" t="s">
        <v>96</v>
      </c>
      <c r="Z3" s="83"/>
      <c r="AA3" s="83"/>
      <c r="AB3" s="83"/>
      <c r="AC3" s="83"/>
      <c r="AD3" s="83"/>
      <c r="AE3" s="83"/>
      <c r="AF3" s="83"/>
      <c r="AG3" s="83" t="s">
        <v>97</v>
      </c>
      <c r="AH3" s="83"/>
      <c r="AI3" s="83"/>
      <c r="AJ3" s="83"/>
      <c r="AK3" s="83"/>
      <c r="AL3" s="83"/>
      <c r="AM3" s="83"/>
      <c r="AN3" s="83"/>
      <c r="AO3" s="83" t="s">
        <v>98</v>
      </c>
      <c r="AP3" s="83"/>
      <c r="AQ3" s="83"/>
      <c r="AR3" s="83"/>
      <c r="AS3" s="83"/>
      <c r="AT3" s="83"/>
      <c r="AU3" s="83"/>
      <c r="AV3" s="83"/>
      <c r="AW3" s="84" t="s">
        <v>126</v>
      </c>
      <c r="AX3" s="87"/>
      <c r="AY3" s="87"/>
      <c r="AZ3" s="87"/>
      <c r="BA3" s="87"/>
      <c r="BB3" s="87"/>
      <c r="BC3" s="87"/>
      <c r="BD3" s="82"/>
    </row>
    <row r="4" spans="1:56" ht="13.5" customHeight="1">
      <c r="A4" s="68"/>
      <c r="B4" s="68"/>
      <c r="C4" s="76"/>
      <c r="D4" s="78"/>
      <c r="E4" s="78"/>
      <c r="F4" s="88" t="s">
        <v>75</v>
      </c>
      <c r="G4" s="93" t="s">
        <v>73</v>
      </c>
      <c r="H4" s="90" t="s">
        <v>0</v>
      </c>
      <c r="I4" s="88" t="s">
        <v>99</v>
      </c>
      <c r="J4" s="83" t="s">
        <v>123</v>
      </c>
      <c r="K4" s="83"/>
      <c r="L4" s="84" t="s">
        <v>124</v>
      </c>
      <c r="M4" s="82"/>
      <c r="N4" s="85" t="s">
        <v>125</v>
      </c>
      <c r="O4" s="86"/>
      <c r="P4" s="92" t="s">
        <v>73</v>
      </c>
      <c r="Q4" s="90" t="s">
        <v>0</v>
      </c>
      <c r="R4" s="88" t="s">
        <v>1</v>
      </c>
      <c r="S4" s="83" t="s">
        <v>123</v>
      </c>
      <c r="T4" s="83"/>
      <c r="U4" s="84" t="s">
        <v>124</v>
      </c>
      <c r="V4" s="82"/>
      <c r="W4" s="85" t="s">
        <v>125</v>
      </c>
      <c r="X4" s="86"/>
      <c r="Y4" s="90" t="s">
        <v>0</v>
      </c>
      <c r="Z4" s="88" t="s">
        <v>1</v>
      </c>
      <c r="AA4" s="83" t="s">
        <v>123</v>
      </c>
      <c r="AB4" s="83"/>
      <c r="AC4" s="84" t="s">
        <v>124</v>
      </c>
      <c r="AD4" s="82"/>
      <c r="AE4" s="85" t="s">
        <v>125</v>
      </c>
      <c r="AF4" s="86"/>
      <c r="AG4" s="90" t="s">
        <v>0</v>
      </c>
      <c r="AH4" s="88" t="s">
        <v>1</v>
      </c>
      <c r="AI4" s="83" t="s">
        <v>123</v>
      </c>
      <c r="AJ4" s="83"/>
      <c r="AK4" s="84" t="s">
        <v>124</v>
      </c>
      <c r="AL4" s="82"/>
      <c r="AM4" s="85" t="s">
        <v>125</v>
      </c>
      <c r="AN4" s="86"/>
      <c r="AO4" s="90" t="s">
        <v>0</v>
      </c>
      <c r="AP4" s="88" t="s">
        <v>1</v>
      </c>
      <c r="AQ4" s="83" t="s">
        <v>123</v>
      </c>
      <c r="AR4" s="83"/>
      <c r="AS4" s="84" t="s">
        <v>124</v>
      </c>
      <c r="AT4" s="82"/>
      <c r="AU4" s="85" t="s">
        <v>125</v>
      </c>
      <c r="AV4" s="86"/>
      <c r="AW4" s="88" t="s">
        <v>74</v>
      </c>
      <c r="AX4" s="88" t="s">
        <v>99</v>
      </c>
      <c r="AY4" s="84" t="s">
        <v>100</v>
      </c>
      <c r="AZ4" s="82"/>
      <c r="BA4" s="84" t="s">
        <v>101</v>
      </c>
      <c r="BB4" s="82"/>
      <c r="BC4" s="85" t="s">
        <v>127</v>
      </c>
      <c r="BD4" s="86"/>
    </row>
    <row r="5" spans="1:56" s="47" customFormat="1" ht="33.75" customHeight="1">
      <c r="A5" s="68"/>
      <c r="B5" s="68"/>
      <c r="C5" s="58"/>
      <c r="D5" s="79"/>
      <c r="E5" s="79"/>
      <c r="F5" s="89"/>
      <c r="G5" s="93"/>
      <c r="H5" s="90"/>
      <c r="I5" s="89"/>
      <c r="J5" s="45" t="s">
        <v>68</v>
      </c>
      <c r="K5" s="45" t="s">
        <v>69</v>
      </c>
      <c r="L5" s="45" t="s">
        <v>4</v>
      </c>
      <c r="M5" s="45" t="s">
        <v>70</v>
      </c>
      <c r="N5" s="46" t="s">
        <v>2</v>
      </c>
      <c r="O5" s="46" t="s">
        <v>102</v>
      </c>
      <c r="P5" s="92"/>
      <c r="Q5" s="90"/>
      <c r="R5" s="89"/>
      <c r="S5" s="45" t="s">
        <v>3</v>
      </c>
      <c r="T5" s="45" t="s">
        <v>60</v>
      </c>
      <c r="U5" s="45" t="s">
        <v>4</v>
      </c>
      <c r="V5" s="45" t="s">
        <v>61</v>
      </c>
      <c r="W5" s="46" t="s">
        <v>2</v>
      </c>
      <c r="X5" s="46" t="s">
        <v>102</v>
      </c>
      <c r="Y5" s="90"/>
      <c r="Z5" s="89"/>
      <c r="AA5" s="45" t="s">
        <v>3</v>
      </c>
      <c r="AB5" s="45" t="s">
        <v>60</v>
      </c>
      <c r="AC5" s="45" t="s">
        <v>4</v>
      </c>
      <c r="AD5" s="45" t="s">
        <v>61</v>
      </c>
      <c r="AE5" s="46" t="s">
        <v>2</v>
      </c>
      <c r="AF5" s="46" t="s">
        <v>102</v>
      </c>
      <c r="AG5" s="90"/>
      <c r="AH5" s="89"/>
      <c r="AI5" s="45" t="s">
        <v>3</v>
      </c>
      <c r="AJ5" s="45" t="s">
        <v>60</v>
      </c>
      <c r="AK5" s="45" t="s">
        <v>4</v>
      </c>
      <c r="AL5" s="45" t="s">
        <v>61</v>
      </c>
      <c r="AM5" s="48" t="s">
        <v>2</v>
      </c>
      <c r="AN5" s="48" t="s">
        <v>102</v>
      </c>
      <c r="AO5" s="90"/>
      <c r="AP5" s="89"/>
      <c r="AQ5" s="45" t="s">
        <v>3</v>
      </c>
      <c r="AR5" s="45" t="s">
        <v>60</v>
      </c>
      <c r="AS5" s="45" t="s">
        <v>4</v>
      </c>
      <c r="AT5" s="45" t="s">
        <v>61</v>
      </c>
      <c r="AU5" s="48" t="s">
        <v>2</v>
      </c>
      <c r="AV5" s="48" t="s">
        <v>102</v>
      </c>
      <c r="AW5" s="89"/>
      <c r="AX5" s="89"/>
      <c r="AY5" s="45" t="s">
        <v>68</v>
      </c>
      <c r="AZ5" s="45" t="s">
        <v>69</v>
      </c>
      <c r="BA5" s="45" t="s">
        <v>4</v>
      </c>
      <c r="BB5" s="45" t="s">
        <v>70</v>
      </c>
      <c r="BC5" s="48" t="s">
        <v>2</v>
      </c>
      <c r="BD5" s="48" t="s">
        <v>102</v>
      </c>
    </row>
    <row r="6" spans="1:56" s="3" customFormat="1" ht="19.899999999999999" customHeight="1">
      <c r="A6" s="2" t="s">
        <v>103</v>
      </c>
      <c r="B6" s="2" t="s">
        <v>104</v>
      </c>
      <c r="C6" s="2" t="s">
        <v>30</v>
      </c>
      <c r="D6" s="2" t="s">
        <v>5</v>
      </c>
      <c r="E6" s="2" t="s">
        <v>31</v>
      </c>
      <c r="F6" s="2" t="s">
        <v>6</v>
      </c>
      <c r="G6" s="2" t="s">
        <v>32</v>
      </c>
      <c r="H6" s="2" t="s">
        <v>7</v>
      </c>
      <c r="I6" s="2" t="s">
        <v>33</v>
      </c>
      <c r="J6" s="2" t="s">
        <v>8</v>
      </c>
      <c r="K6" s="2" t="s">
        <v>34</v>
      </c>
      <c r="L6" s="2" t="s">
        <v>9</v>
      </c>
      <c r="M6" s="2" t="s">
        <v>35</v>
      </c>
      <c r="N6" s="2" t="s">
        <v>10</v>
      </c>
      <c r="O6" s="2" t="s">
        <v>36</v>
      </c>
      <c r="P6" s="2" t="s">
        <v>11</v>
      </c>
      <c r="Q6" s="2" t="s">
        <v>37</v>
      </c>
      <c r="R6" s="2" t="s">
        <v>12</v>
      </c>
      <c r="S6" s="2" t="s">
        <v>38</v>
      </c>
      <c r="T6" s="2" t="s">
        <v>13</v>
      </c>
      <c r="U6" s="2" t="s">
        <v>39</v>
      </c>
      <c r="V6" s="2" t="s">
        <v>14</v>
      </c>
      <c r="W6" s="2" t="s">
        <v>40</v>
      </c>
      <c r="X6" s="2" t="s">
        <v>15</v>
      </c>
      <c r="Y6" s="2" t="s">
        <v>41</v>
      </c>
      <c r="Z6" s="2" t="s">
        <v>16</v>
      </c>
      <c r="AA6" s="2" t="s">
        <v>42</v>
      </c>
      <c r="AB6" s="2" t="s">
        <v>17</v>
      </c>
      <c r="AC6" s="2" t="s">
        <v>43</v>
      </c>
      <c r="AD6" s="2" t="s">
        <v>18</v>
      </c>
      <c r="AE6" s="2" t="s">
        <v>44</v>
      </c>
      <c r="AF6" s="2" t="s">
        <v>19</v>
      </c>
      <c r="AG6" s="2" t="s">
        <v>45</v>
      </c>
      <c r="AH6" s="2" t="s">
        <v>20</v>
      </c>
      <c r="AI6" s="2" t="s">
        <v>46</v>
      </c>
      <c r="AJ6" s="2" t="s">
        <v>21</v>
      </c>
      <c r="AK6" s="2" t="s">
        <v>47</v>
      </c>
      <c r="AL6" s="2" t="s">
        <v>22</v>
      </c>
      <c r="AM6" s="2" t="s">
        <v>48</v>
      </c>
      <c r="AN6" s="2" t="s">
        <v>23</v>
      </c>
      <c r="AO6" s="2" t="s">
        <v>49</v>
      </c>
      <c r="AP6" s="2" t="s">
        <v>24</v>
      </c>
      <c r="AQ6" s="2" t="s">
        <v>50</v>
      </c>
      <c r="AR6" s="2" t="s">
        <v>25</v>
      </c>
      <c r="AS6" s="2" t="s">
        <v>51</v>
      </c>
      <c r="AT6" s="2" t="s">
        <v>26</v>
      </c>
      <c r="AU6" s="2" t="s">
        <v>52</v>
      </c>
      <c r="AV6" s="2" t="s">
        <v>27</v>
      </c>
      <c r="AW6" s="2" t="s">
        <v>53</v>
      </c>
      <c r="AX6" s="2" t="s">
        <v>28</v>
      </c>
      <c r="AY6" s="2" t="s">
        <v>54</v>
      </c>
      <c r="AZ6" s="2" t="s">
        <v>55</v>
      </c>
      <c r="BA6" s="2" t="s">
        <v>56</v>
      </c>
      <c r="BB6" s="2" t="s">
        <v>57</v>
      </c>
      <c r="BC6" s="2" t="s">
        <v>58</v>
      </c>
      <c r="BD6" s="2" t="s">
        <v>59</v>
      </c>
    </row>
    <row r="7" spans="1:56" s="4" customFormat="1" ht="25.5" customHeight="1">
      <c r="A7" s="52"/>
      <c r="B7" s="52" t="s">
        <v>140</v>
      </c>
      <c r="C7" s="5" t="s">
        <v>130</v>
      </c>
      <c r="D7" s="6" t="s">
        <v>131</v>
      </c>
      <c r="E7" s="6" t="s">
        <v>132</v>
      </c>
      <c r="F7" s="44" t="s">
        <v>133</v>
      </c>
      <c r="G7" s="7"/>
      <c r="H7" s="7"/>
      <c r="I7" s="7"/>
      <c r="J7" s="7"/>
      <c r="K7" s="7"/>
      <c r="L7" s="7"/>
      <c r="M7" s="7"/>
      <c r="N7" s="7"/>
      <c r="O7" s="7"/>
      <c r="P7" s="7"/>
      <c r="Q7" s="15"/>
      <c r="R7" s="7"/>
      <c r="S7" s="7"/>
      <c r="T7" s="7"/>
      <c r="U7" s="7"/>
      <c r="V7" s="7"/>
      <c r="W7" s="15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</row>
    <row r="8" spans="1:56" s="4" customFormat="1" ht="25.5" customHeight="1">
      <c r="A8" s="52"/>
      <c r="B8" s="52"/>
      <c r="C8" s="5" t="s">
        <v>130</v>
      </c>
      <c r="D8" s="6" t="s">
        <v>131</v>
      </c>
      <c r="E8" s="6" t="s">
        <v>134</v>
      </c>
      <c r="F8" s="44" t="s">
        <v>133</v>
      </c>
      <c r="G8" s="7"/>
      <c r="H8" s="7"/>
      <c r="I8" s="7"/>
      <c r="J8" s="7"/>
      <c r="K8" s="7"/>
      <c r="L8" s="7"/>
      <c r="M8" s="7"/>
      <c r="N8" s="7"/>
      <c r="O8" s="7"/>
      <c r="P8" s="7"/>
      <c r="Q8" s="15"/>
      <c r="R8" s="7"/>
      <c r="S8" s="7"/>
      <c r="T8" s="7"/>
      <c r="U8" s="7"/>
      <c r="V8" s="7"/>
      <c r="W8" s="15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</row>
    <row r="9" spans="1:56" s="4" customFormat="1" ht="25.5" customHeight="1">
      <c r="A9" s="43"/>
      <c r="B9" s="52"/>
      <c r="C9" s="5" t="s">
        <v>129</v>
      </c>
      <c r="D9" s="6" t="s">
        <v>131</v>
      </c>
      <c r="E9" s="6" t="s">
        <v>132</v>
      </c>
      <c r="F9" s="44" t="s">
        <v>133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</row>
    <row r="10" spans="1:56" s="4" customFormat="1" ht="25.5" customHeight="1">
      <c r="A10" s="43"/>
      <c r="B10" s="52"/>
      <c r="C10" s="5" t="s">
        <v>129</v>
      </c>
      <c r="D10" s="6" t="s">
        <v>131</v>
      </c>
      <c r="E10" s="6" t="s">
        <v>134</v>
      </c>
      <c r="F10" s="44" t="s">
        <v>133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</row>
    <row r="11" spans="1:56" s="4" customFormat="1" ht="25.5" customHeight="1">
      <c r="A11" s="43"/>
      <c r="B11" s="52"/>
      <c r="C11" s="5" t="s">
        <v>135</v>
      </c>
      <c r="D11" s="6" t="s">
        <v>131</v>
      </c>
      <c r="E11" s="6" t="s">
        <v>132</v>
      </c>
      <c r="F11" s="44" t="s">
        <v>136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</row>
    <row r="12" spans="1:56" s="3" customFormat="1" ht="16.5" customHeight="1">
      <c r="A12" s="16"/>
      <c r="B12" s="16"/>
      <c r="C12" s="5" t="s">
        <v>135</v>
      </c>
      <c r="D12" s="6" t="s">
        <v>131</v>
      </c>
      <c r="E12" s="6" t="s">
        <v>134</v>
      </c>
      <c r="F12" s="44" t="s">
        <v>136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50"/>
      <c r="AB12" s="50"/>
      <c r="AC12" s="50"/>
      <c r="AD12" s="49"/>
      <c r="AE12" s="50"/>
      <c r="AF12" s="50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</row>
    <row r="13" spans="1:56" s="3" customFormat="1" ht="16.5" customHeight="1">
      <c r="A13" s="16"/>
      <c r="B13" s="16"/>
      <c r="C13" s="5" t="s">
        <v>137</v>
      </c>
      <c r="D13" s="6" t="s">
        <v>131</v>
      </c>
      <c r="E13" s="6"/>
      <c r="F13" s="44" t="s">
        <v>133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50"/>
      <c r="AB13" s="50"/>
      <c r="AC13" s="50"/>
      <c r="AD13" s="49"/>
      <c r="AE13" s="50"/>
      <c r="AF13" s="50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</row>
    <row r="14" spans="1:56" s="3" customFormat="1" ht="16.5" customHeight="1">
      <c r="A14" s="16"/>
      <c r="B14" s="16"/>
      <c r="C14" s="5" t="s">
        <v>138</v>
      </c>
      <c r="D14" s="6" t="s">
        <v>131</v>
      </c>
      <c r="E14" s="6"/>
      <c r="F14" s="44" t="s">
        <v>139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50"/>
      <c r="AB14" s="50"/>
      <c r="AC14" s="50"/>
      <c r="AD14" s="49"/>
      <c r="AE14" s="50"/>
      <c r="AF14" s="50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</row>
    <row r="15" spans="1:56" s="3" customFormat="1" ht="16.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50"/>
      <c r="AB15" s="50"/>
      <c r="AC15" s="50"/>
      <c r="AD15" s="49"/>
      <c r="AE15" s="50"/>
      <c r="AF15" s="50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</row>
    <row r="16" spans="1:56" s="21" customFormat="1" ht="16.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3"/>
      <c r="AB16" s="23"/>
      <c r="AC16" s="23"/>
      <c r="AD16" s="22"/>
      <c r="AE16" s="23"/>
      <c r="AF16" s="23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</row>
    <row r="17" spans="1:56" s="21" customFormat="1" ht="16.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3"/>
      <c r="AB17" s="23"/>
      <c r="AC17" s="23"/>
      <c r="AD17" s="22"/>
      <c r="AE17" s="23"/>
      <c r="AF17" s="23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</row>
    <row r="18" spans="1:56" s="21" customFormat="1" ht="16.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3"/>
      <c r="AB18" s="23"/>
      <c r="AC18" s="23"/>
      <c r="AD18" s="22"/>
      <c r="AE18" s="23"/>
      <c r="AF18" s="23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</row>
    <row r="19" spans="1:56" s="21" customFormat="1" ht="16.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3"/>
      <c r="AB19" s="23"/>
      <c r="AC19" s="23"/>
      <c r="AD19" s="22"/>
      <c r="AE19" s="23"/>
      <c r="AF19" s="23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</row>
    <row r="20" spans="1:56" s="21" customFormat="1" ht="16.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3"/>
      <c r="AB20" s="23"/>
      <c r="AC20" s="23"/>
      <c r="AD20" s="22"/>
      <c r="AE20" s="23"/>
      <c r="AF20" s="23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</row>
    <row r="21" spans="1:56" s="21" customFormat="1" ht="16.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3"/>
      <c r="AB21" s="23"/>
      <c r="AC21" s="23"/>
      <c r="AD21" s="22"/>
      <c r="AE21" s="23"/>
      <c r="AF21" s="23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</row>
    <row r="22" spans="1:56" s="21" customFormat="1" ht="16.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3"/>
      <c r="AB22" s="23"/>
      <c r="AC22" s="23"/>
      <c r="AD22" s="22"/>
      <c r="AE22" s="23"/>
      <c r="AF22" s="23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</row>
    <row r="23" spans="1:56" s="21" customFormat="1" ht="16.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3"/>
      <c r="AB23" s="23"/>
      <c r="AC23" s="23"/>
      <c r="AD23" s="22"/>
      <c r="AE23" s="23"/>
      <c r="AF23" s="23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</row>
    <row r="24" spans="1:56" s="21" customFormat="1" ht="16.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</row>
    <row r="26" spans="1:56">
      <c r="B26" s="8" t="s">
        <v>105</v>
      </c>
      <c r="D26" s="91"/>
      <c r="E26" s="91"/>
      <c r="F26" s="91"/>
      <c r="G26" s="91"/>
      <c r="H26" s="91"/>
    </row>
    <row r="27" spans="1:56" ht="22.5" customHeight="1">
      <c r="C27" s="91" t="s">
        <v>106</v>
      </c>
      <c r="D27" s="91"/>
      <c r="E27" s="91"/>
      <c r="F27" s="91"/>
      <c r="G27" s="91"/>
      <c r="H27" s="91"/>
    </row>
    <row r="28" spans="1:56" ht="23.25" customHeight="1">
      <c r="C28" s="91" t="s">
        <v>107</v>
      </c>
      <c r="D28" s="91"/>
      <c r="E28" s="91"/>
      <c r="F28" s="91"/>
      <c r="G28" s="91"/>
      <c r="H28" s="91"/>
    </row>
    <row r="29" spans="1:56" ht="28.5" customHeight="1">
      <c r="C29" s="94" t="s">
        <v>108</v>
      </c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</row>
    <row r="30" spans="1:56" ht="24" customHeight="1">
      <c r="C30" s="94" t="s">
        <v>111</v>
      </c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</row>
    <row r="31" spans="1:56" ht="22.5" customHeight="1">
      <c r="C31" s="94" t="s">
        <v>71</v>
      </c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</row>
    <row r="32" spans="1:56" ht="23.25" customHeight="1">
      <c r="C32" s="91" t="s">
        <v>72</v>
      </c>
      <c r="D32" s="91"/>
      <c r="E32" s="91"/>
      <c r="F32" s="91"/>
      <c r="G32" s="91"/>
      <c r="H32" s="91"/>
    </row>
    <row r="33" spans="2:12" ht="23.25" customHeight="1">
      <c r="C33" s="94" t="s">
        <v>109</v>
      </c>
      <c r="D33" s="94"/>
      <c r="E33" s="94"/>
      <c r="F33" s="94"/>
      <c r="G33" s="94"/>
      <c r="H33" s="94"/>
      <c r="I33" s="94"/>
      <c r="J33" s="94"/>
      <c r="K33" s="94"/>
      <c r="L33" s="94"/>
    </row>
    <row r="34" spans="2:12" ht="23.25" customHeight="1"/>
    <row r="35" spans="2:12" ht="23.25" customHeight="1"/>
    <row r="36" spans="2:12" ht="23.25" customHeight="1"/>
    <row r="38" spans="2:12">
      <c r="B38" s="11"/>
    </row>
    <row r="39" spans="2:12">
      <c r="B39" s="12"/>
      <c r="D39" s="10"/>
      <c r="E39" s="10"/>
      <c r="F39" s="10"/>
    </row>
    <row r="40" spans="2:12">
      <c r="B40" s="11"/>
      <c r="D40" s="10"/>
      <c r="E40" s="10"/>
      <c r="F40" s="10"/>
    </row>
    <row r="41" spans="2:12">
      <c r="B41" s="11"/>
      <c r="D41" s="10"/>
      <c r="E41" s="10"/>
      <c r="F41" s="10"/>
    </row>
    <row r="42" spans="2:12">
      <c r="B42" s="11"/>
    </row>
    <row r="43" spans="2:12">
      <c r="B43" s="11"/>
    </row>
    <row r="44" spans="2:12">
      <c r="B44" s="11"/>
    </row>
    <row r="45" spans="2:12">
      <c r="B45" s="11"/>
    </row>
    <row r="46" spans="2:12">
      <c r="B46" s="13"/>
    </row>
  </sheetData>
  <mergeCells count="55">
    <mergeCell ref="C29:P29"/>
    <mergeCell ref="C30:Q30"/>
    <mergeCell ref="C31:O31"/>
    <mergeCell ref="C32:H32"/>
    <mergeCell ref="C33:L33"/>
    <mergeCell ref="D26:H26"/>
    <mergeCell ref="C27:H27"/>
    <mergeCell ref="AQ4:AR4"/>
    <mergeCell ref="P4:P5"/>
    <mergeCell ref="S4:T4"/>
    <mergeCell ref="U4:V4"/>
    <mergeCell ref="Y4:Y5"/>
    <mergeCell ref="F4:F5"/>
    <mergeCell ref="G4:G5"/>
    <mergeCell ref="J4:K4"/>
    <mergeCell ref="C28:H28"/>
    <mergeCell ref="AS4:AT4"/>
    <mergeCell ref="AW4:AW5"/>
    <mergeCell ref="AX4:AX5"/>
    <mergeCell ref="AY4:AZ4"/>
    <mergeCell ref="BA4:BB4"/>
    <mergeCell ref="AH4:AH5"/>
    <mergeCell ref="AI4:AJ4"/>
    <mergeCell ref="AK4:AL4"/>
    <mergeCell ref="AO4:AO5"/>
    <mergeCell ref="AP4:AP5"/>
    <mergeCell ref="H4:H5"/>
    <mergeCell ref="I4:I5"/>
    <mergeCell ref="P3:X3"/>
    <mergeCell ref="Y3:AF3"/>
    <mergeCell ref="AG3:AN3"/>
    <mergeCell ref="AO3:AV3"/>
    <mergeCell ref="AW3:BD3"/>
    <mergeCell ref="Z4:Z5"/>
    <mergeCell ref="AA4:AB4"/>
    <mergeCell ref="AC4:AD4"/>
    <mergeCell ref="AG4:AG5"/>
    <mergeCell ref="Q4:Q5"/>
    <mergeCell ref="R4:R5"/>
    <mergeCell ref="W4:X4"/>
    <mergeCell ref="AE4:AF4"/>
    <mergeCell ref="L4:M4"/>
    <mergeCell ref="N4:O4"/>
    <mergeCell ref="AM4:AN4"/>
    <mergeCell ref="AU4:AV4"/>
    <mergeCell ref="BC4:BD4"/>
    <mergeCell ref="A1:BD1"/>
    <mergeCell ref="A2:A5"/>
    <mergeCell ref="B2:B5"/>
    <mergeCell ref="C2:C5"/>
    <mergeCell ref="D2:D5"/>
    <mergeCell ref="E2:E5"/>
    <mergeCell ref="F2:F3"/>
    <mergeCell ref="G2:BD2"/>
    <mergeCell ref="G3:O3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1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汇总</vt:lpstr>
      <vt:lpstr>细目</vt:lpstr>
      <vt:lpstr>汇总!Print_Area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王凤华</dc:creator>
  <cp:lastModifiedBy>王凤华</cp:lastModifiedBy>
  <cp:lastPrinted>2017-07-18T03:05:31Z</cp:lastPrinted>
  <dcterms:created xsi:type="dcterms:W3CDTF">2017-06-30T06:37:36Z</dcterms:created>
  <dcterms:modified xsi:type="dcterms:W3CDTF">2018-12-14T02:24:36Z</dcterms:modified>
</cp:coreProperties>
</file>