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DI facts" sheetId="1" state="visible" r:id="rId1"/>
    <sheet xmlns:r="http://schemas.openxmlformats.org/officeDocument/2006/relationships"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Liberation Sans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428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7" customWidth="1" min="3" max="3"/>
    <col width="27" customWidth="1" min="4" max="4"/>
    <col width="25" customWidth="1" min="5" max="5"/>
    <col width="24" customWidth="1" min="6" max="6"/>
    <col width="31" customWidth="1" min="7" max="7"/>
  </cols>
  <sheetData>
    <row r="1" ht="28" customHeight="1">
      <c r="A1" s="1" t="inlineStr">
        <is>
          <t>Mexico | authentic WDI observations</t>
        </is>
      </c>
      <c r="B1" s="1" t="n"/>
      <c r="C1" s="1" t="n"/>
      <c r="D1" s="1" t="n"/>
      <c r="E1" s="1" t="n"/>
      <c r="F1" s="1" t="n"/>
    </row>
    <row r="2">
      <c r="A2" t="inlineStr">
        <is>
          <t>Source: World Bank, World Development Indicators, API snapshot 2026-09-25, 2019–2024; CC BY 4.0. Derived calculations are EnvLoop's, not World Bank conclusions.</t>
        </is>
      </c>
    </row>
    <row r="3">
      <c r="A3" t="inlineStr">
        <is>
          <t>Year</t>
        </is>
      </c>
      <c r="B3" t="inlineStr">
        <is>
          <t>GDP (current USD)</t>
        </is>
      </c>
      <c r="C3" t="inlineStr">
        <is>
          <t>GDP per capita (current USD)</t>
        </is>
      </c>
      <c r="D3" t="inlineStr">
        <is>
          <t>Consumer price inflation (%)</t>
        </is>
      </c>
      <c r="E3" t="inlineStr">
        <is>
          <t>Population</t>
        </is>
      </c>
      <c r="F3" t="inlineStr">
        <is>
          <t>Unemployment (%)</t>
        </is>
      </c>
    </row>
    <row r="4">
      <c r="A4" t="n">
        <v>2019</v>
      </c>
      <c r="B4" s="2" t="n">
        <v>1304106204006.27</v>
      </c>
      <c r="C4" s="2" t="n">
        <v>10369.5553593527</v>
      </c>
      <c r="D4" s="2" t="n">
        <v>3.63596142127046</v>
      </c>
      <c r="E4" s="2" t="n">
        <v>125762982</v>
      </c>
      <c r="F4" s="2" t="n">
        <v>3.477</v>
      </c>
    </row>
    <row r="5">
      <c r="A5" t="n">
        <v>2020</v>
      </c>
      <c r="B5" s="2" t="n">
        <v>1121064767168.8</v>
      </c>
      <c r="C5" s="2" t="n">
        <v>8841.27074929751</v>
      </c>
      <c r="D5" s="2" t="n">
        <v>3.39683415570006</v>
      </c>
      <c r="E5" s="2" t="n">
        <v>126799054</v>
      </c>
      <c r="F5" s="2" t="n">
        <v>4.44</v>
      </c>
    </row>
    <row r="6">
      <c r="A6" t="n">
        <v>2021</v>
      </c>
      <c r="B6" s="2" t="n">
        <v>1316569466833.94</v>
      </c>
      <c r="C6" s="2" t="n">
        <v>10314.0506733708</v>
      </c>
      <c r="D6" s="2" t="n">
        <v>5.68920847683753</v>
      </c>
      <c r="E6" s="2" t="n">
        <v>127648148</v>
      </c>
      <c r="F6" s="2" t="n">
        <v>4.019</v>
      </c>
    </row>
    <row r="7">
      <c r="A7" t="n">
        <v>2022</v>
      </c>
      <c r="B7" s="2" t="n">
        <v>1466934724243.38</v>
      </c>
      <c r="C7" s="2" t="n">
        <v>11405.7940469896</v>
      </c>
      <c r="D7" s="2" t="n">
        <v>7.8962761916855</v>
      </c>
      <c r="E7" s="2" t="n">
        <v>128613117</v>
      </c>
      <c r="F7" s="2" t="n">
        <v>3.256</v>
      </c>
    </row>
    <row r="8">
      <c r="A8" t="n">
        <v>2023</v>
      </c>
      <c r="B8" s="2" t="n">
        <v>1794410347718.25</v>
      </c>
      <c r="C8" s="2" t="n">
        <v>13830.843848864</v>
      </c>
      <c r="D8" s="2" t="n">
        <v>5.52796087314389</v>
      </c>
      <c r="E8" s="2" t="n">
        <v>129739759</v>
      </c>
      <c r="F8" s="2" t="n">
        <v>2.765</v>
      </c>
    </row>
    <row r="9">
      <c r="A9" t="n">
        <v>2024</v>
      </c>
      <c r="B9" s="2" t="n">
        <v>1830489311088.89</v>
      </c>
      <c r="C9" s="2" t="n">
        <v>13988.0423745241</v>
      </c>
      <c r="D9" s="2" t="n">
        <v>4.72225588452932</v>
      </c>
      <c r="E9" s="2" t="n">
        <v>130861007</v>
      </c>
      <c r="F9" s="2" t="n">
        <v>2.678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7" customWidth="1" min="3" max="3"/>
    <col width="27" customWidth="1" min="4" max="4"/>
    <col width="25" customWidth="1" min="5" max="5"/>
    <col width="24" customWidth="1" min="6" max="6"/>
    <col width="31" customWidth="1" min="7" max="7"/>
  </cols>
  <sheetData>
    <row r="1" ht="28" customHeight="1">
      <c r="A1" s="1" t="inlineStr">
        <is>
          <t>Mexico | analyst review</t>
        </is>
      </c>
      <c r="B1" s="1" t="n"/>
      <c r="C1" s="1" t="n"/>
      <c r="D1" s="1" t="n"/>
    </row>
    <row r="2">
      <c r="A2" t="inlineStr">
        <is>
          <t>Repair every marked calculation using the WDI facts tab. Preserve all source values and other cells.</t>
        </is>
      </c>
    </row>
    <row r="3">
      <c r="A3" t="inlineStr">
        <is>
          <t>Measure</t>
        </is>
      </c>
      <c r="B3" t="inlineStr">
        <is>
          <t>Working formula</t>
        </is>
      </c>
      <c r="C3" t="inlineStr">
        <is>
          <t>Unit</t>
        </is>
      </c>
      <c r="D3" t="inlineStr">
        <is>
          <t>Source years</t>
        </is>
      </c>
    </row>
    <row r="4">
      <c r="A4" t="inlineStr">
        <is>
          <t>Nominal GDP growth, 2024 vs 2023</t>
        </is>
      </c>
      <c r="B4" s="3">
        <f>1</f>
        <v/>
      </c>
      <c r="C4" t="inlineStr">
        <is>
          <t>%</t>
        </is>
      </c>
      <c r="D4" t="inlineStr">
        <is>
          <t>2023–2024</t>
        </is>
      </c>
    </row>
    <row r="5">
      <c r="A5" t="inlineStr">
        <is>
          <t>GDP per-capita growth, 2024 vs 2023</t>
        </is>
      </c>
      <c r="B5" s="3">
        <f>('WDI facts'!C9/'WDI facts'!C8-1)*100</f>
        <v/>
      </c>
      <c r="C5" t="inlineStr">
        <is>
          <t>%</t>
        </is>
      </c>
      <c r="D5" t="inlineStr">
        <is>
          <t>2023–2024</t>
        </is>
      </c>
    </row>
    <row r="6">
      <c r="A6" t="inlineStr">
        <is>
          <t>Population growth, 2024 vs 2023</t>
        </is>
      </c>
      <c r="B6" s="3">
        <f>('WDI facts'!E9/'WDI facts'!E8-1)*100</f>
        <v/>
      </c>
      <c r="C6" t="inlineStr">
        <is>
          <t>%</t>
        </is>
      </c>
      <c r="D6" t="inlineStr">
        <is>
          <t>2023–2024</t>
        </is>
      </c>
    </row>
    <row r="8">
      <c r="A8" t="inlineStr">
        <is>
          <t>Check</t>
        </is>
      </c>
      <c r="B8" t="inlineStr">
        <is>
          <t>All source observations on the facts tab are genuine WDI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Mexico WDI analyst review</dc:title>
  <dcterms:created xmlns:dcterms="http://purl.org/dc/terms/" xmlns:xsi="http://www.w3.org/2001/XMLSchema-instance" xsi:type="dcterms:W3CDTF">2026-09-25T05:53:42Z</dcterms:created>
  <dcterms:modified xmlns:dcterms="http://purl.org/dc/terms/" xmlns:xsi="http://www.w3.org/2001/XMLSchema-instance" xsi:type="dcterms:W3CDTF">2026-09-25T05:53:42Z</dcterms:modified>
</cp:coreProperties>
</file>