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OtherProjects/WeighScale/ESP32/"/>
    </mc:Choice>
  </mc:AlternateContent>
  <xr:revisionPtr revIDLastSave="54" documentId="8_{D2AE7996-E931-4F75-9E2C-4AF1EBB56F81}" xr6:coauthVersionLast="47" xr6:coauthVersionMax="47" xr10:uidLastSave="{D621F0BE-D7B7-4B28-A20B-16934BE863C2}"/>
  <bookViews>
    <workbookView xWindow="-108" yWindow="-108" windowWidth="23256" windowHeight="13896" xr2:uid="{C91668A6-9823-4254-8F64-307D5653632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</calcChain>
</file>

<file path=xl/sharedStrings.xml><?xml version="1.0" encoding="utf-8"?>
<sst xmlns="http://schemas.openxmlformats.org/spreadsheetml/2006/main" count="85" uniqueCount="50">
  <si>
    <t>MAX485 Transceiver Module</t>
  </si>
  <si>
    <t>VCC</t>
  </si>
  <si>
    <t>B</t>
  </si>
  <si>
    <t>A</t>
  </si>
  <si>
    <t>GND</t>
  </si>
  <si>
    <t>Pin</t>
  </si>
  <si>
    <t>To</t>
  </si>
  <si>
    <t>Arduino GND</t>
  </si>
  <si>
    <t>Sutron RS485-A</t>
  </si>
  <si>
    <t>Sutron RS485-B</t>
  </si>
  <si>
    <t>Arduino 5V</t>
  </si>
  <si>
    <t>DI</t>
  </si>
  <si>
    <t>DE</t>
  </si>
  <si>
    <t>RE</t>
  </si>
  <si>
    <t>RO</t>
  </si>
  <si>
    <t>Arduino pin 11</t>
  </si>
  <si>
    <t>Arduino pin 8</t>
  </si>
  <si>
    <t>Arduino pin 10</t>
  </si>
  <si>
    <t>Sparkfun Load Cell Amp (HX711</t>
  </si>
  <si>
    <t>2.7-5V</t>
  </si>
  <si>
    <t>DAT</t>
  </si>
  <si>
    <t>Arduino pin 3</t>
  </si>
  <si>
    <t>CLK</t>
  </si>
  <si>
    <t>Arduino pin 2</t>
  </si>
  <si>
    <t>VDD 2.7-5V</t>
  </si>
  <si>
    <t>VCC 2.7-5V</t>
  </si>
  <si>
    <t>ESP 3.3V</t>
  </si>
  <si>
    <t>ESP GND</t>
  </si>
  <si>
    <t>ESP GPIO 33</t>
  </si>
  <si>
    <t>ESP GPIO 25</t>
  </si>
  <si>
    <t>for UNO</t>
  </si>
  <si>
    <t>for ESP32</t>
  </si>
  <si>
    <t>Components</t>
  </si>
  <si>
    <t>ideaspark® ESP32 Development Board Integrated 1.14 inch ST7789 135x240 TFT LCD Display,WiFi+BL Wireless Module,CH340 Driver USB Type-C for Arduino Micropython (ESP32 1.14 inch LCD(Solder PIN))</t>
  </si>
  <si>
    <t>https://www.amazon.com/dp/B0D7S7YQMC?ref_=ppx_hzsearch_conn_dt_b_fed_asin_title_5&amp;th=1</t>
  </si>
  <si>
    <t>https://www.amazon.com/dp/B07CP4P5XJ?ref=ppx_yo2ov_dt_b_fed_asin_title</t>
  </si>
  <si>
    <t>Anmbest 10 Pack 3 Pins AMS1117-3.3 DC 4.75V-12V to 3.3V Voltage Regulator Step Down Power Supply Buck Module 800mA</t>
  </si>
  <si>
    <t>5Pcs MAX485 Transceiver Module, Featuring Chip, Serves as a TTL UART Serial to RS485 Instrument Interface Module. RS-485 Communication Transceiver Operates at 5V Designed for SCM Development Boards</t>
  </si>
  <si>
    <t>https://www.amazon.com/dp/B00NIOLNAG?ref_=ppx_hzsearch_conn_dt_b_fed_asin_title_3</t>
  </si>
  <si>
    <t>https://www.amazon.com/dp/B01LXRW17R?ref_=ppx_hzsearch_conn_dt_b_fed_asin_title_1</t>
  </si>
  <si>
    <t>Angel USA 400 Pound Capacity Digital 16.75 X 13.75 Inches Stainless Steel Platform Postal Shipping Scale, for Busniess Office Home Warehouse Package Lugggage</t>
  </si>
  <si>
    <t>link to order</t>
  </si>
  <si>
    <t>10 pack</t>
  </si>
  <si>
    <t>5 pack</t>
  </si>
  <si>
    <t>https://www.amazon.com/WWZMDiB-HX711-Amplifier-Displacement-Acceleration/dp/B0BLND4VF6/ref=sr_1_4_pp?crid=2MG531SEBJPRK&amp;dib=eyJ2IjoiMSJ9.jia6ps_lsyw0SywEH4bluwQuF5H0QIHBD-NdrDpcD4ycUxQgJM9E7JzWV5l4cvZheKOcru5ZARdyOWZ7-6R7bdz3tuvJ0RyZPlfNbuZyWenT48RkTvMRrKD3wp1DBrWiMt7pVEbIr7U0GSUljQDeuvMo5H3yEcIDE7DsFI36rF7cVirHOnNJ79nQqe9GwYr9Z8b2WZCFBybYuVlTfmewxR1eYQDy1bl3HHcDGs4BUCW6T-zKdcpg03G0GRj_AwDkwdRWvsE3VbWVDJ_2E3_wOdzpmxwlaMY420GofCeqYAo.nrVaect8JC93rqgxihTTZMopKuVvF-N06Qtm67lKtg0&amp;dib_tag=se&amp;keywords=HX711+load+cell&amp;qid=1768588806&amp;s=industrial&amp;sprefix=hx711+load+cell%2Cindustrial%2C180&amp;sr=1-4</t>
  </si>
  <si>
    <t>WWZMDiB 4Pcs HX711 Load Cell Amplifier 24-Bit ADC Weighing Sensor Module Used to Measure Force, Pressure, Displacement, Strain, Torque, Acceleration.</t>
  </si>
  <si>
    <t>Sparkfun Load cell amplifier HX711
https://www.sparkfun.com/sparkfun-load-cell-amplifier-hx711.html</t>
  </si>
  <si>
    <t>Arduino pin 11 (D21)</t>
  </si>
  <si>
    <t>Arduino pin 7 (TX2)</t>
  </si>
  <si>
    <t>Arduino pin 6 (RX2)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</si>
</sst>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wrapText="1"/>
    </xf>
    <xf numFmtId="44" fontId="0" fillId="0" borderId="0" xfId="1" applyFont="1"/>
    <xf numFmtId="0" fontId="2" fillId="0" borderId="0" xfId="0" applyFont="1" applyAlignment="1">
      <alignment wrapText="1"/>
    </xf>
    <xf numFmtId="0" fontId="2" fillId="0" borderId="0" xfId="0" applyFont="1"/>
    <xf numFmtId="44" fontId="2" fillId="0" borderId="0" xfId="1" applyFont="1"/>
    <xf numFmtId="0" fontId="3" fillId="0" borderId="0" xfId="2" applyAlignment="1">
      <alignment wrapTex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137159</xdr:colOff>
      <xdr:row>9</xdr:row>
      <xdr:rowOff>146000</xdr:rowOff>
    </xdr:from>
    <xdr:to>
      <xdr:col>17</xdr:col>
      <xdr:colOff>7618</xdr:colOff>
      <xdr:row>42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44678-164E-0B03-A728-106C95518E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599" y="1723340"/>
          <a:ext cx="5905499" cy="5820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parkfun.com/sparkfun-load-cell-amplifier-hx71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ECC4E-97C4-4AA2-A36F-903BA061E4E9}">
  <dimension ref="A1:H30"/>
  <sheetViews>
    <sheetView tabSelected="1" topLeftCell="A7" workbookViewId="0">
      <selection activeCell="F19" sqref="F19:F22"/>
    </sheetView>
  </sheetViews>
  <sheetFormatPr defaultRowHeight="13.8" x14ac:dyDescent="0.25"/>
  <cols>
    <col min="1" max="1" width="24.296875" bestFit="1" customWidth="1"/>
    <col min="3" max="3" width="14.09765625" bestFit="1" customWidth="1"/>
  </cols>
  <sheetData>
    <row r="1" spans="1:8" x14ac:dyDescent="0.25">
      <c r="A1" s="1" t="s">
        <v>0</v>
      </c>
      <c r="B1" s="2"/>
      <c r="C1" s="2"/>
      <c r="D1" s="2"/>
      <c r="E1" s="2"/>
      <c r="F1" s="2"/>
      <c r="G1" s="3"/>
    </row>
    <row r="2" spans="1:8" x14ac:dyDescent="0.25">
      <c r="A2" s="4"/>
      <c r="B2" t="s">
        <v>5</v>
      </c>
      <c r="C2" t="s">
        <v>6</v>
      </c>
      <c r="E2" t="s">
        <v>5</v>
      </c>
      <c r="F2" t="s">
        <v>6</v>
      </c>
      <c r="G2" s="5"/>
    </row>
    <row r="3" spans="1:8" x14ac:dyDescent="0.25">
      <c r="A3" s="4"/>
      <c r="B3" t="s">
        <v>1</v>
      </c>
      <c r="C3" t="s">
        <v>10</v>
      </c>
      <c r="E3" t="s">
        <v>11</v>
      </c>
      <c r="F3" t="s">
        <v>15</v>
      </c>
      <c r="G3" s="5"/>
    </row>
    <row r="4" spans="1:8" x14ac:dyDescent="0.25">
      <c r="A4" s="4"/>
      <c r="B4" t="s">
        <v>2</v>
      </c>
      <c r="C4" t="s">
        <v>8</v>
      </c>
      <c r="E4" t="s">
        <v>12</v>
      </c>
      <c r="F4" t="s">
        <v>16</v>
      </c>
      <c r="G4" s="5"/>
    </row>
    <row r="5" spans="1:8" x14ac:dyDescent="0.25">
      <c r="A5" s="4"/>
      <c r="B5" t="s">
        <v>3</v>
      </c>
      <c r="C5" t="s">
        <v>9</v>
      </c>
      <c r="E5" t="s">
        <v>13</v>
      </c>
      <c r="F5" t="s">
        <v>16</v>
      </c>
      <c r="G5" s="5"/>
      <c r="H5" t="s">
        <v>30</v>
      </c>
    </row>
    <row r="6" spans="1:8" x14ac:dyDescent="0.25">
      <c r="A6" s="4"/>
      <c r="B6" t="s">
        <v>4</v>
      </c>
      <c r="C6" t="s">
        <v>7</v>
      </c>
      <c r="E6" t="s">
        <v>14</v>
      </c>
      <c r="F6" t="s">
        <v>17</v>
      </c>
      <c r="G6" s="5"/>
    </row>
    <row r="7" spans="1:8" x14ac:dyDescent="0.25">
      <c r="A7" s="4"/>
      <c r="G7" s="5"/>
    </row>
    <row r="8" spans="1:8" x14ac:dyDescent="0.25">
      <c r="A8" s="4" t="s">
        <v>18</v>
      </c>
      <c r="G8" s="5"/>
    </row>
    <row r="9" spans="1:8" x14ac:dyDescent="0.25">
      <c r="A9" s="4"/>
      <c r="B9" t="s">
        <v>5</v>
      </c>
      <c r="C9" t="s">
        <v>6</v>
      </c>
      <c r="G9" s="5"/>
    </row>
    <row r="10" spans="1:8" x14ac:dyDescent="0.25">
      <c r="A10" s="4"/>
      <c r="B10" t="s">
        <v>24</v>
      </c>
      <c r="C10" t="s">
        <v>10</v>
      </c>
      <c r="G10" s="5"/>
    </row>
    <row r="11" spans="1:8" x14ac:dyDescent="0.25">
      <c r="A11" s="4"/>
      <c r="B11" t="s">
        <v>25</v>
      </c>
      <c r="C11" t="s">
        <v>19</v>
      </c>
      <c r="G11" s="5"/>
    </row>
    <row r="12" spans="1:8" x14ac:dyDescent="0.25">
      <c r="A12" s="4"/>
      <c r="B12" t="s">
        <v>20</v>
      </c>
      <c r="C12" t="s">
        <v>21</v>
      </c>
      <c r="G12" s="5"/>
    </row>
    <row r="13" spans="1:8" x14ac:dyDescent="0.25">
      <c r="A13" s="4"/>
      <c r="B13" t="s">
        <v>22</v>
      </c>
      <c r="C13" t="s">
        <v>23</v>
      </c>
      <c r="G13" s="5"/>
    </row>
    <row r="14" spans="1:8" ht="14.4" thickBot="1" x14ac:dyDescent="0.3">
      <c r="A14" s="6"/>
      <c r="B14" s="7" t="s">
        <v>4</v>
      </c>
      <c r="C14" s="7" t="s">
        <v>7</v>
      </c>
      <c r="D14" s="7"/>
      <c r="E14" s="7"/>
      <c r="F14" s="7"/>
      <c r="G14" s="8"/>
    </row>
    <row r="16" spans="1:8" ht="14.4" thickBot="1" x14ac:dyDescent="0.3"/>
    <row r="17" spans="1:8" x14ac:dyDescent="0.25">
      <c r="A17" s="1" t="s">
        <v>0</v>
      </c>
      <c r="B17" s="2"/>
      <c r="C17" s="2"/>
      <c r="D17" s="2"/>
      <c r="E17" s="2"/>
      <c r="F17" s="2"/>
      <c r="G17" s="3"/>
    </row>
    <row r="18" spans="1:8" x14ac:dyDescent="0.25">
      <c r="A18" s="4"/>
      <c r="B18" t="s">
        <v>5</v>
      </c>
      <c r="C18" t="s">
        <v>6</v>
      </c>
      <c r="E18" t="s">
        <v>5</v>
      </c>
      <c r="F18" t="s">
        <v>6</v>
      </c>
      <c r="G18" s="5"/>
    </row>
    <row r="19" spans="1:8" x14ac:dyDescent="0.25">
      <c r="A19" s="4"/>
      <c r="B19" t="s">
        <v>1</v>
      </c>
      <c r="C19" t="s">
        <v>26</v>
      </c>
      <c r="E19" t="s">
        <v>11</v>
      </c>
      <c r="F19" t="s">
        <v>48</v>
      </c>
      <c r="G19" s="5"/>
    </row>
    <row r="20" spans="1:8" x14ac:dyDescent="0.25">
      <c r="A20" s="4"/>
      <c r="B20" t="s">
        <v>2</v>
      </c>
      <c r="C20" t="s">
        <v>8</v>
      </c>
      <c r="E20" t="s">
        <v>12</v>
      </c>
      <c r="F20" t="s">
        <v>47</v>
      </c>
      <c r="G20" s="5"/>
    </row>
    <row r="21" spans="1:8" x14ac:dyDescent="0.25">
      <c r="A21" s="4"/>
      <c r="B21" t="s">
        <v>3</v>
      </c>
      <c r="C21" t="s">
        <v>9</v>
      </c>
      <c r="E21" t="s">
        <v>13</v>
      </c>
      <c r="F21" t="s">
        <v>47</v>
      </c>
      <c r="G21" s="5"/>
    </row>
    <row r="22" spans="1:8" x14ac:dyDescent="0.25">
      <c r="A22" s="4"/>
      <c r="B22" t="s">
        <v>4</v>
      </c>
      <c r="C22" t="s">
        <v>7</v>
      </c>
      <c r="E22" t="s">
        <v>14</v>
      </c>
      <c r="F22" t="s">
        <v>49</v>
      </c>
      <c r="G22" s="5"/>
    </row>
    <row r="23" spans="1:8" x14ac:dyDescent="0.25">
      <c r="A23" s="4"/>
      <c r="G23" s="5"/>
      <c r="H23" t="s">
        <v>31</v>
      </c>
    </row>
    <row r="24" spans="1:8" x14ac:dyDescent="0.25">
      <c r="A24" s="4" t="s">
        <v>18</v>
      </c>
      <c r="G24" s="5"/>
    </row>
    <row r="25" spans="1:8" x14ac:dyDescent="0.25">
      <c r="A25" s="4"/>
      <c r="B25" t="s">
        <v>5</v>
      </c>
      <c r="C25" t="s">
        <v>6</v>
      </c>
      <c r="G25" s="5"/>
    </row>
    <row r="26" spans="1:8" x14ac:dyDescent="0.25">
      <c r="A26" s="4"/>
      <c r="B26" t="s">
        <v>24</v>
      </c>
      <c r="C26" t="s">
        <v>26</v>
      </c>
      <c r="G26" s="5"/>
    </row>
    <row r="27" spans="1:8" x14ac:dyDescent="0.25">
      <c r="A27" s="4"/>
      <c r="B27" t="s">
        <v>25</v>
      </c>
      <c r="C27" t="s">
        <v>26</v>
      </c>
      <c r="G27" s="5"/>
    </row>
    <row r="28" spans="1:8" x14ac:dyDescent="0.25">
      <c r="A28" s="4"/>
      <c r="B28" t="s">
        <v>20</v>
      </c>
      <c r="C28" t="s">
        <v>28</v>
      </c>
      <c r="G28" s="5"/>
    </row>
    <row r="29" spans="1:8" x14ac:dyDescent="0.25">
      <c r="A29" s="4"/>
      <c r="B29" t="s">
        <v>22</v>
      </c>
      <c r="C29" t="s">
        <v>29</v>
      </c>
      <c r="G29" s="5"/>
    </row>
    <row r="30" spans="1:8" ht="14.4" thickBot="1" x14ac:dyDescent="0.3">
      <c r="A30" s="6"/>
      <c r="B30" s="7" t="s">
        <v>4</v>
      </c>
      <c r="C30" s="7" t="s">
        <v>27</v>
      </c>
      <c r="D30" s="7"/>
      <c r="E30" s="7"/>
      <c r="F30" s="7"/>
      <c r="G30" s="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FDF1-AB5E-490A-AEDC-EA48BEF13A98}">
  <dimension ref="A1:D6"/>
  <sheetViews>
    <sheetView workbookViewId="0">
      <selection activeCell="F6" sqref="F6"/>
    </sheetView>
  </sheetViews>
  <sheetFormatPr defaultRowHeight="13.8" x14ac:dyDescent="0.25"/>
  <cols>
    <col min="1" max="1" width="63.3984375" style="9" customWidth="1"/>
    <col min="2" max="2" width="17.8984375" customWidth="1"/>
    <col min="4" max="4" width="22.09765625" bestFit="1" customWidth="1"/>
  </cols>
  <sheetData>
    <row r="1" spans="1:4" s="12" customFormat="1" x14ac:dyDescent="0.25">
      <c r="A1" s="11" t="s">
        <v>32</v>
      </c>
      <c r="B1" s="12" t="s">
        <v>41</v>
      </c>
      <c r="C1" s="13">
        <f>SUM(C2:C1048576)</f>
        <v>128</v>
      </c>
    </row>
    <row r="2" spans="1:4" ht="41.4" x14ac:dyDescent="0.25">
      <c r="A2" s="9" t="s">
        <v>33</v>
      </c>
      <c r="B2" t="s">
        <v>34</v>
      </c>
      <c r="C2" s="10">
        <v>13</v>
      </c>
    </row>
    <row r="3" spans="1:4" ht="69" x14ac:dyDescent="0.25">
      <c r="A3" s="9" t="s">
        <v>45</v>
      </c>
      <c r="B3" t="s">
        <v>44</v>
      </c>
      <c r="C3" s="10">
        <v>2</v>
      </c>
      <c r="D3" s="14" t="s">
        <v>46</v>
      </c>
    </row>
    <row r="4" spans="1:4" ht="27.6" x14ac:dyDescent="0.25">
      <c r="A4" s="9" t="s">
        <v>36</v>
      </c>
      <c r="B4" t="s">
        <v>35</v>
      </c>
      <c r="C4" s="10">
        <v>1</v>
      </c>
      <c r="D4" t="s">
        <v>42</v>
      </c>
    </row>
    <row r="5" spans="1:4" ht="41.4" x14ac:dyDescent="0.25">
      <c r="A5" s="9" t="s">
        <v>37</v>
      </c>
      <c r="B5" t="s">
        <v>38</v>
      </c>
      <c r="C5" s="10">
        <v>2</v>
      </c>
      <c r="D5" t="s">
        <v>43</v>
      </c>
    </row>
    <row r="6" spans="1:4" ht="41.4" x14ac:dyDescent="0.25">
      <c r="A6" s="9" t="s">
        <v>40</v>
      </c>
      <c r="B6" t="s">
        <v>39</v>
      </c>
      <c r="C6" s="10">
        <v>110</v>
      </c>
    </row>
  </sheetData>
  <hyperlinks>
    <hyperlink ref="D3" r:id="rId1" display="https://www.sparkfun.com/sparkfun-load-cell-amplifier-hx711.html" xr:uid="{E50809A7-EB02-4DD5-990B-7E4A6B9BEA15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Messina, Alex</dc:creator>
  <cp:lastModifiedBy>Messina, Alex</cp:lastModifiedBy>
  <dcterms:created xsi:type="dcterms:W3CDTF">2026-01-15T20:27:17Z</dcterms:created>
  <dcterms:modified xsi:type="dcterms:W3CDTF">2026-02-06T00:29:11Z</dcterms:modified>
</cp:coreProperties>
</file>