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6 Graphing Data with Python-03-25-2020-04-08-15/huan1441/"/>
    </mc:Choice>
  </mc:AlternateContent>
  <xr:revisionPtr revIDLastSave="0" documentId="13_ncr:1_{E795563D-1F12-1148-B6D4-AB126F8D3502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1" i="1"/>
  <c r="J9" i="1"/>
  <c r="J7" i="1"/>
  <c r="J5" i="1" l="1"/>
  <c r="J17" i="1" l="1"/>
  <c r="J15" i="1" l="1"/>
  <c r="J13" i="1"/>
  <c r="J19" i="1" l="1"/>
  <c r="J3" i="1"/>
  <c r="J22" i="1" l="1"/>
</calcChain>
</file>

<file path=xl/sharedStrings.xml><?xml version="1.0" encoding="utf-8"?>
<sst xmlns="http://schemas.openxmlformats.org/spreadsheetml/2006/main" count="63" uniqueCount="38">
  <si>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</si>
  <si>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</si>
  <si>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</si>
  <si>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</si>
  <si>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</si>
  <si>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</si>
  <si>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</si>
  <si>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Total</t>
  </si>
  <si>
    <t>Score</t>
  </si>
  <si>
    <t>Weight Sum</t>
  </si>
  <si>
    <t>Score:</t>
  </si>
  <si>
    <t>Available Points:</t>
  </si>
  <si>
    <t>Comments</t>
  </si>
  <si>
    <t>Open one of the files using the NumPy command genfromtxt()</t>
  </si>
  <si>
    <t>Use the matplotlib library to generate a single page with three plots</t>
  </si>
  <si>
    <t>The top plot of mean, maximum and minimum daily streamflow using lines of black, red, and blue and a legend</t>
  </si>
  <si>
    <t>The middle plot should use symbols to represent the annual values of Tqmean, multiplied by 100%.</t>
  </si>
  <si>
    <t>The bottom plot should be a bar plot of R-B index.</t>
  </si>
  <si>
    <t>The x-axis should be labeled with the values for years found in the input file.</t>
  </si>
  <si>
    <t>The y-axis on each plot should be labeled for the appropriate variable type and units</t>
  </si>
  <si>
    <t>Final output from this program should be written to a PDF file</t>
  </si>
  <si>
    <t>ython program should accept command line options to determine the input and output filenames</t>
  </si>
  <si>
    <t>No figure submitted</t>
  </si>
  <si>
    <t>Uses other method to open file</t>
  </si>
  <si>
    <t>Uses required method</t>
  </si>
  <si>
    <t>significant layout problems</t>
  </si>
  <si>
    <t>minor layout problems</t>
  </si>
  <si>
    <t>no layout problems</t>
  </si>
  <si>
    <t>some missing elements</t>
  </si>
  <si>
    <t>all elements present</t>
  </si>
  <si>
    <t>significant missing elements</t>
  </si>
  <si>
    <t>correctly formatted output files</t>
  </si>
  <si>
    <t>mostly correct</t>
  </si>
  <si>
    <t>wrong format</t>
  </si>
  <si>
    <t>does not tak command line options</t>
  </si>
  <si>
    <t>does not prompt user for command line options</t>
  </si>
  <si>
    <t>works correctly with command line options</t>
  </si>
  <si>
    <t>does not prompt for anything, but does process both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</si>
</sst>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2" fontId="0" fillId="0" borderId="0" xfId="0" applyNumberForma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K21" sqref="K2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7</v>
      </c>
      <c r="K1" s="3" t="s">
        <v>12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8</v>
      </c>
      <c r="K2" s="2"/>
    </row>
    <row r="3" spans="1:11" ht="40" customHeight="1" x14ac:dyDescent="0.3">
      <c r="A3" s="11" t="s">
        <v>13</v>
      </c>
      <c r="B3" s="6"/>
      <c r="C3" s="16" t="s">
        <v>6</v>
      </c>
      <c r="D3" s="6"/>
      <c r="E3" s="16" t="s">
        <v>23</v>
      </c>
      <c r="F3" s="6"/>
      <c r="G3" s="16"/>
      <c r="H3" s="6">
        <v>1</v>
      </c>
      <c r="I3" s="16" t="s">
        <v>24</v>
      </c>
      <c r="J3" s="18">
        <f>IF(B3,A4*B4*J$23,IF(D3,A4*D4*J$23,IF(F3,A4*F4*J$23,IF(H3,A4*H4*J$23))))</f>
        <v>5</v>
      </c>
      <c r="K3" s="14"/>
    </row>
    <row r="4" spans="1:11" x14ac:dyDescent="0.2">
      <c r="A4" s="5">
        <v>0.1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5"/>
    </row>
    <row r="5" spans="1:11" ht="64" x14ac:dyDescent="0.3">
      <c r="A5" s="11" t="s">
        <v>14</v>
      </c>
      <c r="B5" s="6"/>
      <c r="C5" s="16" t="s">
        <v>6</v>
      </c>
      <c r="D5" s="6"/>
      <c r="E5" s="16" t="s">
        <v>25</v>
      </c>
      <c r="F5" s="6"/>
      <c r="G5" s="16" t="s">
        <v>26</v>
      </c>
      <c r="H5" s="6">
        <v>1</v>
      </c>
      <c r="I5" s="16" t="s">
        <v>27</v>
      </c>
      <c r="J5" s="18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2"/>
    </row>
    <row r="7" spans="1:11" ht="40" customHeight="1" x14ac:dyDescent="0.3">
      <c r="A7" s="11" t="s">
        <v>15</v>
      </c>
      <c r="B7" s="6"/>
      <c r="C7" s="16" t="s">
        <v>22</v>
      </c>
      <c r="D7" s="6"/>
      <c r="E7" s="16" t="s">
        <v>30</v>
      </c>
      <c r="F7" s="6"/>
      <c r="G7" s="16" t="s">
        <v>28</v>
      </c>
      <c r="H7" s="6">
        <v>1</v>
      </c>
      <c r="I7" s="16" t="s">
        <v>29</v>
      </c>
      <c r="J7" s="18">
        <f>IF(B7,A8*B8*J$23,IF(D7,A8*D8*J$23,IF(F7,A8*F8*J$23,IF(H7,A8*H8*J$23))))</f>
        <v>10</v>
      </c>
      <c r="K7" s="14"/>
    </row>
    <row r="8" spans="1:11" x14ac:dyDescent="0.2">
      <c r="A8" s="5">
        <v>0.2</v>
      </c>
      <c r="B8" s="1">
        <v>0</v>
      </c>
      <c r="C8" s="17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5"/>
    </row>
    <row r="9" spans="1:11" ht="40" customHeight="1" x14ac:dyDescent="0.3">
      <c r="A9" s="11" t="s">
        <v>16</v>
      </c>
      <c r="B9" s="6"/>
      <c r="C9" s="16" t="s">
        <v>22</v>
      </c>
      <c r="D9" s="6"/>
      <c r="E9" s="16" t="s">
        <v>30</v>
      </c>
      <c r="F9" s="6"/>
      <c r="G9" s="16" t="s">
        <v>28</v>
      </c>
      <c r="H9" s="6">
        <v>1</v>
      </c>
      <c r="I9" s="16" t="s">
        <v>29</v>
      </c>
      <c r="J9" s="18">
        <f>IF(B9,A10*B10*J$23,IF(D9,A10*D10*J$23,IF(F9,A10*F10*J$23,IF(H9,A10*H10*J$23))))</f>
        <v>5</v>
      </c>
      <c r="K9" s="14"/>
    </row>
    <row r="10" spans="1:11" x14ac:dyDescent="0.2">
      <c r="A10" s="5">
        <v>0.1</v>
      </c>
      <c r="B10" s="1">
        <v>0</v>
      </c>
      <c r="C10" s="17"/>
      <c r="D10" s="2">
        <v>0.45</v>
      </c>
      <c r="E10" s="17"/>
      <c r="F10" s="1">
        <v>0.9</v>
      </c>
      <c r="G10" s="17"/>
      <c r="H10" s="1">
        <v>1</v>
      </c>
      <c r="I10" s="17"/>
      <c r="J10" s="19"/>
      <c r="K10" s="15"/>
    </row>
    <row r="11" spans="1:11" ht="40" customHeight="1" x14ac:dyDescent="0.3">
      <c r="A11" s="11" t="s">
        <v>17</v>
      </c>
      <c r="B11" s="6"/>
      <c r="C11" s="16" t="s">
        <v>22</v>
      </c>
      <c r="D11" s="6"/>
      <c r="E11" s="16" t="s">
        <v>30</v>
      </c>
      <c r="F11" s="6"/>
      <c r="G11" s="16" t="s">
        <v>28</v>
      </c>
      <c r="H11" s="6">
        <v>1</v>
      </c>
      <c r="I11" s="16" t="s">
        <v>29</v>
      </c>
      <c r="J11" s="18">
        <f>IF(B11,A12*B12*J$23,IF(D11,A12*D12*J$23,IF(F11,A12*F12*J$23,IF(H11,A12*H12*J$23))))</f>
        <v>5</v>
      </c>
      <c r="K11" s="14"/>
    </row>
    <row r="12" spans="1:11" x14ac:dyDescent="0.2">
      <c r="A12" s="5">
        <v>0.1</v>
      </c>
      <c r="B12" s="1">
        <v>0</v>
      </c>
      <c r="C12" s="17"/>
      <c r="D12" s="2">
        <v>0.45</v>
      </c>
      <c r="E12" s="17"/>
      <c r="F12" s="1">
        <v>0.9</v>
      </c>
      <c r="G12" s="17"/>
      <c r="H12" s="1">
        <v>1</v>
      </c>
      <c r="I12" s="17"/>
      <c r="J12" s="19"/>
      <c r="K12" s="15"/>
    </row>
    <row r="13" spans="1:11" ht="40" customHeight="1" x14ac:dyDescent="0.3">
      <c r="A13" s="11" t="s">
        <v>18</v>
      </c>
      <c r="B13" s="6"/>
      <c r="C13" s="16" t="s">
        <v>22</v>
      </c>
      <c r="D13" s="6"/>
      <c r="E13" s="16" t="s">
        <v>30</v>
      </c>
      <c r="F13" s="6"/>
      <c r="G13" s="16" t="s">
        <v>28</v>
      </c>
      <c r="H13" s="6">
        <v>1</v>
      </c>
      <c r="I13" s="16" t="s">
        <v>29</v>
      </c>
      <c r="J13" s="18">
        <f>IF(B13,A14*B14*J$23,IF(D13,A14*D14*J$23,IF(F13,A14*F14*J$23,IF(H13,A14*H14*J$23))))</f>
        <v>5</v>
      </c>
      <c r="K13" s="14"/>
    </row>
    <row r="14" spans="1:11" x14ac:dyDescent="0.2">
      <c r="A14" s="5">
        <v>0.1</v>
      </c>
      <c r="B14" s="1">
        <v>0</v>
      </c>
      <c r="C14" s="17"/>
      <c r="D14" s="2">
        <v>0.45</v>
      </c>
      <c r="E14" s="17"/>
      <c r="F14" s="1">
        <v>0.9</v>
      </c>
      <c r="G14" s="17"/>
      <c r="H14" s="1">
        <v>1</v>
      </c>
      <c r="I14" s="17"/>
      <c r="J14" s="19"/>
      <c r="K14" s="15"/>
    </row>
    <row r="15" spans="1:11" ht="40" customHeight="1" x14ac:dyDescent="0.3">
      <c r="A15" s="11" t="s">
        <v>19</v>
      </c>
      <c r="B15" s="6"/>
      <c r="C15" s="16" t="s">
        <v>22</v>
      </c>
      <c r="D15" s="6"/>
      <c r="E15" s="16" t="s">
        <v>30</v>
      </c>
      <c r="F15" s="6"/>
      <c r="G15" s="16" t="s">
        <v>28</v>
      </c>
      <c r="H15" s="6">
        <v>1</v>
      </c>
      <c r="I15" s="16" t="s">
        <v>29</v>
      </c>
      <c r="J15" s="18">
        <f>IF(B15,A16*B16*J$23,IF(D15,A16*D16*J$23,IF(F15,A16*F16*J$23,IF(H15,A16*H16*J$23))))</f>
        <v>5</v>
      </c>
      <c r="K15" s="14"/>
    </row>
    <row r="16" spans="1:11" x14ac:dyDescent="0.2">
      <c r="A16" s="5">
        <v>0.1</v>
      </c>
      <c r="B16" s="1">
        <v>0</v>
      </c>
      <c r="C16" s="17"/>
      <c r="D16" s="2">
        <v>0.45</v>
      </c>
      <c r="E16" s="17"/>
      <c r="F16" s="1">
        <v>0.9</v>
      </c>
      <c r="G16" s="17"/>
      <c r="H16" s="1">
        <v>1</v>
      </c>
      <c r="I16" s="17"/>
      <c r="J16" s="19"/>
      <c r="K16" s="15"/>
    </row>
    <row r="17" spans="1:11" ht="40" customHeight="1" x14ac:dyDescent="0.3">
      <c r="A17" s="11" t="s">
        <v>20</v>
      </c>
      <c r="B17" s="6"/>
      <c r="C17" s="16" t="s">
        <v>22</v>
      </c>
      <c r="D17" s="6"/>
      <c r="E17" s="16" t="s">
        <v>33</v>
      </c>
      <c r="F17" s="6"/>
      <c r="G17" s="16" t="s">
        <v>32</v>
      </c>
      <c r="H17" s="6">
        <v>1</v>
      </c>
      <c r="I17" s="16" t="s">
        <v>31</v>
      </c>
      <c r="J17" s="18">
        <f>IF(B17,A18*B18*J$23,IF(D17,A18*D18*J$23,IF(F17,A18*F18*J$23,IF(H17,A18*H18*J$23))))</f>
        <v>5</v>
      </c>
      <c r="K17" s="14"/>
    </row>
    <row r="18" spans="1:11" x14ac:dyDescent="0.2">
      <c r="A18" s="5">
        <v>0.1</v>
      </c>
      <c r="B18" s="1">
        <v>0</v>
      </c>
      <c r="C18" s="17"/>
      <c r="D18" s="2">
        <v>0.45</v>
      </c>
      <c r="E18" s="17"/>
      <c r="F18" s="1">
        <v>0.9</v>
      </c>
      <c r="G18" s="17"/>
      <c r="H18" s="1">
        <v>1</v>
      </c>
      <c r="I18" s="17"/>
      <c r="J18" s="19"/>
      <c r="K18" s="15"/>
    </row>
    <row r="19" spans="1:11" ht="40" customHeight="1" x14ac:dyDescent="0.3">
      <c r="A19" s="11" t="s">
        <v>21</v>
      </c>
      <c r="B19" s="6"/>
      <c r="C19" s="16" t="s">
        <v>6</v>
      </c>
      <c r="D19" s="6"/>
      <c r="E19" s="16" t="s">
        <v>34</v>
      </c>
      <c r="F19" s="6">
        <v>1</v>
      </c>
      <c r="G19" s="16" t="s">
        <v>35</v>
      </c>
      <c r="H19" s="6"/>
      <c r="I19" s="16" t="s">
        <v>36</v>
      </c>
      <c r="J19" s="18">
        <f>IF(B19,A20*B20*J$23,IF(D19,A20*D20*J$23,IF(F19,A20*F20*J$23,IF(H19,A20*H20*J$23))))</f>
        <v>4.5000000000000009</v>
      </c>
      <c r="K19" s="14" t="s">
        <v>37</v>
      </c>
    </row>
    <row r="20" spans="1:11" x14ac:dyDescent="0.2">
      <c r="A20" s="5">
        <v>0.1</v>
      </c>
      <c r="B20" s="1">
        <v>0</v>
      </c>
      <c r="C20" s="17"/>
      <c r="D20" s="2">
        <v>0.45</v>
      </c>
      <c r="E20" s="17"/>
      <c r="F20" s="1">
        <v>0.9</v>
      </c>
      <c r="G20" s="17"/>
      <c r="H20" s="1">
        <v>1</v>
      </c>
      <c r="I20" s="17"/>
      <c r="J20" s="19"/>
      <c r="K20" s="15"/>
    </row>
    <row r="22" spans="1:11" ht="24" x14ac:dyDescent="0.3">
      <c r="A22" t="s">
        <v>9</v>
      </c>
      <c r="B22" s="13">
        <f>SUM(A20,A18,A16,A14,A12,A10,A8,A6,A4)</f>
        <v>1</v>
      </c>
      <c r="I22" s="8" t="s">
        <v>10</v>
      </c>
      <c r="J22" s="7">
        <f>SUM(J3:J20)</f>
        <v>49.5</v>
      </c>
    </row>
    <row r="23" spans="1:11" ht="19" x14ac:dyDescent="0.25">
      <c r="I23" s="10" t="s">
        <v>11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7:K18"/>
    <mergeCell ref="C17:C18"/>
    <mergeCell ref="E17:E18"/>
    <mergeCell ref="G17:G18"/>
    <mergeCell ref="I17:I18"/>
    <mergeCell ref="J17:J18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3:K14"/>
    <mergeCell ref="C15:C16"/>
    <mergeCell ref="E15:E16"/>
    <mergeCell ref="G15:G16"/>
    <mergeCell ref="I15:I16"/>
    <mergeCell ref="J15:J16"/>
    <mergeCell ref="K15:K16"/>
    <mergeCell ref="C13:C14"/>
    <mergeCell ref="E13:E14"/>
    <mergeCell ref="G13:G14"/>
    <mergeCell ref="I13:I14"/>
    <mergeCell ref="J13:J1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1:C12"/>
    <mergeCell ref="E11:E12"/>
    <mergeCell ref="G11:G12"/>
    <mergeCell ref="I11:I12"/>
    <mergeCell ref="J11:J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2020-04-17T21:26:15Z</dcterms:modified>
</cp:coreProperties>
</file>