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jtellier-purdue/"/>
    </mc:Choice>
  </mc:AlternateContent>
  <xr:revisionPtr revIDLastSave="0" documentId="13_ncr:1_{543B6343-F534-AE4C-991F-A9887BC358C3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<sst xmlns="http://schemas.openxmlformats.org/spreadsheetml/2006/main" count="90" uniqueCount="63">
  <si>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</si>
  <si>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</si>
  <si>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</si>
  <si>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</si>
  <si>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</si>
  <si>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</si>
  <si>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</si>
  <si>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</si>
  <si>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</si>
  <si>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</si>
  <si>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</si>
  <si>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</si>
  <si>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</si>
  <si>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</si>
  <si>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</si>
  <si>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</si>
  <si>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</si>
  <si>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</si>
  <si>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</si>
  <si>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</si>
  <si>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</si>
  <si>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</si>
  <si>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</si>
  <si>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</si>
  <si>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</si>
  <si>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</si>
  <si>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</si>
  <si>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</si>
  <si>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</si>
  <si>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</si>
  <si>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</si>
  <si>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</si>
  <si>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</si>
  <si>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</si>
  <si>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</si>
  <si>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</si>
  <si>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</si>
  <si>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</si>
  <si>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</si>
  <si>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</si>
  <si>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</si>
  <si>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</si>
  <si>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</si>
  <si>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</si>
  <si>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</si>
  <si>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</si>
  <si>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</si>
  <si>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</si>
  <si>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</si>
  <si>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</si>
  <si>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</si>
  <si>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</si>
  <si>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</si>
  <si>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</si>
  <si>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</si>
  <si>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</si>
  <si>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</si>
  <si>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</si>
  <si>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</si>
  <si>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</si>
  <si>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</si>
  <si>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</si>
  <si>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program runs without errors but there are no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</si>
</sst>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B20" zoomScaleNormal="100" workbookViewId="0">
      <selection activeCell="K21" sqref="K21:K22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2" t="s">
        <v>0</v>
      </c>
      <c r="C1" s="22"/>
      <c r="D1" s="22" t="s">
        <v>1</v>
      </c>
      <c r="E1" s="22"/>
      <c r="F1" s="22" t="s">
        <v>2</v>
      </c>
      <c r="G1" s="22"/>
      <c r="H1" s="22" t="s">
        <v>3</v>
      </c>
      <c r="I1" s="22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8" t="s">
        <v>31</v>
      </c>
      <c r="D3" s="6"/>
      <c r="E3" s="18"/>
      <c r="F3" s="6"/>
      <c r="G3" s="18"/>
      <c r="H3" s="6">
        <v>1</v>
      </c>
      <c r="I3" s="18" t="s">
        <v>32</v>
      </c>
      <c r="J3" s="20">
        <f>IF(B3,A4*B4*J$35,IF(D3,A4*D4*J$35,IF(F3,A4*F4*J$35,IF(H3,A4*H4*J$35))))</f>
        <v>4</v>
      </c>
      <c r="K3" s="14"/>
    </row>
    <row r="4" spans="1:11" x14ac:dyDescent="0.2">
      <c r="A4" s="5">
        <v>0.08</v>
      </c>
      <c r="B4" s="1">
        <v>0</v>
      </c>
      <c r="C4" s="19"/>
      <c r="D4" s="2">
        <v>0.45</v>
      </c>
      <c r="E4" s="19"/>
      <c r="F4" s="1">
        <v>0.9</v>
      </c>
      <c r="G4" s="19"/>
      <c r="H4" s="1">
        <v>1</v>
      </c>
      <c r="I4" s="19"/>
      <c r="J4" s="21"/>
      <c r="K4" s="15"/>
    </row>
    <row r="5" spans="1:11" ht="48" x14ac:dyDescent="0.3">
      <c r="A5" s="11" t="s">
        <v>21</v>
      </c>
      <c r="B5" s="6"/>
      <c r="C5" s="18" t="s">
        <v>6</v>
      </c>
      <c r="D5" s="6"/>
      <c r="E5" s="18" t="s">
        <v>34</v>
      </c>
      <c r="F5" s="6"/>
      <c r="G5" s="18"/>
      <c r="H5" s="6">
        <v>1</v>
      </c>
      <c r="I5" s="18" t="s">
        <v>33</v>
      </c>
      <c r="J5" s="20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9"/>
      <c r="D6" s="2">
        <v>0.45</v>
      </c>
      <c r="E6" s="19"/>
      <c r="F6" s="1">
        <v>0.9</v>
      </c>
      <c r="G6" s="19"/>
      <c r="H6" s="1">
        <v>1</v>
      </c>
      <c r="I6" s="19"/>
      <c r="J6" s="21"/>
      <c r="K6" s="12"/>
    </row>
    <row r="7" spans="1:11" ht="40" customHeight="1" x14ac:dyDescent="0.3">
      <c r="A7" s="11" t="s">
        <v>22</v>
      </c>
      <c r="B7" s="6"/>
      <c r="C7" s="18" t="s">
        <v>35</v>
      </c>
      <c r="D7" s="6"/>
      <c r="E7" s="18" t="s">
        <v>38</v>
      </c>
      <c r="F7" s="6"/>
      <c r="G7" s="18" t="s">
        <v>36</v>
      </c>
      <c r="H7" s="6">
        <v>1</v>
      </c>
      <c r="I7" s="18" t="s">
        <v>37</v>
      </c>
      <c r="J7" s="20">
        <f>IF(B7,A8*B8*J$35,IF(D7,A8*D8*J$35,IF(F7,A8*F8*J$35,IF(H7,A8*H8*J$35))))</f>
        <v>4</v>
      </c>
      <c r="K7" s="14"/>
    </row>
    <row r="8" spans="1:11" x14ac:dyDescent="0.2">
      <c r="A8" s="5">
        <v>0.08</v>
      </c>
      <c r="B8" s="1">
        <v>0</v>
      </c>
      <c r="C8" s="19"/>
      <c r="D8" s="2">
        <v>0.45</v>
      </c>
      <c r="E8" s="19"/>
      <c r="F8" s="1">
        <v>0.9</v>
      </c>
      <c r="G8" s="19"/>
      <c r="H8" s="1">
        <v>1</v>
      </c>
      <c r="I8" s="19"/>
      <c r="J8" s="21"/>
      <c r="K8" s="15"/>
    </row>
    <row r="9" spans="1:11" ht="40" customHeight="1" x14ac:dyDescent="0.3">
      <c r="A9" s="11" t="s">
        <v>23</v>
      </c>
      <c r="B9" s="6"/>
      <c r="C9" s="18" t="s">
        <v>19</v>
      </c>
      <c r="D9" s="6"/>
      <c r="E9" s="18" t="s">
        <v>38</v>
      </c>
      <c r="F9" s="6"/>
      <c r="G9" s="18" t="s">
        <v>36</v>
      </c>
      <c r="H9" s="6">
        <v>1</v>
      </c>
      <c r="I9" s="18" t="s">
        <v>37</v>
      </c>
      <c r="J9" s="20">
        <f>IF(B9,A10*B10*J$35,IF(D9,A10*D10*J$35,IF(F9,A10*F10*J$35,IF(H9,A10*H10*J$35))))</f>
        <v>6</v>
      </c>
      <c r="K9" s="14"/>
    </row>
    <row r="10" spans="1:11" x14ac:dyDescent="0.2">
      <c r="A10" s="5">
        <v>0.12</v>
      </c>
      <c r="B10" s="1">
        <v>0</v>
      </c>
      <c r="C10" s="19"/>
      <c r="D10" s="2">
        <v>0.45</v>
      </c>
      <c r="E10" s="19"/>
      <c r="F10" s="1">
        <v>0.9</v>
      </c>
      <c r="G10" s="19"/>
      <c r="H10" s="1">
        <v>1</v>
      </c>
      <c r="I10" s="19"/>
      <c r="J10" s="21"/>
      <c r="K10" s="15"/>
    </row>
    <row r="11" spans="1:11" ht="40" customHeight="1" x14ac:dyDescent="0.3">
      <c r="A11" s="11" t="s">
        <v>24</v>
      </c>
      <c r="B11" s="6"/>
      <c r="C11" s="18" t="s">
        <v>7</v>
      </c>
      <c r="D11" s="6"/>
      <c r="E11" s="18" t="s">
        <v>38</v>
      </c>
      <c r="F11" s="6"/>
      <c r="G11" s="18" t="s">
        <v>36</v>
      </c>
      <c r="H11" s="6">
        <v>1</v>
      </c>
      <c r="I11" s="18" t="s">
        <v>37</v>
      </c>
      <c r="J11" s="20">
        <f>IF(B11,A12*B12*J$35,IF(D11,A12*D12*J$35,IF(F11,A12*F12*J$35,IF(H11,A12*H12*J$35))))</f>
        <v>4</v>
      </c>
      <c r="K11" s="14"/>
    </row>
    <row r="12" spans="1:11" x14ac:dyDescent="0.2">
      <c r="A12" s="5">
        <v>0.08</v>
      </c>
      <c r="B12" s="1">
        <v>0</v>
      </c>
      <c r="C12" s="19"/>
      <c r="D12" s="2">
        <v>0.45</v>
      </c>
      <c r="E12" s="19"/>
      <c r="F12" s="1">
        <v>0.9</v>
      </c>
      <c r="G12" s="19"/>
      <c r="H12" s="1">
        <v>1</v>
      </c>
      <c r="I12" s="19"/>
      <c r="J12" s="21"/>
      <c r="K12" s="15"/>
    </row>
    <row r="13" spans="1:11" ht="40" customHeight="1" x14ac:dyDescent="0.3">
      <c r="A13" s="11" t="s">
        <v>46</v>
      </c>
      <c r="B13" s="6"/>
      <c r="C13" s="18" t="s">
        <v>8</v>
      </c>
      <c r="D13" s="6"/>
      <c r="E13" s="18" t="s">
        <v>38</v>
      </c>
      <c r="F13" s="6"/>
      <c r="G13" s="18" t="s">
        <v>36</v>
      </c>
      <c r="H13" s="6">
        <v>1</v>
      </c>
      <c r="I13" s="18" t="s">
        <v>37</v>
      </c>
      <c r="J13" s="20">
        <f>IF(B13,A14*B14*J$35,IF(D13,A14*D14*J$35,IF(F13,A14*F14*J$35,IF(H13,A14*H14*J$35))))</f>
        <v>4</v>
      </c>
      <c r="K13" s="14"/>
    </row>
    <row r="14" spans="1:11" x14ac:dyDescent="0.2">
      <c r="A14" s="5">
        <v>0.08</v>
      </c>
      <c r="B14" s="1">
        <v>0</v>
      </c>
      <c r="C14" s="17"/>
      <c r="D14" s="2">
        <v>0.45</v>
      </c>
      <c r="E14" s="19"/>
      <c r="F14" s="1">
        <v>0.9</v>
      </c>
      <c r="G14" s="19"/>
      <c r="H14" s="1">
        <v>1</v>
      </c>
      <c r="I14" s="19"/>
      <c r="J14" s="21"/>
      <c r="K14" s="15"/>
    </row>
    <row r="15" spans="1:11" ht="40" customHeight="1" x14ac:dyDescent="0.3">
      <c r="A15" s="11" t="s">
        <v>25</v>
      </c>
      <c r="B15" s="6"/>
      <c r="C15" s="18" t="s">
        <v>6</v>
      </c>
      <c r="D15" s="6"/>
      <c r="E15" s="18" t="s">
        <v>38</v>
      </c>
      <c r="F15" s="6"/>
      <c r="G15" s="18" t="s">
        <v>36</v>
      </c>
      <c r="H15" s="6">
        <v>1</v>
      </c>
      <c r="I15" s="18" t="s">
        <v>37</v>
      </c>
      <c r="J15" s="20">
        <f>IF(B15,A16*B16*J$35,IF(D15,A16*D16*J$35,IF(F15,A16*F16*J$35,IF(H15,A16*H16*J$35))))</f>
        <v>4</v>
      </c>
      <c r="K15" s="14"/>
    </row>
    <row r="16" spans="1:11" x14ac:dyDescent="0.2">
      <c r="A16" s="5">
        <v>0.08</v>
      </c>
      <c r="B16" s="1">
        <v>0</v>
      </c>
      <c r="C16" s="19"/>
      <c r="D16" s="2">
        <v>0.45</v>
      </c>
      <c r="E16" s="19"/>
      <c r="F16" s="1">
        <v>0.9</v>
      </c>
      <c r="G16" s="19"/>
      <c r="H16" s="1">
        <v>1</v>
      </c>
      <c r="I16" s="19"/>
      <c r="J16" s="21"/>
      <c r="K16" s="15"/>
    </row>
    <row r="17" spans="1:11" ht="128" x14ac:dyDescent="0.3">
      <c r="A17" s="11" t="s">
        <v>26</v>
      </c>
      <c r="B17" s="6"/>
      <c r="C17" s="18" t="s">
        <v>18</v>
      </c>
      <c r="D17" s="6"/>
      <c r="E17" s="18" t="s">
        <v>38</v>
      </c>
      <c r="F17" s="6"/>
      <c r="G17" s="18" t="s">
        <v>36</v>
      </c>
      <c r="H17" s="6">
        <v>1</v>
      </c>
      <c r="I17" s="18" t="s">
        <v>37</v>
      </c>
      <c r="J17" s="20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9"/>
      <c r="D18" s="2">
        <v>0.45</v>
      </c>
      <c r="E18" s="19"/>
      <c r="F18" s="1">
        <v>0.9</v>
      </c>
      <c r="G18" s="19"/>
      <c r="H18" s="1">
        <v>1</v>
      </c>
      <c r="I18" s="19"/>
      <c r="J18" s="21"/>
      <c r="K18" s="12"/>
    </row>
    <row r="19" spans="1:11" ht="40" customHeight="1" x14ac:dyDescent="0.3">
      <c r="A19" s="13" t="s">
        <v>44</v>
      </c>
      <c r="B19" s="6"/>
      <c r="C19" s="18" t="s">
        <v>47</v>
      </c>
      <c r="D19" s="6"/>
      <c r="E19" s="16" t="s">
        <v>9</v>
      </c>
      <c r="F19" s="6">
        <v>1</v>
      </c>
      <c r="G19" s="18" t="s">
        <v>10</v>
      </c>
      <c r="H19" s="6"/>
      <c r="I19" s="18" t="s">
        <v>11</v>
      </c>
      <c r="J19" s="20">
        <f>IF(B19,A20*B20*J$35,IF(D19,A20*D20*J$35,IF(F19,A20*F20*J$35,IF(H19,A20*H20*J$35))))</f>
        <v>1.8000000000000003</v>
      </c>
      <c r="K19" s="14" t="s">
        <v>62</v>
      </c>
    </row>
    <row r="20" spans="1:11" x14ac:dyDescent="0.2">
      <c r="A20" s="5">
        <v>0.04</v>
      </c>
      <c r="B20" s="1">
        <v>0</v>
      </c>
      <c r="C20" s="19"/>
      <c r="D20" s="2">
        <v>0.45</v>
      </c>
      <c r="E20" s="17"/>
      <c r="F20" s="1">
        <v>0.9</v>
      </c>
      <c r="G20" s="19"/>
      <c r="H20" s="1">
        <v>1</v>
      </c>
      <c r="I20" s="19"/>
      <c r="J20" s="21"/>
      <c r="K20" s="15"/>
    </row>
    <row r="21" spans="1:11" ht="40" customHeight="1" x14ac:dyDescent="0.3">
      <c r="A21" s="11" t="s">
        <v>45</v>
      </c>
      <c r="B21" s="6"/>
      <c r="C21" s="18" t="s">
        <v>47</v>
      </c>
      <c r="D21" s="6"/>
      <c r="E21" s="18" t="s">
        <v>41</v>
      </c>
      <c r="F21" s="6"/>
      <c r="G21" s="18" t="s">
        <v>40</v>
      </c>
      <c r="H21" s="6">
        <v>1</v>
      </c>
      <c r="I21" s="18" t="s">
        <v>39</v>
      </c>
      <c r="J21" s="20">
        <f>IF(B21,A22*B22*J$35,IF(D21,A22*D22*J$35,IF(F21,A22*F22*J$35,IF(H21,A22*H22*J$35))))</f>
        <v>2</v>
      </c>
      <c r="K21" s="14"/>
    </row>
    <row r="22" spans="1:11" x14ac:dyDescent="0.2">
      <c r="A22" s="5">
        <v>0.04</v>
      </c>
      <c r="B22" s="1">
        <v>0</v>
      </c>
      <c r="C22" s="19"/>
      <c r="D22" s="2">
        <v>0.45</v>
      </c>
      <c r="E22" s="19"/>
      <c r="F22" s="1">
        <v>0.9</v>
      </c>
      <c r="G22" s="19"/>
      <c r="H22" s="1">
        <v>1</v>
      </c>
      <c r="I22" s="19"/>
      <c r="J22" s="21"/>
      <c r="K22" s="15"/>
    </row>
    <row r="23" spans="1:11" ht="48" x14ac:dyDescent="0.3">
      <c r="A23" s="11" t="s">
        <v>27</v>
      </c>
      <c r="B23" s="6"/>
      <c r="C23" s="18" t="s">
        <v>42</v>
      </c>
      <c r="D23" s="6"/>
      <c r="E23" s="18" t="s">
        <v>48</v>
      </c>
      <c r="F23" s="6"/>
      <c r="G23" s="18" t="s">
        <v>49</v>
      </c>
      <c r="H23" s="6">
        <v>1</v>
      </c>
      <c r="I23" s="18" t="s">
        <v>50</v>
      </c>
      <c r="J23" s="20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9"/>
      <c r="D24" s="2">
        <v>0.45</v>
      </c>
      <c r="E24" s="19"/>
      <c r="F24" s="1">
        <v>0.9</v>
      </c>
      <c r="G24" s="19"/>
      <c r="H24" s="1">
        <v>1</v>
      </c>
      <c r="I24" s="19"/>
      <c r="J24" s="21"/>
      <c r="K24" s="12"/>
    </row>
    <row r="25" spans="1:11" ht="40" customHeight="1" x14ac:dyDescent="0.3">
      <c r="A25" s="11" t="s">
        <v>28</v>
      </c>
      <c r="B25" s="6"/>
      <c r="C25" s="18" t="s">
        <v>42</v>
      </c>
      <c r="D25" s="6"/>
      <c r="E25" s="18" t="s">
        <v>51</v>
      </c>
      <c r="F25" s="6"/>
      <c r="G25" s="18" t="s">
        <v>52</v>
      </c>
      <c r="H25" s="6">
        <v>1</v>
      </c>
      <c r="I25" s="18" t="s">
        <v>53</v>
      </c>
      <c r="J25" s="20">
        <f>IF(B25,A26*B26*J$35,IF(D25,A26*D26*J$35,IF(F25,A26*F26*J$35,IF(H25,A26*H26*J$35))))</f>
        <v>2</v>
      </c>
      <c r="K25" s="14"/>
    </row>
    <row r="26" spans="1:11" x14ac:dyDescent="0.2">
      <c r="A26" s="5">
        <v>0.04</v>
      </c>
      <c r="B26" s="1">
        <v>0</v>
      </c>
      <c r="C26" s="19"/>
      <c r="D26" s="2">
        <v>0.45</v>
      </c>
      <c r="E26" s="19"/>
      <c r="F26" s="1">
        <v>0.9</v>
      </c>
      <c r="G26" s="19"/>
      <c r="H26" s="1">
        <v>1</v>
      </c>
      <c r="I26" s="19"/>
      <c r="J26" s="21"/>
      <c r="K26" s="15"/>
    </row>
    <row r="27" spans="1:11" ht="40" customHeight="1" x14ac:dyDescent="0.3">
      <c r="A27" s="11" t="s">
        <v>29</v>
      </c>
      <c r="B27" s="6"/>
      <c r="C27" s="18" t="s">
        <v>42</v>
      </c>
      <c r="D27" s="6"/>
      <c r="E27" s="18" t="s">
        <v>54</v>
      </c>
      <c r="F27" s="6"/>
      <c r="G27" s="18" t="s">
        <v>55</v>
      </c>
      <c r="H27" s="6">
        <v>1</v>
      </c>
      <c r="I27" s="18" t="s">
        <v>56</v>
      </c>
      <c r="J27" s="20">
        <f>IF(B27,A28*B28*J$35,IF(D27,A28*D28*J$35,IF(F27,A28*F28*J$35,IF(H27,A28*H28*J$35))))</f>
        <v>2</v>
      </c>
      <c r="K27" s="14"/>
    </row>
    <row r="28" spans="1:11" x14ac:dyDescent="0.2">
      <c r="A28" s="5">
        <v>0.04</v>
      </c>
      <c r="B28" s="1">
        <v>0</v>
      </c>
      <c r="C28" s="19"/>
      <c r="D28" s="2">
        <v>0.45</v>
      </c>
      <c r="E28" s="19"/>
      <c r="F28" s="1">
        <v>0.9</v>
      </c>
      <c r="G28" s="19"/>
      <c r="H28" s="1">
        <v>1</v>
      </c>
      <c r="I28" s="19"/>
      <c r="J28" s="21"/>
      <c r="K28" s="15"/>
    </row>
    <row r="29" spans="1:11" ht="40" customHeight="1" x14ac:dyDescent="0.3">
      <c r="A29" s="11" t="s">
        <v>30</v>
      </c>
      <c r="B29" s="6"/>
      <c r="C29" s="18" t="s">
        <v>42</v>
      </c>
      <c r="D29" s="6"/>
      <c r="E29" s="18" t="s">
        <v>57</v>
      </c>
      <c r="F29" s="6"/>
      <c r="G29" s="18" t="s">
        <v>58</v>
      </c>
      <c r="H29" s="6">
        <v>1</v>
      </c>
      <c r="I29" s="18" t="s">
        <v>59</v>
      </c>
      <c r="J29" s="20">
        <f>IF(B29,A30*B30*J$35,IF(D29,A30*D30*J$35,IF(F29,A30*F30*J$35,IF(H29,A30*H30*J$35))))</f>
        <v>6</v>
      </c>
      <c r="K29" s="14"/>
    </row>
    <row r="30" spans="1:11" x14ac:dyDescent="0.2">
      <c r="A30" s="5">
        <v>0.12</v>
      </c>
      <c r="B30" s="1">
        <v>0</v>
      </c>
      <c r="C30" s="19"/>
      <c r="D30" s="2">
        <v>0.45</v>
      </c>
      <c r="E30" s="19"/>
      <c r="F30" s="1">
        <v>0.9</v>
      </c>
      <c r="G30" s="19"/>
      <c r="H30" s="1">
        <v>1</v>
      </c>
      <c r="I30" s="19"/>
      <c r="J30" s="21"/>
      <c r="K30" s="15"/>
    </row>
    <row r="31" spans="1:11" ht="40" customHeight="1" x14ac:dyDescent="0.3">
      <c r="A31" s="11" t="s">
        <v>43</v>
      </c>
      <c r="B31" s="6"/>
      <c r="C31" s="18" t="s">
        <v>42</v>
      </c>
      <c r="D31" s="6"/>
      <c r="E31" s="18" t="s">
        <v>60</v>
      </c>
      <c r="F31" s="6"/>
      <c r="G31" s="18"/>
      <c r="H31" s="6">
        <v>1</v>
      </c>
      <c r="I31" s="18" t="s">
        <v>61</v>
      </c>
      <c r="J31" s="20">
        <f>IF(B31,A32*B32*J$35,IF(D31,A32*D32*J$35,IF(F31,A32*F32*J$35,IF(H31,A32*H32*J$35))))</f>
        <v>2</v>
      </c>
      <c r="K31" s="14"/>
    </row>
    <row r="32" spans="1:11" x14ac:dyDescent="0.2">
      <c r="A32" s="5">
        <v>0.04</v>
      </c>
      <c r="B32" s="1">
        <v>0</v>
      </c>
      <c r="C32" s="19"/>
      <c r="D32" s="2">
        <v>0.45</v>
      </c>
      <c r="E32" s="19"/>
      <c r="F32" s="1">
        <v>0.9</v>
      </c>
      <c r="G32" s="19"/>
      <c r="H32" s="1">
        <v>1</v>
      </c>
      <c r="I32" s="19"/>
      <c r="J32" s="21"/>
      <c r="K32" s="15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49.8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C23:C24"/>
    <mergeCell ref="E23:E24"/>
    <mergeCell ref="G23:G24"/>
    <mergeCell ref="I23:I24"/>
    <mergeCell ref="J23:J24"/>
    <mergeCell ref="K29:K30"/>
    <mergeCell ref="C29:C30"/>
    <mergeCell ref="E29:E30"/>
    <mergeCell ref="G29:G30"/>
    <mergeCell ref="I29:I30"/>
    <mergeCell ref="J29:J30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9:K20"/>
    <mergeCell ref="E19:E20"/>
    <mergeCell ref="G19:G20"/>
    <mergeCell ref="I19:I20"/>
    <mergeCell ref="C19:C20"/>
    <mergeCell ref="J19:J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2020-04-19T15:49:11Z</dcterms:modified>
</cp:coreProperties>
</file>