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etti\GitHub\CALLIOPE-SITI\Database\ZSCIT7140108 – Punta Aderci-Punta Penna\"/>
    </mc:Choice>
  </mc:AlternateContent>
  <xr:revisionPtr revIDLastSave="0" documentId="13_ncr:1_{1A4465DA-3543-405D-B153-2E9B7011531D}" xr6:coauthVersionLast="47" xr6:coauthVersionMax="47" xr10:uidLastSave="{00000000-0000-0000-0000-000000000000}"/>
  <bookViews>
    <workbookView xWindow="-120" yWindow="-120" windowWidth="29040" windowHeight="15840" xr2:uid="{F010BB42-C9FA-4F66-9B48-C5AAF34B86F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1" i="1"/>
  <c r="C12" i="1"/>
  <c r="C13" i="1"/>
  <c r="C14" i="1"/>
  <c r="B17" i="1"/>
  <c r="D17" i="1" l="1"/>
  <c r="C9" i="1"/>
  <c r="C6" i="1"/>
  <c r="C5" i="1"/>
  <c r="C2" i="1"/>
  <c r="C4" i="1"/>
  <c r="C3" i="1"/>
  <c r="C10" i="1"/>
  <c r="C8" i="1"/>
  <c r="C16" i="1"/>
  <c r="C15" i="1"/>
  <c r="C7" i="1"/>
  <c r="C17" i="1" l="1"/>
</calcChain>
</file>

<file path=xl/sharedStrings.xml><?xml version="1.0" encoding="utf-8"?>
<sst xmlns="http://schemas.openxmlformats.org/spreadsheetml/2006/main" count="17" uniqueCount="13">
  <si>
    <t>habitat directive code value</t>
  </si>
  <si>
    <t>2110;2120</t>
  </si>
  <si>
    <t>2120;2230</t>
  </si>
  <si>
    <t>91AA*</t>
  </si>
  <si>
    <t>92A0</t>
  </si>
  <si>
    <t>sup. ha</t>
  </si>
  <si>
    <t>SOMMA</t>
  </si>
  <si>
    <t>sup. % relativa ZSC</t>
  </si>
  <si>
    <t>sup. % relativa habitat</t>
  </si>
  <si>
    <t>Per gli habitat a mosaico la superficie è data dalla somma dei poligoni a mosaico (2110 = 3.79+2.04)</t>
  </si>
  <si>
    <t>Per gli habitat a mosaico la superficie è data dalla somma dei poligoni a mosaico (2110 = 3.79)</t>
  </si>
  <si>
    <t>Per gli habitat a mosaico la superficie è data dalla somma dei poligoni a mosaico (2110 = 2.04+1.17)</t>
  </si>
  <si>
    <t>SUP ZSC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</si>
</sst>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/>
    <xf numFmtId="0" fontId="0" fillId="3" borderId="0" xfId="0" applyFill="1" applyAlignment="1">
      <alignment horizontal="center"/>
    </xf>
    <xf numFmtId="2" fontId="0" fillId="3" borderId="0" xfId="0" applyNumberFormat="1" applyFill="1"/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2"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1300-AE84-4C4F-B272-B7617F5FB82F}">
  <dimension ref="A1:J42"/>
  <sheetViews>
    <sheetView tabSelected="1" workbookViewId="0">
      <selection activeCell="D26" sqref="D26"/>
    </sheetView>
  </sheetViews>
  <sheetFormatPr defaultRowHeight="15" x14ac:dyDescent="0.25"/>
  <cols>
    <col min="1" max="1" width="26.140625" bestFit="1" customWidth="1"/>
    <col min="3" max="3" width="20.85546875" bestFit="1" customWidth="1"/>
    <col min="4" max="4" width="17.7109375" bestFit="1" customWidth="1"/>
    <col min="7" max="7" width="26.140625" bestFit="1" customWidth="1"/>
    <col min="10" max="10" width="93" bestFit="1" customWidth="1"/>
  </cols>
  <sheetData>
    <row r="1" spans="1:10" x14ac:dyDescent="0.25">
      <c r="A1" t="s">
        <v>0</v>
      </c>
      <c r="B1" t="s">
        <v>5</v>
      </c>
      <c r="C1" t="s">
        <v>8</v>
      </c>
      <c r="D1" t="s">
        <v>7</v>
      </c>
      <c r="G1" t="s">
        <v>0</v>
      </c>
      <c r="H1" t="s">
        <v>5</v>
      </c>
    </row>
    <row r="2" spans="1:10" x14ac:dyDescent="0.25">
      <c r="A2" s="3">
        <v>1110</v>
      </c>
      <c r="B2" s="8">
        <v>206.578</v>
      </c>
      <c r="C2" s="8">
        <f>B2*100/$B$17</f>
        <v>83.131719456503703</v>
      </c>
      <c r="D2" s="9">
        <f>B2*100/$B$19</f>
        <v>38.754690079543749</v>
      </c>
      <c r="E2" s="3"/>
      <c r="F2" s="3"/>
      <c r="G2" s="3">
        <v>1110</v>
      </c>
      <c r="H2" s="8">
        <v>206.578</v>
      </c>
    </row>
    <row r="3" spans="1:10" x14ac:dyDescent="0.25">
      <c r="A3" s="3">
        <v>1130</v>
      </c>
      <c r="B3" s="8">
        <v>0.61439999999999995</v>
      </c>
      <c r="C3" s="8">
        <f t="shared" ref="C3:C16" si="0">B3*100/$B$17</f>
        <v>0.24724863457907365</v>
      </c>
      <c r="D3" s="9">
        <f t="shared" ref="D3:D16" si="1">B3*100/$B$19</f>
        <v>0.11526339486717695</v>
      </c>
      <c r="E3" s="3"/>
      <c r="F3" s="3"/>
      <c r="G3" s="3">
        <v>1130</v>
      </c>
      <c r="H3" s="8">
        <v>0.61439999999999995</v>
      </c>
    </row>
    <row r="4" spans="1:10" x14ac:dyDescent="0.25">
      <c r="A4" s="3">
        <v>1160</v>
      </c>
      <c r="B4" s="8">
        <v>0.20979999999999999</v>
      </c>
      <c r="C4" s="8">
        <f t="shared" si="0"/>
        <v>8.4428326065575598E-2</v>
      </c>
      <c r="D4" s="9">
        <f t="shared" si="1"/>
        <v>3.9359147531142127E-2</v>
      </c>
      <c r="E4" s="3"/>
      <c r="F4" s="3"/>
      <c r="G4" s="3">
        <v>1160</v>
      </c>
      <c r="H4" s="8">
        <v>0.20979999999999999</v>
      </c>
    </row>
    <row r="5" spans="1:10" x14ac:dyDescent="0.25">
      <c r="A5" s="3">
        <v>1170</v>
      </c>
      <c r="B5" s="8">
        <v>9.3226999999999993</v>
      </c>
      <c r="C5" s="8">
        <f t="shared" si="0"/>
        <v>3.7516680429530109</v>
      </c>
      <c r="D5" s="9">
        <f t="shared" si="1"/>
        <v>1.7489681825003753</v>
      </c>
      <c r="E5" s="3"/>
      <c r="F5" s="3"/>
      <c r="G5" s="3">
        <v>1170</v>
      </c>
      <c r="H5" s="8">
        <v>9.3226999999999993</v>
      </c>
    </row>
    <row r="6" spans="1:10" x14ac:dyDescent="0.25">
      <c r="A6" s="3">
        <v>1210</v>
      </c>
      <c r="B6" s="8">
        <v>0.35489999999999999</v>
      </c>
      <c r="C6" s="8">
        <f t="shared" si="0"/>
        <v>0.1428198899936739</v>
      </c>
      <c r="D6" s="9">
        <f t="shared" si="1"/>
        <v>6.6580369203061693E-2</v>
      </c>
      <c r="E6" s="3"/>
      <c r="F6" s="3"/>
      <c r="G6" s="3">
        <v>1210</v>
      </c>
      <c r="H6" s="8">
        <v>0.35489999999999999</v>
      </c>
    </row>
    <row r="7" spans="1:10" x14ac:dyDescent="0.25">
      <c r="A7" s="3">
        <v>1240</v>
      </c>
      <c r="B7" s="8">
        <v>2.0531000000000001</v>
      </c>
      <c r="C7" s="8">
        <f t="shared" si="0"/>
        <v>0.82621447209358101</v>
      </c>
      <c r="D7" s="9">
        <f t="shared" si="1"/>
        <v>0.38516809245084799</v>
      </c>
      <c r="E7" s="3"/>
      <c r="F7" s="3"/>
      <c r="G7" s="3">
        <v>1240</v>
      </c>
      <c r="H7" s="8">
        <v>2.0531000000000001</v>
      </c>
    </row>
    <row r="8" spans="1:10" x14ac:dyDescent="0.25">
      <c r="A8" s="3">
        <v>1410</v>
      </c>
      <c r="B8" s="8">
        <v>3.1199999999999999E-2</v>
      </c>
      <c r="C8" s="8">
        <f t="shared" si="0"/>
        <v>1.2555594724718584E-2</v>
      </c>
      <c r="D8" s="9">
        <f t="shared" si="1"/>
        <v>5.8532192705988287E-3</v>
      </c>
      <c r="E8" s="3"/>
      <c r="F8" s="3"/>
      <c r="G8" s="3">
        <v>1410</v>
      </c>
      <c r="H8" s="8">
        <v>3.1199999999999999E-2</v>
      </c>
    </row>
    <row r="9" spans="1:10" x14ac:dyDescent="0.25">
      <c r="A9" s="3">
        <v>1430</v>
      </c>
      <c r="B9" s="8">
        <v>5.0799999999999998E-2</v>
      </c>
      <c r="C9" s="8">
        <f t="shared" si="0"/>
        <v>2.0443083718452056E-2</v>
      </c>
      <c r="D9" s="9">
        <f t="shared" si="1"/>
        <v>9.5302416328980951E-3</v>
      </c>
      <c r="E9" s="3"/>
      <c r="F9" s="3"/>
      <c r="G9" s="3">
        <v>1430</v>
      </c>
      <c r="H9" s="8">
        <v>5.0799999999999998E-2</v>
      </c>
    </row>
    <row r="10" spans="1:10" x14ac:dyDescent="0.25">
      <c r="A10" s="3" t="s">
        <v>1</v>
      </c>
      <c r="B10" s="8">
        <v>3.7873999999999999</v>
      </c>
      <c r="C10" s="8">
        <f t="shared" si="0"/>
        <v>1.52413652116664</v>
      </c>
      <c r="D10" s="9">
        <f t="shared" si="1"/>
        <v>0.71052829055980793</v>
      </c>
      <c r="E10" s="3"/>
      <c r="F10" s="3"/>
      <c r="G10" s="4">
        <v>2110</v>
      </c>
      <c r="H10" s="10">
        <v>3.79</v>
      </c>
      <c r="J10" s="5" t="s">
        <v>10</v>
      </c>
    </row>
    <row r="11" spans="1:10" x14ac:dyDescent="0.25">
      <c r="A11" s="3" t="s">
        <v>2</v>
      </c>
      <c r="B11" s="8">
        <v>2.0398000000000001</v>
      </c>
      <c r="C11" s="8">
        <f t="shared" si="0"/>
        <v>0.82086224741926184</v>
      </c>
      <c r="D11" s="9">
        <f t="shared" si="1"/>
        <v>0.38267297013357354</v>
      </c>
      <c r="E11" s="3"/>
      <c r="F11" s="3"/>
      <c r="G11" s="4">
        <v>2120</v>
      </c>
      <c r="H11" s="10">
        <v>5.83</v>
      </c>
      <c r="J11" s="5" t="s">
        <v>9</v>
      </c>
    </row>
    <row r="12" spans="1:10" x14ac:dyDescent="0.25">
      <c r="A12" s="3">
        <v>2230</v>
      </c>
      <c r="B12" s="8">
        <v>1.1734</v>
      </c>
      <c r="C12" s="8">
        <f t="shared" si="0"/>
        <v>0.47220304006361496</v>
      </c>
      <c r="D12" s="9">
        <f t="shared" si="1"/>
        <v>0.22013357346540599</v>
      </c>
      <c r="E12" s="3"/>
      <c r="F12" s="3"/>
      <c r="G12" s="4">
        <v>2230</v>
      </c>
      <c r="H12" s="10">
        <v>3.21</v>
      </c>
      <c r="J12" s="5" t="s">
        <v>11</v>
      </c>
    </row>
    <row r="13" spans="1:10" x14ac:dyDescent="0.25">
      <c r="A13" s="3">
        <v>5330</v>
      </c>
      <c r="B13" s="8">
        <v>3.9798</v>
      </c>
      <c r="C13" s="8">
        <f t="shared" si="0"/>
        <v>1.6015626886357379</v>
      </c>
      <c r="D13" s="9">
        <f t="shared" si="1"/>
        <v>0.74662314272850072</v>
      </c>
      <c r="E13" s="3"/>
      <c r="F13" s="3"/>
      <c r="G13" s="3">
        <v>5330</v>
      </c>
      <c r="H13" s="8">
        <v>3.9798</v>
      </c>
    </row>
    <row r="14" spans="1:10" x14ac:dyDescent="0.25">
      <c r="A14" s="3" t="s">
        <v>3</v>
      </c>
      <c r="B14" s="8">
        <v>10.874499999999999</v>
      </c>
      <c r="C14" s="8">
        <f t="shared" si="0"/>
        <v>4.3761479113446233</v>
      </c>
      <c r="D14" s="9">
        <f t="shared" si="1"/>
        <v>2.0400907999399673</v>
      </c>
      <c r="E14" s="3"/>
      <c r="F14" s="3"/>
      <c r="G14" s="3" t="s">
        <v>3</v>
      </c>
      <c r="H14" s="8">
        <v>10.874499999999999</v>
      </c>
    </row>
    <row r="15" spans="1:10" x14ac:dyDescent="0.25">
      <c r="A15" s="3" t="s">
        <v>4</v>
      </c>
      <c r="B15" s="8">
        <v>6.9546999999999999</v>
      </c>
      <c r="C15" s="8">
        <f t="shared" si="0"/>
        <v>2.7987305971794982</v>
      </c>
      <c r="D15" s="9">
        <f t="shared" si="1"/>
        <v>1.3047238481164642</v>
      </c>
      <c r="E15" s="3"/>
      <c r="F15" s="3"/>
      <c r="G15" s="3" t="s">
        <v>4</v>
      </c>
      <c r="H15" s="8">
        <v>6.9546999999999999</v>
      </c>
    </row>
    <row r="16" spans="1:10" x14ac:dyDescent="0.25">
      <c r="A16" s="3">
        <v>9540</v>
      </c>
      <c r="B16" s="8">
        <v>0.4703</v>
      </c>
      <c r="C16" s="8">
        <f t="shared" si="0"/>
        <v>0.18925949355881891</v>
      </c>
      <c r="D16" s="9">
        <f t="shared" si="1"/>
        <v>8.8229776377007366E-2</v>
      </c>
      <c r="E16" s="3"/>
      <c r="F16" s="3"/>
      <c r="G16" s="3">
        <v>9540</v>
      </c>
      <c r="H16" s="8">
        <v>0.4703</v>
      </c>
    </row>
    <row r="17" spans="1:8" x14ac:dyDescent="0.25">
      <c r="A17" s="11" t="s">
        <v>6</v>
      </c>
      <c r="B17" s="12">
        <f>SUM(B2:B16)</f>
        <v>248.49480000000003</v>
      </c>
      <c r="C17" s="12">
        <f>SUM(C2:C16)</f>
        <v>99.999999999999986</v>
      </c>
      <c r="D17" s="12">
        <f>SUM(D2:D16)</f>
        <v>46.618415128320578</v>
      </c>
      <c r="E17" s="1"/>
      <c r="F17" s="1"/>
      <c r="G17" s="1"/>
      <c r="H17" s="1"/>
    </row>
    <row r="19" spans="1:8" x14ac:dyDescent="0.25">
      <c r="A19" s="6" t="s">
        <v>12</v>
      </c>
      <c r="B19" s="7">
        <v>533.04</v>
      </c>
    </row>
    <row r="24" spans="1:8" x14ac:dyDescent="0.25">
      <c r="C24" s="2"/>
      <c r="D24" s="2"/>
    </row>
    <row r="25" spans="1:8" x14ac:dyDescent="0.25">
      <c r="C25" s="2"/>
      <c r="D25" s="2"/>
    </row>
    <row r="26" spans="1:8" x14ac:dyDescent="0.25">
      <c r="C26" s="2"/>
      <c r="D26" s="2"/>
    </row>
    <row r="27" spans="1:8" x14ac:dyDescent="0.25">
      <c r="C27" s="2"/>
      <c r="D27" s="2"/>
    </row>
    <row r="28" spans="1:8" x14ac:dyDescent="0.25">
      <c r="C28" s="2"/>
      <c r="D28" s="2"/>
    </row>
    <row r="29" spans="1:8" x14ac:dyDescent="0.25">
      <c r="C29" s="2"/>
      <c r="D29" s="2"/>
    </row>
    <row r="30" spans="1:8" x14ac:dyDescent="0.25">
      <c r="C30" s="2"/>
      <c r="D30" s="2"/>
    </row>
    <row r="31" spans="1:8" x14ac:dyDescent="0.25">
      <c r="C31" s="2"/>
      <c r="D31" s="2"/>
    </row>
    <row r="34" spans="2:4" x14ac:dyDescent="0.25">
      <c r="C34" s="2"/>
      <c r="D34" s="2"/>
    </row>
    <row r="35" spans="2:4" x14ac:dyDescent="0.25">
      <c r="C35" s="2"/>
      <c r="D35" s="2"/>
    </row>
    <row r="36" spans="2:4" x14ac:dyDescent="0.25">
      <c r="C36" s="2"/>
      <c r="D36" s="2"/>
    </row>
    <row r="37" spans="2:4" x14ac:dyDescent="0.25">
      <c r="C37" s="2"/>
      <c r="D37" s="2"/>
    </row>
    <row r="38" spans="2:4" x14ac:dyDescent="0.25">
      <c r="C38" s="2"/>
      <c r="D38" s="2"/>
    </row>
    <row r="42" spans="2:4" x14ac:dyDescent="0.25">
      <c r="B42" s="2"/>
      <c r="C42" s="2"/>
      <c r="D4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2022-05-06T07:29:57Z</dcterms:created>
  <dcterms:modified xsi:type="dcterms:W3CDTF">2022-05-06T08:02:14Z</dcterms:modified>
</cp:coreProperties>
</file>