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/>
  </bookViews>
  <sheets>
    <sheet name="Sheet1" sheetId="1" r:id="rId1"/>
    <sheet name="ICON索引" sheetId="3" r:id="rId2"/>
    <sheet name="备注" sheetId="2" r:id="rId3"/>
  </sheets>
  <calcPr calcId="145621"/>
</workbook>
</file>

<file path=xl/calcChain.xml><?xml version="1.0" encoding="utf-8"?>
<calcChain xmlns="http://schemas.openxmlformats.org/spreadsheetml/2006/main">
  <c r="G10" i="1" l="1"/>
  <c r="O305" i="1" l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304" i="1"/>
  <c r="G5" i="1" l="1"/>
  <c r="G6" i="1"/>
  <c r="G7" i="1"/>
  <c r="G8" i="1"/>
  <c r="G9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4" i="1"/>
  <c r="F445" i="1" l="1"/>
  <c r="F446" i="1" s="1"/>
  <c r="F447" i="1" s="1"/>
  <c r="F448" i="1" s="1"/>
  <c r="F449" i="1" s="1"/>
  <c r="F450" i="1" s="1"/>
  <c r="F451" i="1" s="1"/>
  <c r="F452" i="1" s="1"/>
  <c r="F453" i="1" s="1"/>
  <c r="F455" i="1"/>
  <c r="F456" i="1" s="1"/>
  <c r="F457" i="1" s="1"/>
  <c r="F458" i="1" s="1"/>
  <c r="F459" i="1" s="1"/>
  <c r="F460" i="1" s="1"/>
  <c r="F461" i="1" s="1"/>
  <c r="F462" i="1" s="1"/>
  <c r="F463" i="1" s="1"/>
  <c r="F465" i="1"/>
  <c r="F466" i="1" s="1"/>
  <c r="F467" i="1" s="1"/>
  <c r="F468" i="1" s="1"/>
  <c r="F469" i="1" s="1"/>
  <c r="F470" i="1" s="1"/>
  <c r="F471" i="1" s="1"/>
  <c r="F472" i="1" s="1"/>
  <c r="F473" i="1" s="1"/>
  <c r="F475" i="1"/>
  <c r="F476" i="1" s="1"/>
  <c r="F477" i="1" s="1"/>
  <c r="F478" i="1" s="1"/>
  <c r="F479" i="1" s="1"/>
  <c r="F480" i="1" s="1"/>
  <c r="F481" i="1" s="1"/>
  <c r="F482" i="1" s="1"/>
  <c r="F483" i="1" s="1"/>
  <c r="F485" i="1"/>
  <c r="F486" i="1" s="1"/>
  <c r="F487" i="1" s="1"/>
  <c r="F488" i="1" s="1"/>
  <c r="F489" i="1" s="1"/>
  <c r="F490" i="1" s="1"/>
  <c r="F491" i="1" s="1"/>
  <c r="F492" i="1" s="1"/>
  <c r="F493" i="1" s="1"/>
  <c r="F495" i="1"/>
  <c r="F496" i="1" s="1"/>
  <c r="F497" i="1" s="1"/>
  <c r="F498" i="1" s="1"/>
  <c r="F499" i="1" s="1"/>
  <c r="F500" i="1" s="1"/>
  <c r="F501" i="1" s="1"/>
  <c r="F502" i="1" s="1"/>
  <c r="F503" i="1" s="1"/>
  <c r="F605" i="1"/>
  <c r="F606" i="1" s="1"/>
  <c r="F607" i="1" s="1"/>
  <c r="F608" i="1" s="1"/>
  <c r="F609" i="1" s="1"/>
  <c r="F610" i="1" s="1"/>
  <c r="F611" i="1" s="1"/>
  <c r="F612" i="1" s="1"/>
  <c r="F613" i="1" s="1"/>
  <c r="F615" i="1"/>
  <c r="F616" i="1" s="1"/>
  <c r="F617" i="1" s="1"/>
  <c r="F618" i="1" s="1"/>
  <c r="F619" i="1" s="1"/>
  <c r="F620" i="1" s="1"/>
  <c r="F621" i="1" s="1"/>
  <c r="F622" i="1" s="1"/>
  <c r="F623" i="1" s="1"/>
  <c r="F625" i="1"/>
  <c r="F626" i="1" s="1"/>
  <c r="F627" i="1" s="1"/>
  <c r="F628" i="1" s="1"/>
  <c r="F629" i="1" s="1"/>
  <c r="F630" i="1" s="1"/>
  <c r="F631" i="1" s="1"/>
  <c r="F632" i="1" s="1"/>
  <c r="F633" i="1" s="1"/>
  <c r="F635" i="1"/>
  <c r="F636" i="1" s="1"/>
  <c r="F637" i="1" s="1"/>
  <c r="F638" i="1" s="1"/>
  <c r="F639" i="1" s="1"/>
  <c r="F640" i="1" s="1"/>
  <c r="F641" i="1" s="1"/>
  <c r="F642" i="1" s="1"/>
  <c r="F643" i="1" s="1"/>
  <c r="F645" i="1"/>
  <c r="F646" i="1" s="1"/>
  <c r="F647" i="1" s="1"/>
  <c r="F648" i="1" s="1"/>
  <c r="F649" i="1" s="1"/>
  <c r="F650" i="1" s="1"/>
  <c r="F651" i="1" s="1"/>
  <c r="F652" i="1" s="1"/>
  <c r="F653" i="1" s="1"/>
  <c r="F655" i="1"/>
  <c r="F656" i="1" s="1"/>
  <c r="F657" i="1" s="1"/>
  <c r="F658" i="1" s="1"/>
  <c r="F659" i="1" s="1"/>
  <c r="F660" i="1" s="1"/>
  <c r="F661" i="1" s="1"/>
  <c r="F662" i="1" s="1"/>
  <c r="F663" i="1" s="1"/>
  <c r="F665" i="1"/>
  <c r="F666" i="1" s="1"/>
  <c r="F667" i="1" s="1"/>
  <c r="F668" i="1" s="1"/>
  <c r="F669" i="1" s="1"/>
  <c r="F670" i="1" s="1"/>
  <c r="F671" i="1" s="1"/>
  <c r="F672" i="1" s="1"/>
  <c r="F673" i="1" s="1"/>
  <c r="F675" i="1"/>
  <c r="F676" i="1" s="1"/>
  <c r="F677" i="1" s="1"/>
  <c r="F678" i="1" s="1"/>
  <c r="F679" i="1" s="1"/>
  <c r="F680" i="1" s="1"/>
  <c r="F681" i="1" s="1"/>
  <c r="F682" i="1" s="1"/>
  <c r="F683" i="1" s="1"/>
  <c r="F685" i="1"/>
  <c r="F686" i="1" s="1"/>
  <c r="F687" i="1" s="1"/>
  <c r="F688" i="1" s="1"/>
  <c r="F689" i="1" s="1"/>
  <c r="F690" i="1" s="1"/>
  <c r="F691" i="1" s="1"/>
  <c r="F692" i="1" s="1"/>
  <c r="F693" i="1" s="1"/>
  <c r="F695" i="1"/>
  <c r="F696" i="1" s="1"/>
  <c r="F697" i="1" s="1"/>
  <c r="F698" i="1" s="1"/>
  <c r="F699" i="1" s="1"/>
  <c r="F700" i="1" s="1"/>
  <c r="F701" i="1" s="1"/>
  <c r="F702" i="1" s="1"/>
  <c r="F703" i="1" s="1"/>
  <c r="F435" i="1"/>
  <c r="F436" i="1" s="1"/>
  <c r="F437" i="1" s="1"/>
  <c r="F438" i="1" s="1"/>
  <c r="F439" i="1" s="1"/>
  <c r="F440" i="1" s="1"/>
  <c r="F441" i="1" s="1"/>
  <c r="F442" i="1" s="1"/>
  <c r="F443" i="1" s="1"/>
  <c r="F595" i="1"/>
  <c r="F596" i="1" s="1"/>
  <c r="F597" i="1" s="1"/>
  <c r="F598" i="1" s="1"/>
  <c r="F599" i="1" s="1"/>
  <c r="F600" i="1" s="1"/>
  <c r="F601" i="1" s="1"/>
  <c r="F602" i="1" s="1"/>
  <c r="F603" i="1" s="1"/>
  <c r="F585" i="1"/>
  <c r="F586" i="1" s="1"/>
  <c r="F587" i="1" s="1"/>
  <c r="F588" i="1" s="1"/>
  <c r="F589" i="1" s="1"/>
  <c r="F590" i="1" s="1"/>
  <c r="F591" i="1" s="1"/>
  <c r="F592" i="1" s="1"/>
  <c r="F593" i="1" s="1"/>
  <c r="F575" i="1"/>
  <c r="F576" i="1" s="1"/>
  <c r="F577" i="1" s="1"/>
  <c r="F578" i="1" s="1"/>
  <c r="F579" i="1" s="1"/>
  <c r="F580" i="1" s="1"/>
  <c r="F581" i="1" s="1"/>
  <c r="F582" i="1" s="1"/>
  <c r="F583" i="1" s="1"/>
  <c r="F565" i="1"/>
  <c r="F566" i="1" s="1"/>
  <c r="F567" i="1" s="1"/>
  <c r="F568" i="1" s="1"/>
  <c r="F569" i="1" s="1"/>
  <c r="F570" i="1" s="1"/>
  <c r="F571" i="1" s="1"/>
  <c r="F572" i="1" s="1"/>
  <c r="F573" i="1" s="1"/>
  <c r="F555" i="1"/>
  <c r="F556" i="1" s="1"/>
  <c r="F557" i="1" s="1"/>
  <c r="F558" i="1" s="1"/>
  <c r="F559" i="1" s="1"/>
  <c r="F560" i="1" s="1"/>
  <c r="F561" i="1" s="1"/>
  <c r="F562" i="1" s="1"/>
  <c r="F563" i="1" s="1"/>
  <c r="F545" i="1"/>
  <c r="F546" i="1" s="1"/>
  <c r="F547" i="1" s="1"/>
  <c r="F548" i="1" s="1"/>
  <c r="F549" i="1" s="1"/>
  <c r="F550" i="1" s="1"/>
  <c r="F551" i="1" s="1"/>
  <c r="F552" i="1" s="1"/>
  <c r="F553" i="1" s="1"/>
  <c r="F535" i="1"/>
  <c r="F536" i="1" s="1"/>
  <c r="F537" i="1" s="1"/>
  <c r="F538" i="1" s="1"/>
  <c r="F539" i="1" s="1"/>
  <c r="F540" i="1" s="1"/>
  <c r="F541" i="1" s="1"/>
  <c r="F542" i="1" s="1"/>
  <c r="F543" i="1" s="1"/>
  <c r="F525" i="1"/>
  <c r="F526" i="1" s="1"/>
  <c r="F527" i="1" s="1"/>
  <c r="F528" i="1" s="1"/>
  <c r="F529" i="1" s="1"/>
  <c r="F530" i="1" s="1"/>
  <c r="F531" i="1" s="1"/>
  <c r="F532" i="1" s="1"/>
  <c r="F533" i="1" s="1"/>
  <c r="F515" i="1"/>
  <c r="F516" i="1" s="1"/>
  <c r="F517" i="1" s="1"/>
  <c r="F518" i="1" s="1"/>
  <c r="F519" i="1" s="1"/>
  <c r="F520" i="1" s="1"/>
  <c r="F521" i="1" s="1"/>
  <c r="F522" i="1" s="1"/>
  <c r="F523" i="1" s="1"/>
  <c r="F505" i="1"/>
  <c r="F506" i="1" s="1"/>
  <c r="F507" i="1" s="1"/>
  <c r="F508" i="1" s="1"/>
  <c r="F509" i="1" s="1"/>
  <c r="F510" i="1" s="1"/>
  <c r="F511" i="1" s="1"/>
  <c r="F512" i="1" s="1"/>
  <c r="F513" i="1" s="1"/>
  <c r="F425" i="1"/>
  <c r="F426" i="1" s="1"/>
  <c r="F427" i="1" s="1"/>
  <c r="F428" i="1" s="1"/>
  <c r="F429" i="1" s="1"/>
  <c r="F430" i="1" s="1"/>
  <c r="F431" i="1" s="1"/>
  <c r="F432" i="1" s="1"/>
  <c r="F433" i="1" s="1"/>
  <c r="F415" i="1"/>
  <c r="F416" i="1" s="1"/>
  <c r="F417" i="1" s="1"/>
  <c r="F418" i="1" s="1"/>
  <c r="F419" i="1" s="1"/>
  <c r="F420" i="1" s="1"/>
  <c r="F421" i="1" s="1"/>
  <c r="F422" i="1" s="1"/>
  <c r="F423" i="1" s="1"/>
  <c r="F405" i="1"/>
  <c r="F406" i="1" s="1"/>
  <c r="F407" i="1" s="1"/>
  <c r="F408" i="1" s="1"/>
  <c r="F409" i="1" s="1"/>
  <c r="F410" i="1" s="1"/>
  <c r="F411" i="1" s="1"/>
  <c r="F412" i="1" s="1"/>
  <c r="F413" i="1" s="1"/>
  <c r="F395" i="1"/>
  <c r="F396" i="1" s="1"/>
  <c r="F397" i="1" s="1"/>
  <c r="F398" i="1" s="1"/>
  <c r="F399" i="1" s="1"/>
  <c r="F400" i="1" s="1"/>
  <c r="F401" i="1" s="1"/>
  <c r="F402" i="1" s="1"/>
  <c r="F403" i="1" s="1"/>
  <c r="F385" i="1"/>
  <c r="F386" i="1" s="1"/>
  <c r="F387" i="1" s="1"/>
  <c r="F388" i="1" s="1"/>
  <c r="F389" i="1" s="1"/>
  <c r="F390" i="1" s="1"/>
  <c r="F391" i="1" s="1"/>
  <c r="F392" i="1" s="1"/>
  <c r="F393" i="1" s="1"/>
  <c r="F375" i="1"/>
  <c r="F376" i="1" s="1"/>
  <c r="F377" i="1" s="1"/>
  <c r="F378" i="1" s="1"/>
  <c r="F379" i="1" s="1"/>
  <c r="F380" i="1" s="1"/>
  <c r="F381" i="1" s="1"/>
  <c r="F382" i="1" s="1"/>
  <c r="F383" i="1" s="1"/>
  <c r="F365" i="1"/>
  <c r="F366" i="1" s="1"/>
  <c r="F367" i="1" s="1"/>
  <c r="F368" i="1" s="1"/>
  <c r="F369" i="1" s="1"/>
  <c r="F370" i="1" s="1"/>
  <c r="F371" i="1" s="1"/>
  <c r="F372" i="1" s="1"/>
  <c r="F373" i="1" s="1"/>
  <c r="F355" i="1"/>
  <c r="F356" i="1" s="1"/>
  <c r="F357" i="1" s="1"/>
  <c r="F358" i="1" s="1"/>
  <c r="F359" i="1" s="1"/>
  <c r="F360" i="1" s="1"/>
  <c r="F361" i="1" s="1"/>
  <c r="F362" i="1" s="1"/>
  <c r="F363" i="1" s="1"/>
  <c r="F345" i="1"/>
  <c r="F346" i="1" s="1"/>
  <c r="F347" i="1" s="1"/>
  <c r="F348" i="1" s="1"/>
  <c r="F349" i="1" s="1"/>
  <c r="F350" i="1" s="1"/>
  <c r="F351" i="1" s="1"/>
  <c r="F352" i="1" s="1"/>
  <c r="F353" i="1" s="1"/>
  <c r="F335" i="1"/>
  <c r="F336" i="1" s="1"/>
  <c r="F337" i="1" s="1"/>
  <c r="F338" i="1" s="1"/>
  <c r="F339" i="1" s="1"/>
  <c r="F340" i="1" s="1"/>
  <c r="F341" i="1" s="1"/>
  <c r="F342" i="1" s="1"/>
  <c r="F343" i="1" s="1"/>
  <c r="F325" i="1"/>
  <c r="F326" i="1" s="1"/>
  <c r="F327" i="1" s="1"/>
  <c r="F328" i="1" s="1"/>
  <c r="F329" i="1" s="1"/>
  <c r="F330" i="1" s="1"/>
  <c r="F331" i="1" s="1"/>
  <c r="F332" i="1" s="1"/>
  <c r="F333" i="1" s="1"/>
  <c r="F315" i="1"/>
  <c r="F316" i="1" s="1"/>
  <c r="F317" i="1" s="1"/>
  <c r="F318" i="1" s="1"/>
  <c r="F319" i="1" s="1"/>
  <c r="F320" i="1" s="1"/>
  <c r="F321" i="1" s="1"/>
  <c r="F322" i="1" s="1"/>
  <c r="F323" i="1" s="1"/>
  <c r="F305" i="1"/>
  <c r="F306" i="1" s="1"/>
  <c r="F307" i="1" s="1"/>
  <c r="F308" i="1" s="1"/>
  <c r="F309" i="1" s="1"/>
  <c r="F310" i="1" s="1"/>
  <c r="F311" i="1" s="1"/>
  <c r="F312" i="1" s="1"/>
  <c r="F313" i="1" s="1"/>
  <c r="F295" i="1" l="1"/>
  <c r="F296" i="1" s="1"/>
  <c r="F297" i="1" s="1"/>
  <c r="F298" i="1" s="1"/>
  <c r="F299" i="1" s="1"/>
  <c r="F300" i="1" s="1"/>
  <c r="F301" i="1" s="1"/>
  <c r="F302" i="1" s="1"/>
  <c r="F303" i="1" s="1"/>
  <c r="F285" i="1"/>
  <c r="F286" i="1" s="1"/>
  <c r="F287" i="1" s="1"/>
  <c r="F288" i="1" s="1"/>
  <c r="F289" i="1" s="1"/>
  <c r="F290" i="1" s="1"/>
  <c r="F291" i="1" s="1"/>
  <c r="F292" i="1" s="1"/>
  <c r="F293" i="1" s="1"/>
  <c r="F275" i="1"/>
  <c r="F276" i="1" s="1"/>
  <c r="F277" i="1" s="1"/>
  <c r="F278" i="1" s="1"/>
  <c r="F279" i="1" s="1"/>
  <c r="F280" i="1" s="1"/>
  <c r="F281" i="1" s="1"/>
  <c r="F282" i="1" s="1"/>
  <c r="F283" i="1" s="1"/>
  <c r="F265" i="1"/>
  <c r="F266" i="1" s="1"/>
  <c r="F267" i="1" s="1"/>
  <c r="F268" i="1" s="1"/>
  <c r="F269" i="1" s="1"/>
  <c r="F270" i="1" s="1"/>
  <c r="F271" i="1" s="1"/>
  <c r="F272" i="1" s="1"/>
  <c r="F273" i="1" s="1"/>
  <c r="F255" i="1"/>
  <c r="F256" i="1" s="1"/>
  <c r="F257" i="1" s="1"/>
  <c r="F258" i="1" s="1"/>
  <c r="F259" i="1" s="1"/>
  <c r="F260" i="1" s="1"/>
  <c r="F261" i="1" s="1"/>
  <c r="F262" i="1" s="1"/>
  <c r="F263" i="1" s="1"/>
  <c r="F245" i="1"/>
  <c r="F246" i="1" s="1"/>
  <c r="F247" i="1" s="1"/>
  <c r="F248" i="1" s="1"/>
  <c r="F249" i="1" s="1"/>
  <c r="F250" i="1" s="1"/>
  <c r="F251" i="1" s="1"/>
  <c r="F252" i="1" s="1"/>
  <c r="F253" i="1" s="1"/>
  <c r="F235" i="1"/>
  <c r="F236" i="1" s="1"/>
  <c r="F237" i="1" s="1"/>
  <c r="F238" i="1" s="1"/>
  <c r="F239" i="1" s="1"/>
  <c r="F240" i="1" s="1"/>
  <c r="F241" i="1" s="1"/>
  <c r="F242" i="1" s="1"/>
  <c r="F243" i="1" s="1"/>
  <c r="F225" i="1"/>
  <c r="F226" i="1" s="1"/>
  <c r="F227" i="1" s="1"/>
  <c r="F228" i="1" s="1"/>
  <c r="F229" i="1" s="1"/>
  <c r="F230" i="1" s="1"/>
  <c r="F231" i="1" s="1"/>
  <c r="F232" i="1" s="1"/>
  <c r="F233" i="1" s="1"/>
  <c r="F215" i="1"/>
  <c r="F216" i="1" s="1"/>
  <c r="F217" i="1" s="1"/>
  <c r="F218" i="1" s="1"/>
  <c r="F219" i="1" s="1"/>
  <c r="F220" i="1" s="1"/>
  <c r="F221" i="1" s="1"/>
  <c r="F222" i="1" s="1"/>
  <c r="F223" i="1" s="1"/>
  <c r="F205" i="1"/>
  <c r="F206" i="1" s="1"/>
  <c r="F207" i="1" s="1"/>
  <c r="F208" i="1" s="1"/>
  <c r="F209" i="1" s="1"/>
  <c r="F210" i="1" s="1"/>
  <c r="F211" i="1" s="1"/>
  <c r="F212" i="1" s="1"/>
  <c r="F213" i="1" s="1"/>
  <c r="F105" i="1"/>
  <c r="F106" i="1" s="1"/>
  <c r="F107" i="1" s="1"/>
  <c r="F108" i="1" s="1"/>
  <c r="F109" i="1" s="1"/>
  <c r="F110" i="1" s="1"/>
  <c r="F111" i="1" s="1"/>
  <c r="F112" i="1" s="1"/>
  <c r="F113" i="1" s="1"/>
  <c r="F195" i="1"/>
  <c r="F196" i="1" s="1"/>
  <c r="F197" i="1" s="1"/>
  <c r="F198" i="1" s="1"/>
  <c r="F199" i="1" s="1"/>
  <c r="F200" i="1" s="1"/>
  <c r="F201" i="1" s="1"/>
  <c r="F202" i="1" s="1"/>
  <c r="F203" i="1" s="1"/>
  <c r="F185" i="1"/>
  <c r="F186" i="1" s="1"/>
  <c r="F187" i="1" s="1"/>
  <c r="F188" i="1" s="1"/>
  <c r="F189" i="1" s="1"/>
  <c r="F190" i="1" s="1"/>
  <c r="F191" i="1" s="1"/>
  <c r="F192" i="1" s="1"/>
  <c r="F193" i="1" s="1"/>
  <c r="F175" i="1"/>
  <c r="F176" i="1" s="1"/>
  <c r="F177" i="1" s="1"/>
  <c r="F178" i="1" s="1"/>
  <c r="F179" i="1" s="1"/>
  <c r="F180" i="1" s="1"/>
  <c r="F181" i="1" s="1"/>
  <c r="F182" i="1" s="1"/>
  <c r="F183" i="1" s="1"/>
  <c r="F165" i="1"/>
  <c r="F166" i="1" s="1"/>
  <c r="F167" i="1" s="1"/>
  <c r="F168" i="1" s="1"/>
  <c r="F169" i="1" s="1"/>
  <c r="F170" i="1" s="1"/>
  <c r="F171" i="1" s="1"/>
  <c r="F172" i="1" s="1"/>
  <c r="F173" i="1" s="1"/>
  <c r="F155" i="1"/>
  <c r="F156" i="1" s="1"/>
  <c r="F157" i="1" s="1"/>
  <c r="F158" i="1" s="1"/>
  <c r="F159" i="1" s="1"/>
  <c r="F160" i="1" s="1"/>
  <c r="F161" i="1" s="1"/>
  <c r="F162" i="1" s="1"/>
  <c r="F163" i="1" s="1"/>
  <c r="F145" i="1"/>
  <c r="F146" i="1" s="1"/>
  <c r="F147" i="1" s="1"/>
  <c r="F148" i="1" s="1"/>
  <c r="F149" i="1" s="1"/>
  <c r="F150" i="1" s="1"/>
  <c r="F151" i="1" s="1"/>
  <c r="F152" i="1" s="1"/>
  <c r="F153" i="1" s="1"/>
  <c r="F135" i="1"/>
  <c r="F136" i="1" s="1"/>
  <c r="F137" i="1" s="1"/>
  <c r="F138" i="1" s="1"/>
  <c r="F139" i="1" s="1"/>
  <c r="F140" i="1" s="1"/>
  <c r="F141" i="1" s="1"/>
  <c r="F142" i="1" s="1"/>
  <c r="F143" i="1" s="1"/>
  <c r="F125" i="1"/>
  <c r="F126" i="1" s="1"/>
  <c r="F127" i="1" s="1"/>
  <c r="F128" i="1" s="1"/>
  <c r="F129" i="1" s="1"/>
  <c r="F130" i="1" s="1"/>
  <c r="F131" i="1" s="1"/>
  <c r="F132" i="1" s="1"/>
  <c r="F133" i="1" s="1"/>
  <c r="F115" i="1"/>
  <c r="F116" i="1" s="1"/>
  <c r="F117" i="1" s="1"/>
  <c r="F118" i="1" s="1"/>
  <c r="F119" i="1" s="1"/>
  <c r="F120" i="1" s="1"/>
  <c r="F121" i="1" s="1"/>
  <c r="F122" i="1" s="1"/>
  <c r="F123" i="1" s="1"/>
  <c r="F76" i="1"/>
  <c r="F77" i="1" s="1"/>
  <c r="F78" i="1" s="1"/>
  <c r="F79" i="1" s="1"/>
  <c r="F80" i="1" s="1"/>
  <c r="F81" i="1" s="1"/>
  <c r="F82" i="1" s="1"/>
  <c r="F83" i="1" s="1"/>
  <c r="F96" i="1"/>
  <c r="F97" i="1" s="1"/>
  <c r="F98" i="1" s="1"/>
  <c r="F99" i="1" s="1"/>
  <c r="F100" i="1" s="1"/>
  <c r="F101" i="1" s="1"/>
  <c r="F102" i="1" s="1"/>
  <c r="F103" i="1" s="1"/>
  <c r="F66" i="1" l="1"/>
  <c r="F67" i="1" s="1"/>
  <c r="F68" i="1" s="1"/>
  <c r="F69" i="1" s="1"/>
  <c r="F70" i="1" s="1"/>
  <c r="F71" i="1" s="1"/>
  <c r="F72" i="1" s="1"/>
  <c r="F73" i="1" s="1"/>
  <c r="F86" i="1"/>
  <c r="F87" i="1" s="1"/>
  <c r="F88" i="1" s="1"/>
  <c r="F89" i="1" s="1"/>
  <c r="F90" i="1" s="1"/>
  <c r="F91" i="1" s="1"/>
  <c r="F92" i="1" s="1"/>
  <c r="F93" i="1" s="1"/>
  <c r="F56" i="1"/>
  <c r="F57" i="1" s="1"/>
  <c r="F58" i="1" s="1"/>
  <c r="F59" i="1" s="1"/>
  <c r="F60" i="1" s="1"/>
  <c r="F61" i="1" s="1"/>
  <c r="F62" i="1" s="1"/>
  <c r="F63" i="1" s="1"/>
  <c r="F46" i="1"/>
  <c r="F47" i="1" s="1"/>
  <c r="F48" i="1" s="1"/>
  <c r="F49" i="1" s="1"/>
  <c r="F50" i="1" s="1"/>
  <c r="F51" i="1" s="1"/>
  <c r="F52" i="1" s="1"/>
  <c r="F53" i="1" s="1"/>
  <c r="F36" i="1"/>
  <c r="F37" i="1" s="1"/>
  <c r="F38" i="1" s="1"/>
  <c r="F39" i="1" s="1"/>
  <c r="F40" i="1" s="1"/>
  <c r="F41" i="1" s="1"/>
  <c r="F42" i="1" s="1"/>
  <c r="F43" i="1" s="1"/>
  <c r="F26" i="1"/>
  <c r="F27" i="1" s="1"/>
  <c r="F28" i="1" s="1"/>
  <c r="F29" i="1" s="1"/>
  <c r="F30" i="1" s="1"/>
  <c r="F31" i="1" s="1"/>
  <c r="F32" i="1" s="1"/>
  <c r="F33" i="1" s="1"/>
  <c r="F16" i="1"/>
  <c r="F17" i="1" s="1"/>
  <c r="F18" i="1" s="1"/>
  <c r="F19" i="1" s="1"/>
  <c r="F20" i="1" s="1"/>
  <c r="F21" i="1" s="1"/>
  <c r="F22" i="1" s="1"/>
  <c r="F23" i="1" s="1"/>
  <c r="F6" i="1"/>
  <c r="F7" i="1" s="1"/>
  <c r="F8" i="1" s="1"/>
  <c r="F9" i="1" s="1"/>
  <c r="F10" i="1" s="1"/>
  <c r="F11" i="1" s="1"/>
  <c r="F12" i="1" s="1"/>
  <c r="F13" i="1" s="1"/>
</calcChain>
</file>

<file path=xl/sharedStrings.xml><?xml version="1.0" encoding="utf-8"?>
<sst xmlns="http://schemas.openxmlformats.org/spreadsheetml/2006/main" count="1130" uniqueCount="149">
  <si>
    <t>Color</t>
    <phoneticPr fontId="1" type="noConversion"/>
  </si>
  <si>
    <t>Level</t>
    <phoneticPr fontId="1" type="noConversion"/>
  </si>
  <si>
    <t>Description</t>
    <phoneticPr fontId="1" type="noConversion"/>
  </si>
  <si>
    <t>ExchangeCount</t>
    <phoneticPr fontId="1" type="noConversion"/>
  </si>
  <si>
    <t>Exp</t>
    <phoneticPr fontId="1" type="noConversion"/>
  </si>
  <si>
    <t>ID</t>
    <phoneticPr fontId="1" type="noConversion"/>
  </si>
  <si>
    <t>NextLevelID</t>
    <phoneticPr fontId="1" type="noConversion"/>
  </si>
  <si>
    <t>Null</t>
    <phoneticPr fontId="1" type="noConversion"/>
  </si>
  <si>
    <t>名称</t>
    <phoneticPr fontId="1" type="noConversion"/>
  </si>
  <si>
    <t>等级</t>
    <phoneticPr fontId="1" type="noConversion"/>
  </si>
  <si>
    <t>Exp
经验</t>
    <phoneticPr fontId="1" type="noConversion"/>
  </si>
  <si>
    <t>NextLevelID
对应下个ID</t>
    <phoneticPr fontId="1" type="noConversion"/>
  </si>
  <si>
    <t>ExchangeCount
万法之气对应量</t>
    <phoneticPr fontId="1" type="noConversion"/>
  </si>
  <si>
    <t>NodeTemplateID1</t>
    <phoneticPr fontId="1" type="noConversion"/>
  </si>
  <si>
    <t>NodeTemplateID2</t>
    <phoneticPr fontId="1" type="noConversion"/>
  </si>
  <si>
    <t>GroupID</t>
    <phoneticPr fontId="1" type="noConversion"/>
  </si>
  <si>
    <t>NextLevelExp</t>
    <phoneticPr fontId="1" type="noConversion"/>
  </si>
  <si>
    <t>热血</t>
    <phoneticPr fontId="1" type="noConversion"/>
  </si>
  <si>
    <t>万法之气是否兑换</t>
    <phoneticPr fontId="1" type="noConversion"/>
  </si>
  <si>
    <t>NextLevelExp
下级经验</t>
    <phoneticPr fontId="1" type="noConversion"/>
  </si>
  <si>
    <t>品质
0白色</t>
    <phoneticPr fontId="1" type="noConversion"/>
  </si>
  <si>
    <t>职业分类兑换
-1不限0战士1法师2刺客3弓手</t>
    <phoneticPr fontId="1" type="noConversion"/>
  </si>
  <si>
    <t>岩御</t>
    <phoneticPr fontId="1" type="noConversion"/>
  </si>
  <si>
    <t>斩铁</t>
    <phoneticPr fontId="1" type="noConversion"/>
  </si>
  <si>
    <t>必中</t>
    <phoneticPr fontId="1" type="noConversion"/>
  </si>
  <si>
    <t>灵巧</t>
    <phoneticPr fontId="1" type="noConversion"/>
  </si>
  <si>
    <t>无惧</t>
    <phoneticPr fontId="1" type="noConversion"/>
  </si>
  <si>
    <t>破军</t>
    <phoneticPr fontId="1" type="noConversion"/>
  </si>
  <si>
    <t>如山</t>
    <phoneticPr fontId="1" type="noConversion"/>
  </si>
  <si>
    <t>龙威</t>
    <phoneticPr fontId="1" type="noConversion"/>
  </si>
  <si>
    <t>真·热血</t>
  </si>
  <si>
    <t>真·岩御</t>
  </si>
  <si>
    <t>真·斩铁</t>
  </si>
  <si>
    <t>真·必中</t>
  </si>
  <si>
    <t>真·灵巧</t>
  </si>
  <si>
    <t>真·无惧</t>
  </si>
  <si>
    <t>真·破军</t>
  </si>
  <si>
    <t>真·如山</t>
  </si>
  <si>
    <t>真·龙威</t>
  </si>
  <si>
    <t>万寿无疆</t>
    <phoneticPr fontId="1" type="noConversion"/>
  </si>
  <si>
    <t>千锤百炼</t>
    <phoneticPr fontId="1" type="noConversion"/>
  </si>
  <si>
    <t>削铁如泥</t>
    <phoneticPr fontId="1" type="noConversion"/>
  </si>
  <si>
    <t>风驰电掣</t>
    <phoneticPr fontId="1" type="noConversion"/>
  </si>
  <si>
    <t>无懈可击</t>
    <phoneticPr fontId="1" type="noConversion"/>
  </si>
  <si>
    <t>千里破军</t>
    <phoneticPr fontId="1" type="noConversion"/>
  </si>
  <si>
    <t>不动如山</t>
    <phoneticPr fontId="1" type="noConversion"/>
  </si>
  <si>
    <t>一瞬千击</t>
    <phoneticPr fontId="1" type="noConversion"/>
  </si>
  <si>
    <t>虎胆龙威</t>
    <phoneticPr fontId="1" type="noConversion"/>
  </si>
  <si>
    <t>瞬击</t>
  </si>
  <si>
    <t>真·瞬击</t>
  </si>
  <si>
    <t>百发百中</t>
    <phoneticPr fontId="1" type="noConversion"/>
  </si>
  <si>
    <t>忍死术</t>
  </si>
  <si>
    <t>奋战不息</t>
  </si>
  <si>
    <t>战场暴君</t>
  </si>
  <si>
    <t>逆来顺受</t>
  </si>
  <si>
    <t>调和</t>
  </si>
  <si>
    <t>血脉力量</t>
  </si>
  <si>
    <t>夜影</t>
  </si>
  <si>
    <t>沉着稳定</t>
  </si>
  <si>
    <t>寓守于攻</t>
  </si>
  <si>
    <t>极限奔驰</t>
  </si>
  <si>
    <t>临危不乱</t>
  </si>
  <si>
    <t>枪械大师</t>
  </si>
  <si>
    <t>瘫痪电击</t>
  </si>
  <si>
    <t>时间之流</t>
  </si>
  <si>
    <t>黑曜石之肤</t>
  </si>
  <si>
    <t>符文护体</t>
  </si>
  <si>
    <t>异能亲和</t>
  </si>
  <si>
    <t>百步穿杨</t>
  </si>
  <si>
    <t>同归于尽</t>
  </si>
  <si>
    <t>精确制导</t>
  </si>
  <si>
    <t>能量残影</t>
  </si>
  <si>
    <t>唤法</t>
  </si>
  <si>
    <t>秘学奇才</t>
  </si>
  <si>
    <t>精神感悟</t>
  </si>
  <si>
    <t>幻术精通</t>
  </si>
  <si>
    <t>ExChangeAvaible</t>
    <phoneticPr fontId="1" type="noConversion"/>
  </si>
  <si>
    <t>JobLimitedShow</t>
    <phoneticPr fontId="1" type="noConversion"/>
  </si>
  <si>
    <t>BroadcastStringID</t>
    <phoneticPr fontId="1" type="noConversion"/>
  </si>
  <si>
    <t>Icon1</t>
    <phoneticPr fontId="1" type="noConversion"/>
  </si>
  <si>
    <t>Icon0</t>
    <phoneticPr fontId="1" type="noConversion"/>
  </si>
  <si>
    <t>中心</t>
    <phoneticPr fontId="1" type="noConversion"/>
  </si>
  <si>
    <t>外围</t>
    <phoneticPr fontId="1" type="noConversion"/>
  </si>
  <si>
    <t>MMOUI_HeavenFx_Lib/1</t>
  </si>
  <si>
    <t>MMOUI_HeavenFx_Lib/2</t>
  </si>
  <si>
    <t>MMOUI_HeavenFx_Lib/3</t>
  </si>
  <si>
    <t>MMOUI_HeavenFx_Lib/4</t>
  </si>
  <si>
    <t>MMOUI_HeavenFx_Lib/5</t>
  </si>
  <si>
    <t>MMOUI_HeavenFx_Lib/6</t>
  </si>
  <si>
    <t>MMOUI_HeavenFx_Lib/7</t>
  </si>
  <si>
    <t>MMOUI_HeavenFx_Lib/8</t>
  </si>
  <si>
    <t>MMOUI_HeavenFx_Lib/9</t>
  </si>
  <si>
    <t>MMOUI_HeavenFx_Lib/10</t>
  </si>
  <si>
    <t>MMOUI_HeavenFx_Lib/11</t>
  </si>
  <si>
    <t>MMOUI_HeavenFx_Lib/12</t>
  </si>
  <si>
    <t>MMOUI_HeavenFx_Lib/13</t>
  </si>
  <si>
    <t>MMOUI_HeavenFx_Lib/14</t>
  </si>
  <si>
    <t>MMOUI_HeavenFx_Lib/15</t>
  </si>
  <si>
    <t>MMOUI_HeavenFx_Lib/16</t>
  </si>
  <si>
    <t>MMOUI_HeavenFx_Lib/17</t>
  </si>
  <si>
    <t>MMOUI_HeavenFx_Lib/18</t>
  </si>
  <si>
    <t>MMOUI_HeavenFx_Lib/19</t>
  </si>
  <si>
    <t>MMOUI_HeavenFx_Lib/20</t>
  </si>
  <si>
    <t>MMOUI_HeavenFx_Lib/21</t>
  </si>
  <si>
    <t>MMOUI_HeavenFx_Lib/22</t>
  </si>
  <si>
    <t>MMOUI_HeavenFx_Lib/23</t>
  </si>
  <si>
    <t>MMOUI_HeavenFx_Lib/24</t>
  </si>
  <si>
    <t>MMOUI_HeavenFx_Lib/25</t>
  </si>
  <si>
    <t>MMOUI_HeavenFx_Lib/26</t>
  </si>
  <si>
    <t>MMOUI_HeavenFx_Lib/27</t>
  </si>
  <si>
    <t>MMOUI_HeavenFx_Lib/28</t>
  </si>
  <si>
    <t>MMOUI_HeavenFx_Lib/29</t>
  </si>
  <si>
    <t>MMOUI_HeavenFx_Lib/30</t>
  </si>
  <si>
    <t>MMOUI_HeavenFx_Lib/31</t>
  </si>
  <si>
    <t>MMOUI_HeavenFx_Lib/32</t>
  </si>
  <si>
    <t>MMOUI_HeavenFx_Lib/33</t>
  </si>
  <si>
    <t>MMOUI_HeavenFx_Lib/34</t>
  </si>
  <si>
    <t>MMOUI_HeavenFx_Lib/35</t>
  </si>
  <si>
    <t>MMOUI_HeavenFx_Lib/36</t>
  </si>
  <si>
    <t>MMOUI_HeavenFx_Lib/37</t>
  </si>
  <si>
    <t>MMOUI_HeavenFx_Lib/38</t>
  </si>
  <si>
    <t>MMOUI_HeavenFx_Lib/39</t>
  </si>
  <si>
    <t>MMOUI_HeavenFx_Lib/40</t>
  </si>
  <si>
    <t>MMOUI_HeavenFx_Lib/41</t>
  </si>
  <si>
    <t>MMOUI_HeavenFx_Lib/42</t>
  </si>
  <si>
    <t>MMOUI_HeavenFx_Lib/43</t>
  </si>
  <si>
    <t>MMOUI_HeavenFx_Lib/44</t>
  </si>
  <si>
    <t>MMOUI_HeavenFx_Lib/45</t>
  </si>
  <si>
    <t>Both</t>
    <phoneticPr fontId="1" type="noConversion"/>
  </si>
  <si>
    <t>Client</t>
    <phoneticPr fontId="1" type="noConversion"/>
  </si>
  <si>
    <t>精通格档</t>
  </si>
  <si>
    <t>盾牌大师</t>
  </si>
  <si>
    <t>无懈防御</t>
  </si>
  <si>
    <t>精通双手</t>
  </si>
  <si>
    <t>怒火中烧</t>
  </si>
  <si>
    <t>战斗意志</t>
  </si>
  <si>
    <t>烈焰斗气</t>
  </si>
  <si>
    <t>残影乱闪</t>
  </si>
  <si>
    <t>精致手段</t>
  </si>
  <si>
    <t>落井下石</t>
  </si>
  <si>
    <t>迎头痛击</t>
  </si>
  <si>
    <t>间不容发</t>
  </si>
  <si>
    <t>圣光护体</t>
  </si>
  <si>
    <t>天使之力</t>
  </si>
  <si>
    <t>雷之祝福</t>
  </si>
  <si>
    <t>技能名称</t>
  </si>
  <si>
    <t>MMOUI_HeavenFx_Lib/1</t>
    <phoneticPr fontId="1" type="noConversion"/>
  </si>
  <si>
    <t>ICON</t>
    <phoneticPr fontId="1" type="noConversion"/>
  </si>
  <si>
    <t>MMOUI_HeavenFx_Lib/2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</si>
</sst>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3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3.5" x14ac:dyDescent="0.15"/>
  <cols>
    <col min="2" max="2" width="11.875" customWidth="1"/>
    <col min="3" max="3" width="7" customWidth="1"/>
    <col min="4" max="4" width="9" customWidth="1"/>
    <col min="5" max="5" width="6.25" customWidth="1"/>
    <col min="6" max="6" width="13.375" customWidth="1"/>
    <col min="7" max="7" width="13.625" customWidth="1"/>
    <col min="8" max="9" width="15.625" customWidth="1"/>
    <col min="10" max="10" width="14.25" customWidth="1"/>
    <col min="11" max="11" width="9.5" customWidth="1"/>
    <col min="12" max="12" width="15.875" customWidth="1"/>
    <col min="13" max="13" width="14.125" customWidth="1"/>
    <col min="14" max="14" width="15.875" customWidth="1"/>
    <col min="15" max="15" width="33.875" customWidth="1"/>
  </cols>
  <sheetData>
    <row r="1" spans="1:15" x14ac:dyDescent="0.15">
      <c r="A1" t="s">
        <v>5</v>
      </c>
      <c r="B1" t="s">
        <v>2</v>
      </c>
      <c r="C1" t="s">
        <v>1</v>
      </c>
      <c r="D1" t="s">
        <v>0</v>
      </c>
      <c r="E1" t="s">
        <v>4</v>
      </c>
      <c r="F1" t="s">
        <v>16</v>
      </c>
      <c r="G1" t="s">
        <v>6</v>
      </c>
      <c r="H1" t="s">
        <v>13</v>
      </c>
      <c r="I1" t="s">
        <v>14</v>
      </c>
      <c r="J1" t="s">
        <v>3</v>
      </c>
      <c r="K1" t="s">
        <v>15</v>
      </c>
      <c r="L1" t="s">
        <v>76</v>
      </c>
      <c r="M1" t="s">
        <v>77</v>
      </c>
      <c r="N1" t="s">
        <v>78</v>
      </c>
      <c r="O1" t="s">
        <v>80</v>
      </c>
    </row>
    <row r="2" spans="1:15" x14ac:dyDescent="0.15">
      <c r="A2" t="s">
        <v>128</v>
      </c>
      <c r="B2" t="s">
        <v>129</v>
      </c>
      <c r="C2" t="s">
        <v>128</v>
      </c>
      <c r="D2" t="s">
        <v>128</v>
      </c>
      <c r="E2" t="s">
        <v>128</v>
      </c>
      <c r="F2" t="s">
        <v>128</v>
      </c>
      <c r="G2" t="s">
        <v>128</v>
      </c>
      <c r="H2" t="s">
        <v>128</v>
      </c>
      <c r="I2" t="s">
        <v>128</v>
      </c>
      <c r="J2" t="s">
        <v>128</v>
      </c>
      <c r="K2" t="s">
        <v>128</v>
      </c>
      <c r="L2" t="s">
        <v>128</v>
      </c>
      <c r="M2" t="s">
        <v>128</v>
      </c>
      <c r="N2" t="s">
        <v>128</v>
      </c>
      <c r="O2" t="s">
        <v>129</v>
      </c>
    </row>
    <row r="3" spans="1:15" x14ac:dyDescent="0.15">
      <c r="A3">
        <v>0</v>
      </c>
      <c r="B3" t="s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</v>
      </c>
      <c r="N3">
        <v>0</v>
      </c>
    </row>
    <row r="4" spans="1:15" x14ac:dyDescent="0.15">
      <c r="A4">
        <v>101</v>
      </c>
      <c r="B4" t="s">
        <v>17</v>
      </c>
      <c r="C4">
        <v>1</v>
      </c>
      <c r="D4">
        <v>1</v>
      </c>
      <c r="E4">
        <v>30</v>
      </c>
      <c r="F4">
        <v>120</v>
      </c>
      <c r="G4">
        <f>IF(C4=10,A4,A4+1)</f>
        <v>102</v>
      </c>
      <c r="H4">
        <v>0</v>
      </c>
      <c r="I4">
        <v>0</v>
      </c>
      <c r="J4">
        <v>0</v>
      </c>
      <c r="K4">
        <v>1</v>
      </c>
      <c r="L4">
        <v>0</v>
      </c>
      <c r="M4">
        <v>-1</v>
      </c>
      <c r="N4">
        <v>0</v>
      </c>
      <c r="O4" t="s">
        <v>83</v>
      </c>
    </row>
    <row r="5" spans="1:15" x14ac:dyDescent="0.15">
      <c r="A5">
        <v>102</v>
      </c>
      <c r="B5" t="s">
        <v>17</v>
      </c>
      <c r="C5">
        <v>2</v>
      </c>
      <c r="D5">
        <v>1</v>
      </c>
      <c r="E5">
        <v>30</v>
      </c>
      <c r="F5">
        <v>240</v>
      </c>
      <c r="G5">
        <f t="shared" ref="G5:G33" si="0">IF(C5=10,A5,A5+1)</f>
        <v>103</v>
      </c>
      <c r="H5">
        <v>0</v>
      </c>
      <c r="I5">
        <v>0</v>
      </c>
      <c r="J5">
        <v>0</v>
      </c>
      <c r="K5">
        <v>1</v>
      </c>
      <c r="L5">
        <v>0</v>
      </c>
      <c r="M5">
        <v>-1</v>
      </c>
      <c r="N5">
        <v>0</v>
      </c>
      <c r="O5" t="s">
        <v>83</v>
      </c>
    </row>
    <row r="6" spans="1:15" x14ac:dyDescent="0.15">
      <c r="A6">
        <v>103</v>
      </c>
      <c r="B6" t="s">
        <v>17</v>
      </c>
      <c r="C6">
        <v>3</v>
      </c>
      <c r="D6">
        <v>1</v>
      </c>
      <c r="E6">
        <v>30</v>
      </c>
      <c r="F6">
        <f t="shared" ref="F6:F13" si="1">F5*2</f>
        <v>480</v>
      </c>
      <c r="G6">
        <f t="shared" si="0"/>
        <v>104</v>
      </c>
      <c r="H6">
        <v>0</v>
      </c>
      <c r="I6">
        <v>0</v>
      </c>
      <c r="J6">
        <v>0</v>
      </c>
      <c r="K6">
        <v>1</v>
      </c>
      <c r="L6">
        <v>0</v>
      </c>
      <c r="M6">
        <v>-1</v>
      </c>
      <c r="N6">
        <v>0</v>
      </c>
      <c r="O6" t="s">
        <v>83</v>
      </c>
    </row>
    <row r="7" spans="1:15" x14ac:dyDescent="0.15">
      <c r="A7">
        <v>104</v>
      </c>
      <c r="B7" t="s">
        <v>17</v>
      </c>
      <c r="C7">
        <v>4</v>
      </c>
      <c r="D7">
        <v>1</v>
      </c>
      <c r="E7">
        <v>30</v>
      </c>
      <c r="F7">
        <f t="shared" si="1"/>
        <v>960</v>
      </c>
      <c r="G7">
        <f t="shared" si="0"/>
        <v>105</v>
      </c>
      <c r="H7">
        <v>0</v>
      </c>
      <c r="I7">
        <v>0</v>
      </c>
      <c r="J7">
        <v>0</v>
      </c>
      <c r="K7">
        <v>1</v>
      </c>
      <c r="L7">
        <v>0</v>
      </c>
      <c r="M7">
        <v>-1</v>
      </c>
      <c r="N7">
        <v>0</v>
      </c>
      <c r="O7" t="s">
        <v>83</v>
      </c>
    </row>
    <row r="8" spans="1:15" x14ac:dyDescent="0.15">
      <c r="A8">
        <v>105</v>
      </c>
      <c r="B8" t="s">
        <v>17</v>
      </c>
      <c r="C8">
        <v>5</v>
      </c>
      <c r="D8">
        <v>1</v>
      </c>
      <c r="E8">
        <v>30</v>
      </c>
      <c r="F8">
        <f t="shared" si="1"/>
        <v>1920</v>
      </c>
      <c r="G8">
        <f t="shared" si="0"/>
        <v>106</v>
      </c>
      <c r="H8">
        <v>0</v>
      </c>
      <c r="I8">
        <v>0</v>
      </c>
      <c r="J8">
        <v>0</v>
      </c>
      <c r="K8">
        <v>1</v>
      </c>
      <c r="L8">
        <v>0</v>
      </c>
      <c r="M8">
        <v>-1</v>
      </c>
      <c r="N8">
        <v>0</v>
      </c>
      <c r="O8" t="s">
        <v>83</v>
      </c>
    </row>
    <row r="9" spans="1:15" x14ac:dyDescent="0.15">
      <c r="A9">
        <v>106</v>
      </c>
      <c r="B9" t="s">
        <v>17</v>
      </c>
      <c r="C9">
        <v>6</v>
      </c>
      <c r="D9">
        <v>1</v>
      </c>
      <c r="E9">
        <v>30</v>
      </c>
      <c r="F9">
        <f t="shared" si="1"/>
        <v>3840</v>
      </c>
      <c r="G9">
        <f t="shared" si="0"/>
        <v>107</v>
      </c>
      <c r="H9">
        <v>0</v>
      </c>
      <c r="I9">
        <v>0</v>
      </c>
      <c r="J9">
        <v>0</v>
      </c>
      <c r="K9">
        <v>1</v>
      </c>
      <c r="L9">
        <v>0</v>
      </c>
      <c r="M9">
        <v>-1</v>
      </c>
      <c r="N9">
        <v>0</v>
      </c>
      <c r="O9" t="s">
        <v>83</v>
      </c>
    </row>
    <row r="10" spans="1:15" x14ac:dyDescent="0.15">
      <c r="A10">
        <v>107</v>
      </c>
      <c r="B10" t="s">
        <v>17</v>
      </c>
      <c r="C10">
        <v>7</v>
      </c>
      <c r="D10">
        <v>1</v>
      </c>
      <c r="E10">
        <v>30</v>
      </c>
      <c r="F10">
        <f t="shared" si="1"/>
        <v>7680</v>
      </c>
      <c r="G10">
        <f>IF(C10=10,A10,A10+1)</f>
        <v>108</v>
      </c>
      <c r="H10">
        <v>0</v>
      </c>
      <c r="I10">
        <v>0</v>
      </c>
      <c r="J10">
        <v>0</v>
      </c>
      <c r="K10">
        <v>1</v>
      </c>
      <c r="L10">
        <v>0</v>
      </c>
      <c r="M10">
        <v>-1</v>
      </c>
      <c r="N10">
        <v>0</v>
      </c>
      <c r="O10" t="s">
        <v>83</v>
      </c>
    </row>
    <row r="11" spans="1:15" x14ac:dyDescent="0.15">
      <c r="A11">
        <v>108</v>
      </c>
      <c r="B11" t="s">
        <v>17</v>
      </c>
      <c r="C11">
        <v>8</v>
      </c>
      <c r="D11">
        <v>1</v>
      </c>
      <c r="E11">
        <v>30</v>
      </c>
      <c r="F11">
        <f t="shared" si="1"/>
        <v>15360</v>
      </c>
      <c r="G11">
        <f t="shared" si="0"/>
        <v>109</v>
      </c>
      <c r="H11">
        <v>0</v>
      </c>
      <c r="I11">
        <v>0</v>
      </c>
      <c r="J11">
        <v>0</v>
      </c>
      <c r="K11">
        <v>1</v>
      </c>
      <c r="L11">
        <v>0</v>
      </c>
      <c r="M11">
        <v>-1</v>
      </c>
      <c r="N11">
        <v>0</v>
      </c>
      <c r="O11" t="s">
        <v>83</v>
      </c>
    </row>
    <row r="12" spans="1:15" x14ac:dyDescent="0.15">
      <c r="A12">
        <v>109</v>
      </c>
      <c r="B12" t="s">
        <v>17</v>
      </c>
      <c r="C12">
        <v>9</v>
      </c>
      <c r="D12">
        <v>1</v>
      </c>
      <c r="E12">
        <v>30</v>
      </c>
      <c r="F12">
        <f t="shared" si="1"/>
        <v>30720</v>
      </c>
      <c r="G12">
        <f t="shared" si="0"/>
        <v>110</v>
      </c>
      <c r="H12">
        <v>0</v>
      </c>
      <c r="I12">
        <v>0</v>
      </c>
      <c r="J12">
        <v>0</v>
      </c>
      <c r="K12">
        <v>1</v>
      </c>
      <c r="L12">
        <v>0</v>
      </c>
      <c r="M12">
        <v>-1</v>
      </c>
      <c r="N12">
        <v>0</v>
      </c>
      <c r="O12" t="s">
        <v>83</v>
      </c>
    </row>
    <row r="13" spans="1:15" x14ac:dyDescent="0.15">
      <c r="A13">
        <v>110</v>
      </c>
      <c r="B13" t="s">
        <v>17</v>
      </c>
      <c r="C13">
        <v>10</v>
      </c>
      <c r="D13">
        <v>1</v>
      </c>
      <c r="E13">
        <v>30</v>
      </c>
      <c r="F13">
        <f t="shared" si="1"/>
        <v>61440</v>
      </c>
      <c r="G13">
        <f t="shared" si="0"/>
        <v>110</v>
      </c>
      <c r="H13">
        <v>0</v>
      </c>
      <c r="I13">
        <v>0</v>
      </c>
      <c r="J13">
        <v>0</v>
      </c>
      <c r="K13">
        <v>1</v>
      </c>
      <c r="L13">
        <v>0</v>
      </c>
      <c r="M13">
        <v>-1</v>
      </c>
      <c r="N13">
        <v>0</v>
      </c>
      <c r="O13" t="s">
        <v>83</v>
      </c>
    </row>
    <row r="14" spans="1:15" x14ac:dyDescent="0.15">
      <c r="A14">
        <v>111</v>
      </c>
      <c r="B14" t="s">
        <v>22</v>
      </c>
      <c r="C14">
        <v>1</v>
      </c>
      <c r="D14">
        <v>1</v>
      </c>
      <c r="E14">
        <v>30</v>
      </c>
      <c r="F14">
        <v>120</v>
      </c>
      <c r="G14">
        <f t="shared" si="0"/>
        <v>112</v>
      </c>
      <c r="H14">
        <v>0</v>
      </c>
      <c r="I14">
        <v>0</v>
      </c>
      <c r="J14">
        <v>0</v>
      </c>
      <c r="K14">
        <v>2</v>
      </c>
      <c r="L14">
        <v>0</v>
      </c>
      <c r="M14">
        <v>-1</v>
      </c>
      <c r="N14">
        <v>0</v>
      </c>
      <c r="O14" t="s">
        <v>84</v>
      </c>
    </row>
    <row r="15" spans="1:15" x14ac:dyDescent="0.15">
      <c r="A15">
        <v>112</v>
      </c>
      <c r="B15" t="s">
        <v>22</v>
      </c>
      <c r="C15">
        <v>2</v>
      </c>
      <c r="D15">
        <v>1</v>
      </c>
      <c r="E15">
        <v>30</v>
      </c>
      <c r="F15">
        <v>240</v>
      </c>
      <c r="G15">
        <f t="shared" si="0"/>
        <v>113</v>
      </c>
      <c r="H15">
        <v>0</v>
      </c>
      <c r="I15">
        <v>0</v>
      </c>
      <c r="J15">
        <v>0</v>
      </c>
      <c r="K15">
        <v>2</v>
      </c>
      <c r="L15">
        <v>0</v>
      </c>
      <c r="M15">
        <v>-1</v>
      </c>
      <c r="N15">
        <v>0</v>
      </c>
      <c r="O15" t="s">
        <v>84</v>
      </c>
    </row>
    <row r="16" spans="1:15" x14ac:dyDescent="0.15">
      <c r="A16">
        <v>113</v>
      </c>
      <c r="B16" t="s">
        <v>22</v>
      </c>
      <c r="C16">
        <v>3</v>
      </c>
      <c r="D16">
        <v>1</v>
      </c>
      <c r="E16">
        <v>30</v>
      </c>
      <c r="F16">
        <f t="shared" ref="F16:F23" si="2">F15*2</f>
        <v>480</v>
      </c>
      <c r="G16">
        <f t="shared" si="0"/>
        <v>114</v>
      </c>
      <c r="H16">
        <v>0</v>
      </c>
      <c r="I16">
        <v>0</v>
      </c>
      <c r="J16">
        <v>0</v>
      </c>
      <c r="K16">
        <v>2</v>
      </c>
      <c r="L16">
        <v>0</v>
      </c>
      <c r="M16">
        <v>-1</v>
      </c>
      <c r="N16">
        <v>0</v>
      </c>
      <c r="O16" t="s">
        <v>84</v>
      </c>
    </row>
    <row r="17" spans="1:15" x14ac:dyDescent="0.15">
      <c r="A17">
        <v>114</v>
      </c>
      <c r="B17" t="s">
        <v>22</v>
      </c>
      <c r="C17">
        <v>4</v>
      </c>
      <c r="D17">
        <v>1</v>
      </c>
      <c r="E17">
        <v>30</v>
      </c>
      <c r="F17">
        <f t="shared" si="2"/>
        <v>960</v>
      </c>
      <c r="G17">
        <f t="shared" si="0"/>
        <v>115</v>
      </c>
      <c r="H17">
        <v>0</v>
      </c>
      <c r="I17">
        <v>0</v>
      </c>
      <c r="J17">
        <v>0</v>
      </c>
      <c r="K17">
        <v>2</v>
      </c>
      <c r="L17">
        <v>0</v>
      </c>
      <c r="M17">
        <v>-1</v>
      </c>
      <c r="N17">
        <v>0</v>
      </c>
      <c r="O17" t="s">
        <v>84</v>
      </c>
    </row>
    <row r="18" spans="1:15" x14ac:dyDescent="0.15">
      <c r="A18">
        <v>115</v>
      </c>
      <c r="B18" t="s">
        <v>22</v>
      </c>
      <c r="C18">
        <v>5</v>
      </c>
      <c r="D18">
        <v>1</v>
      </c>
      <c r="E18">
        <v>30</v>
      </c>
      <c r="F18">
        <f t="shared" si="2"/>
        <v>1920</v>
      </c>
      <c r="G18">
        <f t="shared" si="0"/>
        <v>116</v>
      </c>
      <c r="H18">
        <v>0</v>
      </c>
      <c r="I18">
        <v>0</v>
      </c>
      <c r="J18">
        <v>0</v>
      </c>
      <c r="K18">
        <v>2</v>
      </c>
      <c r="L18">
        <v>0</v>
      </c>
      <c r="M18">
        <v>-1</v>
      </c>
      <c r="N18">
        <v>0</v>
      </c>
      <c r="O18" t="s">
        <v>84</v>
      </c>
    </row>
    <row r="19" spans="1:15" x14ac:dyDescent="0.15">
      <c r="A19">
        <v>116</v>
      </c>
      <c r="B19" t="s">
        <v>22</v>
      </c>
      <c r="C19">
        <v>6</v>
      </c>
      <c r="D19">
        <v>1</v>
      </c>
      <c r="E19">
        <v>30</v>
      </c>
      <c r="F19">
        <f t="shared" si="2"/>
        <v>3840</v>
      </c>
      <c r="G19">
        <f t="shared" si="0"/>
        <v>117</v>
      </c>
      <c r="H19">
        <v>0</v>
      </c>
      <c r="I19">
        <v>0</v>
      </c>
      <c r="J19">
        <v>0</v>
      </c>
      <c r="K19">
        <v>2</v>
      </c>
      <c r="L19">
        <v>0</v>
      </c>
      <c r="M19">
        <v>-1</v>
      </c>
      <c r="N19">
        <v>0</v>
      </c>
      <c r="O19" t="s">
        <v>84</v>
      </c>
    </row>
    <row r="20" spans="1:15" x14ac:dyDescent="0.15">
      <c r="A20">
        <v>117</v>
      </c>
      <c r="B20" t="s">
        <v>22</v>
      </c>
      <c r="C20">
        <v>7</v>
      </c>
      <c r="D20">
        <v>1</v>
      </c>
      <c r="E20">
        <v>30</v>
      </c>
      <c r="F20">
        <f t="shared" si="2"/>
        <v>7680</v>
      </c>
      <c r="G20">
        <f t="shared" si="0"/>
        <v>118</v>
      </c>
      <c r="H20">
        <v>0</v>
      </c>
      <c r="I20">
        <v>0</v>
      </c>
      <c r="J20">
        <v>0</v>
      </c>
      <c r="K20">
        <v>2</v>
      </c>
      <c r="L20">
        <v>0</v>
      </c>
      <c r="M20">
        <v>-1</v>
      </c>
      <c r="N20">
        <v>0</v>
      </c>
      <c r="O20" t="s">
        <v>84</v>
      </c>
    </row>
    <row r="21" spans="1:15" x14ac:dyDescent="0.15">
      <c r="A21">
        <v>118</v>
      </c>
      <c r="B21" t="s">
        <v>22</v>
      </c>
      <c r="C21">
        <v>8</v>
      </c>
      <c r="D21">
        <v>1</v>
      </c>
      <c r="E21">
        <v>30</v>
      </c>
      <c r="F21">
        <f t="shared" si="2"/>
        <v>15360</v>
      </c>
      <c r="G21">
        <f t="shared" si="0"/>
        <v>119</v>
      </c>
      <c r="H21">
        <v>0</v>
      </c>
      <c r="I21">
        <v>0</v>
      </c>
      <c r="J21">
        <v>0</v>
      </c>
      <c r="K21">
        <v>2</v>
      </c>
      <c r="L21">
        <v>0</v>
      </c>
      <c r="M21">
        <v>-1</v>
      </c>
      <c r="N21">
        <v>0</v>
      </c>
      <c r="O21" t="s">
        <v>84</v>
      </c>
    </row>
    <row r="22" spans="1:15" x14ac:dyDescent="0.15">
      <c r="A22">
        <v>119</v>
      </c>
      <c r="B22" t="s">
        <v>22</v>
      </c>
      <c r="C22">
        <v>9</v>
      </c>
      <c r="D22">
        <v>1</v>
      </c>
      <c r="E22">
        <v>30</v>
      </c>
      <c r="F22">
        <f t="shared" si="2"/>
        <v>30720</v>
      </c>
      <c r="G22">
        <f t="shared" si="0"/>
        <v>120</v>
      </c>
      <c r="H22">
        <v>0</v>
      </c>
      <c r="I22">
        <v>0</v>
      </c>
      <c r="J22">
        <v>0</v>
      </c>
      <c r="K22">
        <v>2</v>
      </c>
      <c r="L22">
        <v>0</v>
      </c>
      <c r="M22">
        <v>-1</v>
      </c>
      <c r="N22">
        <v>0</v>
      </c>
      <c r="O22" t="s">
        <v>84</v>
      </c>
    </row>
    <row r="23" spans="1:15" x14ac:dyDescent="0.15">
      <c r="A23">
        <v>120</v>
      </c>
      <c r="B23" t="s">
        <v>22</v>
      </c>
      <c r="C23">
        <v>10</v>
      </c>
      <c r="D23">
        <v>1</v>
      </c>
      <c r="E23">
        <v>30</v>
      </c>
      <c r="F23">
        <f t="shared" si="2"/>
        <v>61440</v>
      </c>
      <c r="G23">
        <f t="shared" si="0"/>
        <v>120</v>
      </c>
      <c r="H23">
        <v>0</v>
      </c>
      <c r="I23">
        <v>0</v>
      </c>
      <c r="J23">
        <v>0</v>
      </c>
      <c r="K23">
        <v>2</v>
      </c>
      <c r="L23">
        <v>0</v>
      </c>
      <c r="M23">
        <v>-1</v>
      </c>
      <c r="N23">
        <v>0</v>
      </c>
      <c r="O23" t="s">
        <v>84</v>
      </c>
    </row>
    <row r="24" spans="1:15" x14ac:dyDescent="0.15">
      <c r="A24">
        <v>121</v>
      </c>
      <c r="B24" t="s">
        <v>23</v>
      </c>
      <c r="C24">
        <v>1</v>
      </c>
      <c r="D24">
        <v>1</v>
      </c>
      <c r="E24">
        <v>30</v>
      </c>
      <c r="F24">
        <v>120</v>
      </c>
      <c r="G24">
        <f t="shared" si="0"/>
        <v>122</v>
      </c>
      <c r="H24">
        <v>0</v>
      </c>
      <c r="I24">
        <v>0</v>
      </c>
      <c r="J24">
        <v>0</v>
      </c>
      <c r="K24">
        <v>3</v>
      </c>
      <c r="L24">
        <v>0</v>
      </c>
      <c r="M24">
        <v>-1</v>
      </c>
      <c r="N24">
        <v>0</v>
      </c>
      <c r="O24" t="s">
        <v>85</v>
      </c>
    </row>
    <row r="25" spans="1:15" x14ac:dyDescent="0.15">
      <c r="A25">
        <v>122</v>
      </c>
      <c r="B25" t="s">
        <v>23</v>
      </c>
      <c r="C25">
        <v>2</v>
      </c>
      <c r="D25">
        <v>1</v>
      </c>
      <c r="E25">
        <v>30</v>
      </c>
      <c r="F25">
        <v>240</v>
      </c>
      <c r="G25">
        <f t="shared" si="0"/>
        <v>123</v>
      </c>
      <c r="H25">
        <v>0</v>
      </c>
      <c r="I25">
        <v>0</v>
      </c>
      <c r="J25">
        <v>0</v>
      </c>
      <c r="K25">
        <v>3</v>
      </c>
      <c r="L25">
        <v>0</v>
      </c>
      <c r="M25">
        <v>-1</v>
      </c>
      <c r="N25">
        <v>0</v>
      </c>
      <c r="O25" t="s">
        <v>85</v>
      </c>
    </row>
    <row r="26" spans="1:15" x14ac:dyDescent="0.15">
      <c r="A26">
        <v>123</v>
      </c>
      <c r="B26" t="s">
        <v>23</v>
      </c>
      <c r="C26">
        <v>3</v>
      </c>
      <c r="D26">
        <v>1</v>
      </c>
      <c r="E26">
        <v>30</v>
      </c>
      <c r="F26">
        <f t="shared" ref="F26:F33" si="3">F25*2</f>
        <v>480</v>
      </c>
      <c r="G26">
        <f t="shared" si="0"/>
        <v>124</v>
      </c>
      <c r="H26">
        <v>0</v>
      </c>
      <c r="I26">
        <v>0</v>
      </c>
      <c r="J26">
        <v>0</v>
      </c>
      <c r="K26">
        <v>3</v>
      </c>
      <c r="L26">
        <v>0</v>
      </c>
      <c r="M26">
        <v>-1</v>
      </c>
      <c r="N26">
        <v>0</v>
      </c>
      <c r="O26" t="s">
        <v>85</v>
      </c>
    </row>
    <row r="27" spans="1:15" x14ac:dyDescent="0.15">
      <c r="A27">
        <v>124</v>
      </c>
      <c r="B27" t="s">
        <v>23</v>
      </c>
      <c r="C27">
        <v>4</v>
      </c>
      <c r="D27">
        <v>1</v>
      </c>
      <c r="E27">
        <v>30</v>
      </c>
      <c r="F27">
        <f t="shared" si="3"/>
        <v>960</v>
      </c>
      <c r="G27">
        <f t="shared" si="0"/>
        <v>125</v>
      </c>
      <c r="H27">
        <v>0</v>
      </c>
      <c r="I27">
        <v>0</v>
      </c>
      <c r="J27">
        <v>0</v>
      </c>
      <c r="K27">
        <v>3</v>
      </c>
      <c r="L27">
        <v>0</v>
      </c>
      <c r="M27">
        <v>-1</v>
      </c>
      <c r="N27">
        <v>0</v>
      </c>
      <c r="O27" t="s">
        <v>85</v>
      </c>
    </row>
    <row r="28" spans="1:15" x14ac:dyDescent="0.15">
      <c r="A28">
        <v>125</v>
      </c>
      <c r="B28" t="s">
        <v>23</v>
      </c>
      <c r="C28">
        <v>5</v>
      </c>
      <c r="D28">
        <v>1</v>
      </c>
      <c r="E28">
        <v>30</v>
      </c>
      <c r="F28">
        <f t="shared" si="3"/>
        <v>1920</v>
      </c>
      <c r="G28">
        <f t="shared" si="0"/>
        <v>126</v>
      </c>
      <c r="H28">
        <v>0</v>
      </c>
      <c r="I28">
        <v>0</v>
      </c>
      <c r="J28">
        <v>0</v>
      </c>
      <c r="K28">
        <v>3</v>
      </c>
      <c r="L28">
        <v>0</v>
      </c>
      <c r="M28">
        <v>-1</v>
      </c>
      <c r="N28">
        <v>0</v>
      </c>
      <c r="O28" t="s">
        <v>85</v>
      </c>
    </row>
    <row r="29" spans="1:15" x14ac:dyDescent="0.15">
      <c r="A29">
        <v>126</v>
      </c>
      <c r="B29" t="s">
        <v>23</v>
      </c>
      <c r="C29">
        <v>6</v>
      </c>
      <c r="D29">
        <v>1</v>
      </c>
      <c r="E29">
        <v>30</v>
      </c>
      <c r="F29">
        <f t="shared" si="3"/>
        <v>3840</v>
      </c>
      <c r="G29">
        <f t="shared" si="0"/>
        <v>127</v>
      </c>
      <c r="H29">
        <v>0</v>
      </c>
      <c r="I29">
        <v>0</v>
      </c>
      <c r="J29">
        <v>0</v>
      </c>
      <c r="K29">
        <v>3</v>
      </c>
      <c r="L29">
        <v>0</v>
      </c>
      <c r="M29">
        <v>-1</v>
      </c>
      <c r="N29">
        <v>0</v>
      </c>
      <c r="O29" t="s">
        <v>85</v>
      </c>
    </row>
    <row r="30" spans="1:15" x14ac:dyDescent="0.15">
      <c r="A30">
        <v>127</v>
      </c>
      <c r="B30" t="s">
        <v>23</v>
      </c>
      <c r="C30">
        <v>7</v>
      </c>
      <c r="D30">
        <v>1</v>
      </c>
      <c r="E30">
        <v>30</v>
      </c>
      <c r="F30">
        <f t="shared" si="3"/>
        <v>7680</v>
      </c>
      <c r="G30">
        <f t="shared" si="0"/>
        <v>128</v>
      </c>
      <c r="H30">
        <v>0</v>
      </c>
      <c r="I30">
        <v>0</v>
      </c>
      <c r="J30">
        <v>0</v>
      </c>
      <c r="K30">
        <v>3</v>
      </c>
      <c r="L30">
        <v>0</v>
      </c>
      <c r="M30">
        <v>-1</v>
      </c>
      <c r="N30">
        <v>0</v>
      </c>
      <c r="O30" t="s">
        <v>85</v>
      </c>
    </row>
    <row r="31" spans="1:15" x14ac:dyDescent="0.15">
      <c r="A31">
        <v>128</v>
      </c>
      <c r="B31" t="s">
        <v>23</v>
      </c>
      <c r="C31">
        <v>8</v>
      </c>
      <c r="D31">
        <v>1</v>
      </c>
      <c r="E31">
        <v>30</v>
      </c>
      <c r="F31">
        <f t="shared" si="3"/>
        <v>15360</v>
      </c>
      <c r="G31">
        <f t="shared" si="0"/>
        <v>129</v>
      </c>
      <c r="H31">
        <v>0</v>
      </c>
      <c r="I31">
        <v>0</v>
      </c>
      <c r="J31">
        <v>0</v>
      </c>
      <c r="K31">
        <v>3</v>
      </c>
      <c r="L31">
        <v>0</v>
      </c>
      <c r="M31">
        <v>-1</v>
      </c>
      <c r="N31">
        <v>0</v>
      </c>
      <c r="O31" t="s">
        <v>85</v>
      </c>
    </row>
    <row r="32" spans="1:15" x14ac:dyDescent="0.15">
      <c r="A32">
        <v>129</v>
      </c>
      <c r="B32" t="s">
        <v>23</v>
      </c>
      <c r="C32">
        <v>9</v>
      </c>
      <c r="D32">
        <v>1</v>
      </c>
      <c r="E32">
        <v>30</v>
      </c>
      <c r="F32">
        <f t="shared" si="3"/>
        <v>30720</v>
      </c>
      <c r="G32">
        <f t="shared" si="0"/>
        <v>130</v>
      </c>
      <c r="H32">
        <v>0</v>
      </c>
      <c r="I32">
        <v>0</v>
      </c>
      <c r="J32">
        <v>0</v>
      </c>
      <c r="K32">
        <v>3</v>
      </c>
      <c r="L32">
        <v>0</v>
      </c>
      <c r="M32">
        <v>-1</v>
      </c>
      <c r="N32">
        <v>0</v>
      </c>
      <c r="O32" t="s">
        <v>85</v>
      </c>
    </row>
    <row r="33" spans="1:15" x14ac:dyDescent="0.15">
      <c r="A33">
        <v>130</v>
      </c>
      <c r="B33" t="s">
        <v>23</v>
      </c>
      <c r="C33">
        <v>10</v>
      </c>
      <c r="D33">
        <v>1</v>
      </c>
      <c r="E33">
        <v>30</v>
      </c>
      <c r="F33">
        <f t="shared" si="3"/>
        <v>61440</v>
      </c>
      <c r="G33">
        <f t="shared" si="0"/>
        <v>130</v>
      </c>
      <c r="H33">
        <v>0</v>
      </c>
      <c r="I33">
        <v>0</v>
      </c>
      <c r="J33">
        <v>0</v>
      </c>
      <c r="K33">
        <v>3</v>
      </c>
      <c r="L33">
        <v>0</v>
      </c>
      <c r="M33">
        <v>-1</v>
      </c>
      <c r="N33">
        <v>0</v>
      </c>
      <c r="O33" t="s">
        <v>85</v>
      </c>
    </row>
    <row r="34" spans="1:15" x14ac:dyDescent="0.15">
      <c r="A34">
        <v>181</v>
      </c>
      <c r="B34" t="s">
        <v>24</v>
      </c>
      <c r="C34">
        <v>1</v>
      </c>
      <c r="D34">
        <v>1</v>
      </c>
      <c r="E34">
        <v>30</v>
      </c>
      <c r="F34">
        <v>120</v>
      </c>
      <c r="G34">
        <f t="shared" ref="G34:G82" si="4">IF(C34=10,A34,A34+1)</f>
        <v>182</v>
      </c>
      <c r="H34">
        <v>0</v>
      </c>
      <c r="I34">
        <v>0</v>
      </c>
      <c r="J34">
        <v>0</v>
      </c>
      <c r="K34">
        <v>9</v>
      </c>
      <c r="L34">
        <v>0</v>
      </c>
      <c r="M34">
        <v>-1</v>
      </c>
      <c r="N34">
        <v>0</v>
      </c>
      <c r="O34" t="s">
        <v>91</v>
      </c>
    </row>
    <row r="35" spans="1:15" x14ac:dyDescent="0.15">
      <c r="A35">
        <v>182</v>
      </c>
      <c r="B35" t="s">
        <v>24</v>
      </c>
      <c r="C35">
        <v>2</v>
      </c>
      <c r="D35">
        <v>1</v>
      </c>
      <c r="E35">
        <v>30</v>
      </c>
      <c r="F35">
        <v>240</v>
      </c>
      <c r="G35">
        <f t="shared" si="4"/>
        <v>183</v>
      </c>
      <c r="H35">
        <v>0</v>
      </c>
      <c r="I35">
        <v>0</v>
      </c>
      <c r="J35">
        <v>0</v>
      </c>
      <c r="K35">
        <v>9</v>
      </c>
      <c r="L35">
        <v>0</v>
      </c>
      <c r="M35">
        <v>-1</v>
      </c>
      <c r="N35">
        <v>0</v>
      </c>
      <c r="O35" t="s">
        <v>91</v>
      </c>
    </row>
    <row r="36" spans="1:15" x14ac:dyDescent="0.15">
      <c r="A36">
        <v>183</v>
      </c>
      <c r="B36" t="s">
        <v>24</v>
      </c>
      <c r="C36">
        <v>3</v>
      </c>
      <c r="D36">
        <v>1</v>
      </c>
      <c r="E36">
        <v>30</v>
      </c>
      <c r="F36">
        <f t="shared" ref="F36:F43" si="5">F35*2</f>
        <v>480</v>
      </c>
      <c r="G36">
        <f t="shared" si="4"/>
        <v>184</v>
      </c>
      <c r="H36">
        <v>0</v>
      </c>
      <c r="I36">
        <v>0</v>
      </c>
      <c r="J36">
        <v>0</v>
      </c>
      <c r="K36">
        <v>9</v>
      </c>
      <c r="L36">
        <v>0</v>
      </c>
      <c r="M36">
        <v>-1</v>
      </c>
      <c r="N36">
        <v>0</v>
      </c>
      <c r="O36" t="s">
        <v>91</v>
      </c>
    </row>
    <row r="37" spans="1:15" x14ac:dyDescent="0.15">
      <c r="A37">
        <v>184</v>
      </c>
      <c r="B37" t="s">
        <v>24</v>
      </c>
      <c r="C37">
        <v>4</v>
      </c>
      <c r="D37">
        <v>1</v>
      </c>
      <c r="E37">
        <v>30</v>
      </c>
      <c r="F37">
        <f t="shared" si="5"/>
        <v>960</v>
      </c>
      <c r="G37">
        <f t="shared" si="4"/>
        <v>185</v>
      </c>
      <c r="H37">
        <v>0</v>
      </c>
      <c r="I37">
        <v>0</v>
      </c>
      <c r="J37">
        <v>0</v>
      </c>
      <c r="K37">
        <v>9</v>
      </c>
      <c r="L37">
        <v>0</v>
      </c>
      <c r="M37">
        <v>-1</v>
      </c>
      <c r="N37">
        <v>0</v>
      </c>
      <c r="O37" t="s">
        <v>91</v>
      </c>
    </row>
    <row r="38" spans="1:15" x14ac:dyDescent="0.15">
      <c r="A38">
        <v>185</v>
      </c>
      <c r="B38" t="s">
        <v>24</v>
      </c>
      <c r="C38">
        <v>5</v>
      </c>
      <c r="D38">
        <v>1</v>
      </c>
      <c r="E38">
        <v>30</v>
      </c>
      <c r="F38">
        <f t="shared" si="5"/>
        <v>1920</v>
      </c>
      <c r="G38">
        <f t="shared" si="4"/>
        <v>186</v>
      </c>
      <c r="H38">
        <v>0</v>
      </c>
      <c r="I38">
        <v>0</v>
      </c>
      <c r="J38">
        <v>0</v>
      </c>
      <c r="K38">
        <v>9</v>
      </c>
      <c r="L38">
        <v>0</v>
      </c>
      <c r="M38">
        <v>-1</v>
      </c>
      <c r="N38">
        <v>0</v>
      </c>
      <c r="O38" t="s">
        <v>91</v>
      </c>
    </row>
    <row r="39" spans="1:15" x14ac:dyDescent="0.15">
      <c r="A39">
        <v>186</v>
      </c>
      <c r="B39" t="s">
        <v>24</v>
      </c>
      <c r="C39">
        <v>6</v>
      </c>
      <c r="D39">
        <v>1</v>
      </c>
      <c r="E39">
        <v>30</v>
      </c>
      <c r="F39">
        <f t="shared" si="5"/>
        <v>3840</v>
      </c>
      <c r="G39">
        <f t="shared" si="4"/>
        <v>187</v>
      </c>
      <c r="H39">
        <v>0</v>
      </c>
      <c r="I39">
        <v>0</v>
      </c>
      <c r="J39">
        <v>0</v>
      </c>
      <c r="K39">
        <v>9</v>
      </c>
      <c r="L39">
        <v>0</v>
      </c>
      <c r="M39">
        <v>-1</v>
      </c>
      <c r="N39">
        <v>0</v>
      </c>
      <c r="O39" t="s">
        <v>91</v>
      </c>
    </row>
    <row r="40" spans="1:15" x14ac:dyDescent="0.15">
      <c r="A40">
        <v>187</v>
      </c>
      <c r="B40" t="s">
        <v>24</v>
      </c>
      <c r="C40">
        <v>7</v>
      </c>
      <c r="D40">
        <v>1</v>
      </c>
      <c r="E40">
        <v>30</v>
      </c>
      <c r="F40">
        <f t="shared" si="5"/>
        <v>7680</v>
      </c>
      <c r="G40">
        <f t="shared" si="4"/>
        <v>188</v>
      </c>
      <c r="H40">
        <v>0</v>
      </c>
      <c r="I40">
        <v>0</v>
      </c>
      <c r="J40">
        <v>0</v>
      </c>
      <c r="K40">
        <v>9</v>
      </c>
      <c r="L40">
        <v>0</v>
      </c>
      <c r="M40">
        <v>-1</v>
      </c>
      <c r="N40">
        <v>0</v>
      </c>
      <c r="O40" t="s">
        <v>91</v>
      </c>
    </row>
    <row r="41" spans="1:15" x14ac:dyDescent="0.15">
      <c r="A41">
        <v>188</v>
      </c>
      <c r="B41" t="s">
        <v>24</v>
      </c>
      <c r="C41">
        <v>8</v>
      </c>
      <c r="D41">
        <v>1</v>
      </c>
      <c r="E41">
        <v>30</v>
      </c>
      <c r="F41">
        <f t="shared" si="5"/>
        <v>15360</v>
      </c>
      <c r="G41">
        <f t="shared" si="4"/>
        <v>189</v>
      </c>
      <c r="H41">
        <v>0</v>
      </c>
      <c r="I41">
        <v>0</v>
      </c>
      <c r="J41">
        <v>0</v>
      </c>
      <c r="K41">
        <v>9</v>
      </c>
      <c r="L41">
        <v>0</v>
      </c>
      <c r="M41">
        <v>-1</v>
      </c>
      <c r="N41">
        <v>0</v>
      </c>
      <c r="O41" t="s">
        <v>91</v>
      </c>
    </row>
    <row r="42" spans="1:15" x14ac:dyDescent="0.15">
      <c r="A42">
        <v>189</v>
      </c>
      <c r="B42" t="s">
        <v>24</v>
      </c>
      <c r="C42">
        <v>9</v>
      </c>
      <c r="D42">
        <v>1</v>
      </c>
      <c r="E42">
        <v>30</v>
      </c>
      <c r="F42">
        <f t="shared" si="5"/>
        <v>30720</v>
      </c>
      <c r="G42">
        <f t="shared" si="4"/>
        <v>190</v>
      </c>
      <c r="H42">
        <v>0</v>
      </c>
      <c r="I42">
        <v>0</v>
      </c>
      <c r="J42">
        <v>0</v>
      </c>
      <c r="K42">
        <v>9</v>
      </c>
      <c r="L42">
        <v>0</v>
      </c>
      <c r="M42">
        <v>-1</v>
      </c>
      <c r="N42">
        <v>0</v>
      </c>
      <c r="O42" t="s">
        <v>91</v>
      </c>
    </row>
    <row r="43" spans="1:15" x14ac:dyDescent="0.15">
      <c r="A43">
        <v>190</v>
      </c>
      <c r="B43" t="s">
        <v>24</v>
      </c>
      <c r="C43">
        <v>10</v>
      </c>
      <c r="D43">
        <v>1</v>
      </c>
      <c r="E43">
        <v>30</v>
      </c>
      <c r="F43">
        <f t="shared" si="5"/>
        <v>61440</v>
      </c>
      <c r="G43">
        <f t="shared" si="4"/>
        <v>190</v>
      </c>
      <c r="H43">
        <v>0</v>
      </c>
      <c r="I43">
        <v>0</v>
      </c>
      <c r="J43">
        <v>0</v>
      </c>
      <c r="K43">
        <v>9</v>
      </c>
      <c r="L43">
        <v>0</v>
      </c>
      <c r="M43">
        <v>-1</v>
      </c>
      <c r="N43">
        <v>0</v>
      </c>
      <c r="O43" t="s">
        <v>91</v>
      </c>
    </row>
    <row r="44" spans="1:15" x14ac:dyDescent="0.15">
      <c r="A44">
        <v>191</v>
      </c>
      <c r="B44" t="s">
        <v>25</v>
      </c>
      <c r="C44">
        <v>1</v>
      </c>
      <c r="D44">
        <v>1</v>
      </c>
      <c r="E44">
        <v>30</v>
      </c>
      <c r="F44">
        <v>120</v>
      </c>
      <c r="G44">
        <f t="shared" si="4"/>
        <v>192</v>
      </c>
      <c r="H44">
        <v>0</v>
      </c>
      <c r="I44">
        <v>0</v>
      </c>
      <c r="J44">
        <v>0</v>
      </c>
      <c r="K44">
        <v>10</v>
      </c>
      <c r="L44">
        <v>0</v>
      </c>
      <c r="M44">
        <v>-1</v>
      </c>
      <c r="N44">
        <v>0</v>
      </c>
      <c r="O44" t="s">
        <v>92</v>
      </c>
    </row>
    <row r="45" spans="1:15" x14ac:dyDescent="0.15">
      <c r="A45">
        <v>192</v>
      </c>
      <c r="B45" t="s">
        <v>25</v>
      </c>
      <c r="C45">
        <v>2</v>
      </c>
      <c r="D45">
        <v>1</v>
      </c>
      <c r="E45">
        <v>30</v>
      </c>
      <c r="F45">
        <v>240</v>
      </c>
      <c r="G45">
        <f t="shared" si="4"/>
        <v>193</v>
      </c>
      <c r="H45">
        <v>0</v>
      </c>
      <c r="I45">
        <v>0</v>
      </c>
      <c r="J45">
        <v>0</v>
      </c>
      <c r="K45">
        <v>10</v>
      </c>
      <c r="L45">
        <v>0</v>
      </c>
      <c r="M45">
        <v>-1</v>
      </c>
      <c r="N45">
        <v>0</v>
      </c>
      <c r="O45" t="s">
        <v>92</v>
      </c>
    </row>
    <row r="46" spans="1:15" x14ac:dyDescent="0.15">
      <c r="A46">
        <v>193</v>
      </c>
      <c r="B46" t="s">
        <v>25</v>
      </c>
      <c r="C46">
        <v>3</v>
      </c>
      <c r="D46">
        <v>1</v>
      </c>
      <c r="E46">
        <v>30</v>
      </c>
      <c r="F46">
        <f t="shared" ref="F46:F53" si="6">F45*2</f>
        <v>480</v>
      </c>
      <c r="G46">
        <f t="shared" si="4"/>
        <v>194</v>
      </c>
      <c r="H46">
        <v>0</v>
      </c>
      <c r="I46">
        <v>0</v>
      </c>
      <c r="J46">
        <v>0</v>
      </c>
      <c r="K46">
        <v>10</v>
      </c>
      <c r="L46">
        <v>0</v>
      </c>
      <c r="M46">
        <v>-1</v>
      </c>
      <c r="N46">
        <v>0</v>
      </c>
      <c r="O46" t="s">
        <v>92</v>
      </c>
    </row>
    <row r="47" spans="1:15" x14ac:dyDescent="0.15">
      <c r="A47">
        <v>194</v>
      </c>
      <c r="B47" t="s">
        <v>25</v>
      </c>
      <c r="C47">
        <v>4</v>
      </c>
      <c r="D47">
        <v>1</v>
      </c>
      <c r="E47">
        <v>30</v>
      </c>
      <c r="F47">
        <f t="shared" si="6"/>
        <v>960</v>
      </c>
      <c r="G47">
        <f t="shared" si="4"/>
        <v>195</v>
      </c>
      <c r="H47">
        <v>0</v>
      </c>
      <c r="I47">
        <v>0</v>
      </c>
      <c r="J47">
        <v>0</v>
      </c>
      <c r="K47">
        <v>10</v>
      </c>
      <c r="L47">
        <v>0</v>
      </c>
      <c r="M47">
        <v>-1</v>
      </c>
      <c r="N47">
        <v>0</v>
      </c>
      <c r="O47" t="s">
        <v>92</v>
      </c>
    </row>
    <row r="48" spans="1:15" x14ac:dyDescent="0.15">
      <c r="A48">
        <v>195</v>
      </c>
      <c r="B48" t="s">
        <v>25</v>
      </c>
      <c r="C48">
        <v>5</v>
      </c>
      <c r="D48">
        <v>1</v>
      </c>
      <c r="E48">
        <v>30</v>
      </c>
      <c r="F48">
        <f t="shared" si="6"/>
        <v>1920</v>
      </c>
      <c r="G48">
        <f t="shared" si="4"/>
        <v>196</v>
      </c>
      <c r="H48">
        <v>0</v>
      </c>
      <c r="I48">
        <v>0</v>
      </c>
      <c r="J48">
        <v>0</v>
      </c>
      <c r="K48">
        <v>10</v>
      </c>
      <c r="L48">
        <v>0</v>
      </c>
      <c r="M48">
        <v>-1</v>
      </c>
      <c r="N48">
        <v>0</v>
      </c>
      <c r="O48" t="s">
        <v>92</v>
      </c>
    </row>
    <row r="49" spans="1:15" x14ac:dyDescent="0.15">
      <c r="A49">
        <v>196</v>
      </c>
      <c r="B49" t="s">
        <v>25</v>
      </c>
      <c r="C49">
        <v>6</v>
      </c>
      <c r="D49">
        <v>1</v>
      </c>
      <c r="E49">
        <v>30</v>
      </c>
      <c r="F49">
        <f t="shared" si="6"/>
        <v>3840</v>
      </c>
      <c r="G49">
        <f t="shared" si="4"/>
        <v>197</v>
      </c>
      <c r="H49">
        <v>0</v>
      </c>
      <c r="I49">
        <v>0</v>
      </c>
      <c r="J49">
        <v>0</v>
      </c>
      <c r="K49">
        <v>10</v>
      </c>
      <c r="L49">
        <v>0</v>
      </c>
      <c r="M49">
        <v>-1</v>
      </c>
      <c r="N49">
        <v>0</v>
      </c>
      <c r="O49" t="s">
        <v>92</v>
      </c>
    </row>
    <row r="50" spans="1:15" x14ac:dyDescent="0.15">
      <c r="A50">
        <v>197</v>
      </c>
      <c r="B50" t="s">
        <v>25</v>
      </c>
      <c r="C50">
        <v>7</v>
      </c>
      <c r="D50">
        <v>1</v>
      </c>
      <c r="E50">
        <v>30</v>
      </c>
      <c r="F50">
        <f t="shared" si="6"/>
        <v>7680</v>
      </c>
      <c r="G50">
        <f t="shared" si="4"/>
        <v>198</v>
      </c>
      <c r="H50">
        <v>0</v>
      </c>
      <c r="I50">
        <v>0</v>
      </c>
      <c r="J50">
        <v>0</v>
      </c>
      <c r="K50">
        <v>10</v>
      </c>
      <c r="L50">
        <v>0</v>
      </c>
      <c r="M50">
        <v>-1</v>
      </c>
      <c r="N50">
        <v>0</v>
      </c>
      <c r="O50" t="s">
        <v>92</v>
      </c>
    </row>
    <row r="51" spans="1:15" x14ac:dyDescent="0.15">
      <c r="A51">
        <v>198</v>
      </c>
      <c r="B51" t="s">
        <v>25</v>
      </c>
      <c r="C51">
        <v>8</v>
      </c>
      <c r="D51">
        <v>1</v>
      </c>
      <c r="E51">
        <v>30</v>
      </c>
      <c r="F51">
        <f t="shared" si="6"/>
        <v>15360</v>
      </c>
      <c r="G51">
        <f t="shared" si="4"/>
        <v>199</v>
      </c>
      <c r="H51">
        <v>0</v>
      </c>
      <c r="I51">
        <v>0</v>
      </c>
      <c r="J51">
        <v>0</v>
      </c>
      <c r="K51">
        <v>10</v>
      </c>
      <c r="L51">
        <v>0</v>
      </c>
      <c r="M51">
        <v>-1</v>
      </c>
      <c r="N51">
        <v>0</v>
      </c>
      <c r="O51" t="s">
        <v>92</v>
      </c>
    </row>
    <row r="52" spans="1:15" x14ac:dyDescent="0.15">
      <c r="A52">
        <v>199</v>
      </c>
      <c r="B52" t="s">
        <v>25</v>
      </c>
      <c r="C52">
        <v>9</v>
      </c>
      <c r="D52">
        <v>1</v>
      </c>
      <c r="E52">
        <v>30</v>
      </c>
      <c r="F52">
        <f t="shared" si="6"/>
        <v>30720</v>
      </c>
      <c r="G52">
        <f t="shared" si="4"/>
        <v>200</v>
      </c>
      <c r="H52">
        <v>0</v>
      </c>
      <c r="I52">
        <v>0</v>
      </c>
      <c r="J52">
        <v>0</v>
      </c>
      <c r="K52">
        <v>10</v>
      </c>
      <c r="L52">
        <v>0</v>
      </c>
      <c r="M52">
        <v>-1</v>
      </c>
      <c r="N52">
        <v>0</v>
      </c>
      <c r="O52" t="s">
        <v>92</v>
      </c>
    </row>
    <row r="53" spans="1:15" x14ac:dyDescent="0.15">
      <c r="A53">
        <v>200</v>
      </c>
      <c r="B53" t="s">
        <v>25</v>
      </c>
      <c r="C53">
        <v>10</v>
      </c>
      <c r="D53">
        <v>1</v>
      </c>
      <c r="E53">
        <v>30</v>
      </c>
      <c r="F53">
        <f t="shared" si="6"/>
        <v>61440</v>
      </c>
      <c r="G53">
        <f t="shared" si="4"/>
        <v>200</v>
      </c>
      <c r="H53">
        <v>0</v>
      </c>
      <c r="I53">
        <v>0</v>
      </c>
      <c r="J53">
        <v>0</v>
      </c>
      <c r="K53">
        <v>10</v>
      </c>
      <c r="L53">
        <v>0</v>
      </c>
      <c r="M53">
        <v>-1</v>
      </c>
      <c r="N53">
        <v>0</v>
      </c>
      <c r="O53" t="s">
        <v>92</v>
      </c>
    </row>
    <row r="54" spans="1:15" x14ac:dyDescent="0.15">
      <c r="A54">
        <v>201</v>
      </c>
      <c r="B54" t="s">
        <v>26</v>
      </c>
      <c r="C54">
        <v>1</v>
      </c>
      <c r="D54">
        <v>1</v>
      </c>
      <c r="E54">
        <v>30</v>
      </c>
      <c r="F54">
        <v>120</v>
      </c>
      <c r="G54">
        <f t="shared" si="4"/>
        <v>202</v>
      </c>
      <c r="H54">
        <v>0</v>
      </c>
      <c r="I54">
        <v>0</v>
      </c>
      <c r="J54">
        <v>0</v>
      </c>
      <c r="K54">
        <v>11</v>
      </c>
      <c r="L54">
        <v>0</v>
      </c>
      <c r="M54">
        <v>-1</v>
      </c>
      <c r="N54">
        <v>0</v>
      </c>
      <c r="O54" t="s">
        <v>93</v>
      </c>
    </row>
    <row r="55" spans="1:15" x14ac:dyDescent="0.15">
      <c r="A55">
        <v>202</v>
      </c>
      <c r="B55" t="s">
        <v>26</v>
      </c>
      <c r="C55">
        <v>2</v>
      </c>
      <c r="D55">
        <v>1</v>
      </c>
      <c r="E55">
        <v>30</v>
      </c>
      <c r="F55">
        <v>240</v>
      </c>
      <c r="G55">
        <f t="shared" si="4"/>
        <v>203</v>
      </c>
      <c r="H55">
        <v>0</v>
      </c>
      <c r="I55">
        <v>0</v>
      </c>
      <c r="J55">
        <v>0</v>
      </c>
      <c r="K55">
        <v>11</v>
      </c>
      <c r="L55">
        <v>0</v>
      </c>
      <c r="M55">
        <v>-1</v>
      </c>
      <c r="N55">
        <v>0</v>
      </c>
      <c r="O55" t="s">
        <v>93</v>
      </c>
    </row>
    <row r="56" spans="1:15" x14ac:dyDescent="0.15">
      <c r="A56">
        <v>203</v>
      </c>
      <c r="B56" t="s">
        <v>26</v>
      </c>
      <c r="C56">
        <v>3</v>
      </c>
      <c r="D56">
        <v>1</v>
      </c>
      <c r="E56">
        <v>30</v>
      </c>
      <c r="F56">
        <f t="shared" ref="F56:F63" si="7">F55*2</f>
        <v>480</v>
      </c>
      <c r="G56">
        <f t="shared" si="4"/>
        <v>204</v>
      </c>
      <c r="H56">
        <v>0</v>
      </c>
      <c r="I56">
        <v>0</v>
      </c>
      <c r="J56">
        <v>0</v>
      </c>
      <c r="K56">
        <v>11</v>
      </c>
      <c r="L56">
        <v>0</v>
      </c>
      <c r="M56">
        <v>-1</v>
      </c>
      <c r="N56">
        <v>0</v>
      </c>
      <c r="O56" t="s">
        <v>93</v>
      </c>
    </row>
    <row r="57" spans="1:15" x14ac:dyDescent="0.15">
      <c r="A57">
        <v>204</v>
      </c>
      <c r="B57" t="s">
        <v>26</v>
      </c>
      <c r="C57">
        <v>4</v>
      </c>
      <c r="D57">
        <v>1</v>
      </c>
      <c r="E57">
        <v>30</v>
      </c>
      <c r="F57">
        <f t="shared" si="7"/>
        <v>960</v>
      </c>
      <c r="G57">
        <f t="shared" si="4"/>
        <v>205</v>
      </c>
      <c r="H57">
        <v>0</v>
      </c>
      <c r="I57">
        <v>0</v>
      </c>
      <c r="J57">
        <v>0</v>
      </c>
      <c r="K57">
        <v>11</v>
      </c>
      <c r="L57">
        <v>0</v>
      </c>
      <c r="M57">
        <v>-1</v>
      </c>
      <c r="N57">
        <v>0</v>
      </c>
      <c r="O57" t="s">
        <v>93</v>
      </c>
    </row>
    <row r="58" spans="1:15" x14ac:dyDescent="0.15">
      <c r="A58">
        <v>205</v>
      </c>
      <c r="B58" t="s">
        <v>26</v>
      </c>
      <c r="C58">
        <v>5</v>
      </c>
      <c r="D58">
        <v>1</v>
      </c>
      <c r="E58">
        <v>30</v>
      </c>
      <c r="F58">
        <f t="shared" si="7"/>
        <v>1920</v>
      </c>
      <c r="G58">
        <f t="shared" si="4"/>
        <v>206</v>
      </c>
      <c r="H58">
        <v>0</v>
      </c>
      <c r="I58">
        <v>0</v>
      </c>
      <c r="J58">
        <v>0</v>
      </c>
      <c r="K58">
        <v>11</v>
      </c>
      <c r="L58">
        <v>0</v>
      </c>
      <c r="M58">
        <v>-1</v>
      </c>
      <c r="N58">
        <v>0</v>
      </c>
      <c r="O58" t="s">
        <v>93</v>
      </c>
    </row>
    <row r="59" spans="1:15" x14ac:dyDescent="0.15">
      <c r="A59">
        <v>206</v>
      </c>
      <c r="B59" t="s">
        <v>26</v>
      </c>
      <c r="C59">
        <v>6</v>
      </c>
      <c r="D59">
        <v>1</v>
      </c>
      <c r="E59">
        <v>30</v>
      </c>
      <c r="F59">
        <f t="shared" si="7"/>
        <v>3840</v>
      </c>
      <c r="G59">
        <f t="shared" si="4"/>
        <v>207</v>
      </c>
      <c r="H59">
        <v>0</v>
      </c>
      <c r="I59">
        <v>0</v>
      </c>
      <c r="J59">
        <v>0</v>
      </c>
      <c r="K59">
        <v>11</v>
      </c>
      <c r="L59">
        <v>0</v>
      </c>
      <c r="M59">
        <v>-1</v>
      </c>
      <c r="N59">
        <v>0</v>
      </c>
      <c r="O59" t="s">
        <v>93</v>
      </c>
    </row>
    <row r="60" spans="1:15" x14ac:dyDescent="0.15">
      <c r="A60">
        <v>207</v>
      </c>
      <c r="B60" t="s">
        <v>26</v>
      </c>
      <c r="C60">
        <v>7</v>
      </c>
      <c r="D60">
        <v>1</v>
      </c>
      <c r="E60">
        <v>30</v>
      </c>
      <c r="F60">
        <f t="shared" si="7"/>
        <v>7680</v>
      </c>
      <c r="G60">
        <f t="shared" si="4"/>
        <v>208</v>
      </c>
      <c r="H60">
        <v>0</v>
      </c>
      <c r="I60">
        <v>0</v>
      </c>
      <c r="J60">
        <v>0</v>
      </c>
      <c r="K60">
        <v>11</v>
      </c>
      <c r="L60">
        <v>0</v>
      </c>
      <c r="M60">
        <v>-1</v>
      </c>
      <c r="N60">
        <v>0</v>
      </c>
      <c r="O60" t="s">
        <v>93</v>
      </c>
    </row>
    <row r="61" spans="1:15" x14ac:dyDescent="0.15">
      <c r="A61">
        <v>208</v>
      </c>
      <c r="B61" t="s">
        <v>26</v>
      </c>
      <c r="C61">
        <v>8</v>
      </c>
      <c r="D61">
        <v>1</v>
      </c>
      <c r="E61">
        <v>30</v>
      </c>
      <c r="F61">
        <f t="shared" si="7"/>
        <v>15360</v>
      </c>
      <c r="G61">
        <f t="shared" si="4"/>
        <v>209</v>
      </c>
      <c r="H61">
        <v>0</v>
      </c>
      <c r="I61">
        <v>0</v>
      </c>
      <c r="J61">
        <v>0</v>
      </c>
      <c r="K61">
        <v>11</v>
      </c>
      <c r="L61">
        <v>0</v>
      </c>
      <c r="M61">
        <v>-1</v>
      </c>
      <c r="N61">
        <v>0</v>
      </c>
      <c r="O61" t="s">
        <v>93</v>
      </c>
    </row>
    <row r="62" spans="1:15" x14ac:dyDescent="0.15">
      <c r="A62">
        <v>209</v>
      </c>
      <c r="B62" t="s">
        <v>26</v>
      </c>
      <c r="C62">
        <v>9</v>
      </c>
      <c r="D62">
        <v>1</v>
      </c>
      <c r="E62">
        <v>30</v>
      </c>
      <c r="F62">
        <f t="shared" si="7"/>
        <v>30720</v>
      </c>
      <c r="G62">
        <f t="shared" si="4"/>
        <v>210</v>
      </c>
      <c r="H62">
        <v>0</v>
      </c>
      <c r="I62">
        <v>0</v>
      </c>
      <c r="J62">
        <v>0</v>
      </c>
      <c r="K62">
        <v>11</v>
      </c>
      <c r="L62">
        <v>0</v>
      </c>
      <c r="M62">
        <v>-1</v>
      </c>
      <c r="N62">
        <v>0</v>
      </c>
      <c r="O62" t="s">
        <v>93</v>
      </c>
    </row>
    <row r="63" spans="1:15" x14ac:dyDescent="0.15">
      <c r="A63">
        <v>210</v>
      </c>
      <c r="B63" t="s">
        <v>26</v>
      </c>
      <c r="C63">
        <v>10</v>
      </c>
      <c r="D63">
        <v>1</v>
      </c>
      <c r="E63">
        <v>30</v>
      </c>
      <c r="F63">
        <f t="shared" si="7"/>
        <v>61440</v>
      </c>
      <c r="G63">
        <f t="shared" si="4"/>
        <v>210</v>
      </c>
      <c r="H63">
        <v>0</v>
      </c>
      <c r="I63">
        <v>0</v>
      </c>
      <c r="J63">
        <v>0</v>
      </c>
      <c r="K63">
        <v>11</v>
      </c>
      <c r="L63">
        <v>0</v>
      </c>
      <c r="M63">
        <v>-1</v>
      </c>
      <c r="N63">
        <v>0</v>
      </c>
      <c r="O63" t="s">
        <v>93</v>
      </c>
    </row>
    <row r="64" spans="1:15" x14ac:dyDescent="0.15">
      <c r="A64">
        <v>211</v>
      </c>
      <c r="B64" t="s">
        <v>27</v>
      </c>
      <c r="C64">
        <v>1</v>
      </c>
      <c r="D64">
        <v>1</v>
      </c>
      <c r="E64">
        <v>30</v>
      </c>
      <c r="F64">
        <v>120</v>
      </c>
      <c r="G64">
        <f t="shared" si="4"/>
        <v>212</v>
      </c>
      <c r="H64">
        <v>0</v>
      </c>
      <c r="I64">
        <v>0</v>
      </c>
      <c r="J64">
        <v>0</v>
      </c>
      <c r="K64">
        <v>12</v>
      </c>
      <c r="L64">
        <v>0</v>
      </c>
      <c r="M64">
        <v>-1</v>
      </c>
      <c r="N64">
        <v>0</v>
      </c>
      <c r="O64" t="s">
        <v>94</v>
      </c>
    </row>
    <row r="65" spans="1:15" x14ac:dyDescent="0.15">
      <c r="A65">
        <v>212</v>
      </c>
      <c r="B65" t="s">
        <v>27</v>
      </c>
      <c r="C65">
        <v>2</v>
      </c>
      <c r="D65">
        <v>1</v>
      </c>
      <c r="E65">
        <v>30</v>
      </c>
      <c r="F65">
        <v>240</v>
      </c>
      <c r="G65">
        <f t="shared" si="4"/>
        <v>213</v>
      </c>
      <c r="H65">
        <v>0</v>
      </c>
      <c r="I65">
        <v>0</v>
      </c>
      <c r="J65">
        <v>0</v>
      </c>
      <c r="K65">
        <v>12</v>
      </c>
      <c r="L65">
        <v>0</v>
      </c>
      <c r="M65">
        <v>-1</v>
      </c>
      <c r="N65">
        <v>0</v>
      </c>
      <c r="O65" t="s">
        <v>94</v>
      </c>
    </row>
    <row r="66" spans="1:15" x14ac:dyDescent="0.15">
      <c r="A66">
        <v>213</v>
      </c>
      <c r="B66" t="s">
        <v>27</v>
      </c>
      <c r="C66">
        <v>3</v>
      </c>
      <c r="D66">
        <v>1</v>
      </c>
      <c r="E66">
        <v>30</v>
      </c>
      <c r="F66">
        <f t="shared" ref="F66:F73" si="8">F65*2</f>
        <v>480</v>
      </c>
      <c r="G66">
        <f t="shared" si="4"/>
        <v>214</v>
      </c>
      <c r="H66">
        <v>0</v>
      </c>
      <c r="I66">
        <v>0</v>
      </c>
      <c r="J66">
        <v>0</v>
      </c>
      <c r="K66">
        <v>12</v>
      </c>
      <c r="L66">
        <v>0</v>
      </c>
      <c r="M66">
        <v>-1</v>
      </c>
      <c r="N66">
        <v>0</v>
      </c>
      <c r="O66" t="s">
        <v>94</v>
      </c>
    </row>
    <row r="67" spans="1:15" x14ac:dyDescent="0.15">
      <c r="A67">
        <v>214</v>
      </c>
      <c r="B67" t="s">
        <v>27</v>
      </c>
      <c r="C67">
        <v>4</v>
      </c>
      <c r="D67">
        <v>1</v>
      </c>
      <c r="E67">
        <v>30</v>
      </c>
      <c r="F67">
        <f t="shared" si="8"/>
        <v>960</v>
      </c>
      <c r="G67">
        <f t="shared" si="4"/>
        <v>215</v>
      </c>
      <c r="H67">
        <v>0</v>
      </c>
      <c r="I67">
        <v>0</v>
      </c>
      <c r="J67">
        <v>0</v>
      </c>
      <c r="K67">
        <v>12</v>
      </c>
      <c r="L67">
        <v>0</v>
      </c>
      <c r="M67">
        <v>-1</v>
      </c>
      <c r="N67">
        <v>0</v>
      </c>
      <c r="O67" t="s">
        <v>94</v>
      </c>
    </row>
    <row r="68" spans="1:15" x14ac:dyDescent="0.15">
      <c r="A68">
        <v>215</v>
      </c>
      <c r="B68" t="s">
        <v>27</v>
      </c>
      <c r="C68">
        <v>5</v>
      </c>
      <c r="D68">
        <v>1</v>
      </c>
      <c r="E68">
        <v>30</v>
      </c>
      <c r="F68">
        <f t="shared" si="8"/>
        <v>1920</v>
      </c>
      <c r="G68">
        <f t="shared" si="4"/>
        <v>216</v>
      </c>
      <c r="H68">
        <v>0</v>
      </c>
      <c r="I68">
        <v>0</v>
      </c>
      <c r="J68">
        <v>0</v>
      </c>
      <c r="K68">
        <v>12</v>
      </c>
      <c r="L68">
        <v>0</v>
      </c>
      <c r="M68">
        <v>-1</v>
      </c>
      <c r="N68">
        <v>0</v>
      </c>
      <c r="O68" t="s">
        <v>94</v>
      </c>
    </row>
    <row r="69" spans="1:15" x14ac:dyDescent="0.15">
      <c r="A69">
        <v>216</v>
      </c>
      <c r="B69" t="s">
        <v>27</v>
      </c>
      <c r="C69">
        <v>6</v>
      </c>
      <c r="D69">
        <v>1</v>
      </c>
      <c r="E69">
        <v>30</v>
      </c>
      <c r="F69">
        <f t="shared" si="8"/>
        <v>3840</v>
      </c>
      <c r="G69">
        <f t="shared" si="4"/>
        <v>217</v>
      </c>
      <c r="H69">
        <v>0</v>
      </c>
      <c r="I69">
        <v>0</v>
      </c>
      <c r="J69">
        <v>0</v>
      </c>
      <c r="K69">
        <v>12</v>
      </c>
      <c r="L69">
        <v>0</v>
      </c>
      <c r="M69">
        <v>-1</v>
      </c>
      <c r="N69">
        <v>0</v>
      </c>
      <c r="O69" t="s">
        <v>94</v>
      </c>
    </row>
    <row r="70" spans="1:15" x14ac:dyDescent="0.15">
      <c r="A70">
        <v>217</v>
      </c>
      <c r="B70" t="s">
        <v>27</v>
      </c>
      <c r="C70">
        <v>7</v>
      </c>
      <c r="D70">
        <v>1</v>
      </c>
      <c r="E70">
        <v>30</v>
      </c>
      <c r="F70">
        <f t="shared" si="8"/>
        <v>7680</v>
      </c>
      <c r="G70">
        <f t="shared" si="4"/>
        <v>218</v>
      </c>
      <c r="H70">
        <v>0</v>
      </c>
      <c r="I70">
        <v>0</v>
      </c>
      <c r="J70">
        <v>0</v>
      </c>
      <c r="K70">
        <v>12</v>
      </c>
      <c r="L70">
        <v>0</v>
      </c>
      <c r="M70">
        <v>-1</v>
      </c>
      <c r="N70">
        <v>0</v>
      </c>
      <c r="O70" t="s">
        <v>94</v>
      </c>
    </row>
    <row r="71" spans="1:15" x14ac:dyDescent="0.15">
      <c r="A71">
        <v>218</v>
      </c>
      <c r="B71" t="s">
        <v>27</v>
      </c>
      <c r="C71">
        <v>8</v>
      </c>
      <c r="D71">
        <v>1</v>
      </c>
      <c r="E71">
        <v>30</v>
      </c>
      <c r="F71">
        <f t="shared" si="8"/>
        <v>15360</v>
      </c>
      <c r="G71">
        <f t="shared" si="4"/>
        <v>219</v>
      </c>
      <c r="H71">
        <v>0</v>
      </c>
      <c r="I71">
        <v>0</v>
      </c>
      <c r="J71">
        <v>0</v>
      </c>
      <c r="K71">
        <v>12</v>
      </c>
      <c r="L71">
        <v>0</v>
      </c>
      <c r="M71">
        <v>-1</v>
      </c>
      <c r="N71">
        <v>0</v>
      </c>
      <c r="O71" t="s">
        <v>94</v>
      </c>
    </row>
    <row r="72" spans="1:15" x14ac:dyDescent="0.15">
      <c r="A72">
        <v>219</v>
      </c>
      <c r="B72" t="s">
        <v>27</v>
      </c>
      <c r="C72">
        <v>9</v>
      </c>
      <c r="D72">
        <v>1</v>
      </c>
      <c r="E72">
        <v>30</v>
      </c>
      <c r="F72">
        <f t="shared" si="8"/>
        <v>30720</v>
      </c>
      <c r="G72">
        <f t="shared" si="4"/>
        <v>220</v>
      </c>
      <c r="H72">
        <v>0</v>
      </c>
      <c r="I72">
        <v>0</v>
      </c>
      <c r="J72">
        <v>0</v>
      </c>
      <c r="K72">
        <v>12</v>
      </c>
      <c r="L72">
        <v>0</v>
      </c>
      <c r="M72">
        <v>-1</v>
      </c>
      <c r="N72">
        <v>0</v>
      </c>
      <c r="O72" t="s">
        <v>94</v>
      </c>
    </row>
    <row r="73" spans="1:15" x14ac:dyDescent="0.15">
      <c r="A73">
        <v>220</v>
      </c>
      <c r="B73" t="s">
        <v>27</v>
      </c>
      <c r="C73">
        <v>10</v>
      </c>
      <c r="D73">
        <v>1</v>
      </c>
      <c r="E73">
        <v>30</v>
      </c>
      <c r="F73">
        <f t="shared" si="8"/>
        <v>61440</v>
      </c>
      <c r="G73">
        <f t="shared" si="4"/>
        <v>220</v>
      </c>
      <c r="H73">
        <v>0</v>
      </c>
      <c r="I73">
        <v>0</v>
      </c>
      <c r="J73">
        <v>0</v>
      </c>
      <c r="K73">
        <v>12</v>
      </c>
      <c r="L73">
        <v>0</v>
      </c>
      <c r="M73">
        <v>-1</v>
      </c>
      <c r="N73">
        <v>0</v>
      </c>
      <c r="O73" t="s">
        <v>94</v>
      </c>
    </row>
    <row r="74" spans="1:15" x14ac:dyDescent="0.15">
      <c r="A74">
        <v>221</v>
      </c>
      <c r="B74" t="s">
        <v>28</v>
      </c>
      <c r="C74">
        <v>1</v>
      </c>
      <c r="D74">
        <v>1</v>
      </c>
      <c r="E74">
        <v>30</v>
      </c>
      <c r="F74">
        <v>120</v>
      </c>
      <c r="G74">
        <f t="shared" si="4"/>
        <v>222</v>
      </c>
      <c r="H74">
        <v>0</v>
      </c>
      <c r="I74">
        <v>0</v>
      </c>
      <c r="J74">
        <v>0</v>
      </c>
      <c r="K74">
        <v>13</v>
      </c>
      <c r="L74">
        <v>0</v>
      </c>
      <c r="M74">
        <v>-1</v>
      </c>
      <c r="N74">
        <v>0</v>
      </c>
      <c r="O74" t="s">
        <v>95</v>
      </c>
    </row>
    <row r="75" spans="1:15" x14ac:dyDescent="0.15">
      <c r="A75">
        <v>222</v>
      </c>
      <c r="B75" t="s">
        <v>28</v>
      </c>
      <c r="C75">
        <v>2</v>
      </c>
      <c r="D75">
        <v>1</v>
      </c>
      <c r="E75">
        <v>30</v>
      </c>
      <c r="F75">
        <v>240</v>
      </c>
      <c r="G75">
        <f t="shared" si="4"/>
        <v>223</v>
      </c>
      <c r="H75">
        <v>0</v>
      </c>
      <c r="I75">
        <v>0</v>
      </c>
      <c r="J75">
        <v>0</v>
      </c>
      <c r="K75">
        <v>13</v>
      </c>
      <c r="L75">
        <v>0</v>
      </c>
      <c r="M75">
        <v>-1</v>
      </c>
      <c r="N75">
        <v>0</v>
      </c>
      <c r="O75" t="s">
        <v>95</v>
      </c>
    </row>
    <row r="76" spans="1:15" x14ac:dyDescent="0.15">
      <c r="A76">
        <v>223</v>
      </c>
      <c r="B76" t="s">
        <v>28</v>
      </c>
      <c r="C76">
        <v>3</v>
      </c>
      <c r="D76">
        <v>1</v>
      </c>
      <c r="E76">
        <v>30</v>
      </c>
      <c r="F76">
        <f t="shared" ref="F76:F83" si="9">F75*2</f>
        <v>480</v>
      </c>
      <c r="G76">
        <f t="shared" si="4"/>
        <v>224</v>
      </c>
      <c r="H76">
        <v>0</v>
      </c>
      <c r="I76">
        <v>0</v>
      </c>
      <c r="J76">
        <v>0</v>
      </c>
      <c r="K76">
        <v>13</v>
      </c>
      <c r="L76">
        <v>0</v>
      </c>
      <c r="M76">
        <v>-1</v>
      </c>
      <c r="N76">
        <v>0</v>
      </c>
      <c r="O76" t="s">
        <v>95</v>
      </c>
    </row>
    <row r="77" spans="1:15" x14ac:dyDescent="0.15">
      <c r="A77">
        <v>224</v>
      </c>
      <c r="B77" t="s">
        <v>28</v>
      </c>
      <c r="C77">
        <v>4</v>
      </c>
      <c r="D77">
        <v>1</v>
      </c>
      <c r="E77">
        <v>30</v>
      </c>
      <c r="F77">
        <f t="shared" si="9"/>
        <v>960</v>
      </c>
      <c r="G77">
        <f t="shared" si="4"/>
        <v>225</v>
      </c>
      <c r="H77">
        <v>0</v>
      </c>
      <c r="I77">
        <v>0</v>
      </c>
      <c r="J77">
        <v>0</v>
      </c>
      <c r="K77">
        <v>13</v>
      </c>
      <c r="L77">
        <v>0</v>
      </c>
      <c r="M77">
        <v>-1</v>
      </c>
      <c r="N77">
        <v>0</v>
      </c>
      <c r="O77" t="s">
        <v>95</v>
      </c>
    </row>
    <row r="78" spans="1:15" x14ac:dyDescent="0.15">
      <c r="A78">
        <v>225</v>
      </c>
      <c r="B78" t="s">
        <v>28</v>
      </c>
      <c r="C78">
        <v>5</v>
      </c>
      <c r="D78">
        <v>1</v>
      </c>
      <c r="E78">
        <v>30</v>
      </c>
      <c r="F78">
        <f t="shared" si="9"/>
        <v>1920</v>
      </c>
      <c r="G78">
        <f t="shared" si="4"/>
        <v>226</v>
      </c>
      <c r="H78">
        <v>0</v>
      </c>
      <c r="I78">
        <v>0</v>
      </c>
      <c r="J78">
        <v>0</v>
      </c>
      <c r="K78">
        <v>13</v>
      </c>
      <c r="L78">
        <v>0</v>
      </c>
      <c r="M78">
        <v>-1</v>
      </c>
      <c r="N78">
        <v>0</v>
      </c>
      <c r="O78" t="s">
        <v>95</v>
      </c>
    </row>
    <row r="79" spans="1:15" x14ac:dyDescent="0.15">
      <c r="A79">
        <v>226</v>
      </c>
      <c r="B79" t="s">
        <v>28</v>
      </c>
      <c r="C79">
        <v>6</v>
      </c>
      <c r="D79">
        <v>1</v>
      </c>
      <c r="E79">
        <v>30</v>
      </c>
      <c r="F79">
        <f t="shared" si="9"/>
        <v>3840</v>
      </c>
      <c r="G79">
        <f t="shared" si="4"/>
        <v>227</v>
      </c>
      <c r="H79">
        <v>0</v>
      </c>
      <c r="I79">
        <v>0</v>
      </c>
      <c r="J79">
        <v>0</v>
      </c>
      <c r="K79">
        <v>13</v>
      </c>
      <c r="L79">
        <v>0</v>
      </c>
      <c r="M79">
        <v>-1</v>
      </c>
      <c r="N79">
        <v>0</v>
      </c>
      <c r="O79" t="s">
        <v>95</v>
      </c>
    </row>
    <row r="80" spans="1:15" x14ac:dyDescent="0.15">
      <c r="A80">
        <v>227</v>
      </c>
      <c r="B80" t="s">
        <v>28</v>
      </c>
      <c r="C80">
        <v>7</v>
      </c>
      <c r="D80">
        <v>1</v>
      </c>
      <c r="E80">
        <v>30</v>
      </c>
      <c r="F80">
        <f t="shared" si="9"/>
        <v>7680</v>
      </c>
      <c r="G80">
        <f t="shared" si="4"/>
        <v>228</v>
      </c>
      <c r="H80">
        <v>0</v>
      </c>
      <c r="I80">
        <v>0</v>
      </c>
      <c r="J80">
        <v>0</v>
      </c>
      <c r="K80">
        <v>13</v>
      </c>
      <c r="L80">
        <v>0</v>
      </c>
      <c r="M80">
        <v>-1</v>
      </c>
      <c r="N80">
        <v>0</v>
      </c>
      <c r="O80" t="s">
        <v>95</v>
      </c>
    </row>
    <row r="81" spans="1:15" x14ac:dyDescent="0.15">
      <c r="A81">
        <v>228</v>
      </c>
      <c r="B81" t="s">
        <v>28</v>
      </c>
      <c r="C81">
        <v>8</v>
      </c>
      <c r="D81">
        <v>1</v>
      </c>
      <c r="E81">
        <v>30</v>
      </c>
      <c r="F81">
        <f t="shared" si="9"/>
        <v>15360</v>
      </c>
      <c r="G81">
        <f t="shared" si="4"/>
        <v>229</v>
      </c>
      <c r="H81">
        <v>0</v>
      </c>
      <c r="I81">
        <v>0</v>
      </c>
      <c r="J81">
        <v>0</v>
      </c>
      <c r="K81">
        <v>13</v>
      </c>
      <c r="L81">
        <v>0</v>
      </c>
      <c r="M81">
        <v>-1</v>
      </c>
      <c r="N81">
        <v>0</v>
      </c>
      <c r="O81" t="s">
        <v>95</v>
      </c>
    </row>
    <row r="82" spans="1:15" x14ac:dyDescent="0.15">
      <c r="A82">
        <v>229</v>
      </c>
      <c r="B82" t="s">
        <v>28</v>
      </c>
      <c r="C82">
        <v>9</v>
      </c>
      <c r="D82">
        <v>1</v>
      </c>
      <c r="E82">
        <v>30</v>
      </c>
      <c r="F82">
        <f t="shared" si="9"/>
        <v>30720</v>
      </c>
      <c r="G82">
        <f t="shared" si="4"/>
        <v>230</v>
      </c>
      <c r="H82">
        <v>0</v>
      </c>
      <c r="I82">
        <v>0</v>
      </c>
      <c r="J82">
        <v>0</v>
      </c>
      <c r="K82">
        <v>13</v>
      </c>
      <c r="L82">
        <v>0</v>
      </c>
      <c r="M82">
        <v>-1</v>
      </c>
      <c r="N82">
        <v>0</v>
      </c>
      <c r="O82" t="s">
        <v>95</v>
      </c>
    </row>
    <row r="83" spans="1:15" x14ac:dyDescent="0.15">
      <c r="A83">
        <v>230</v>
      </c>
      <c r="B83" t="s">
        <v>28</v>
      </c>
      <c r="C83">
        <v>10</v>
      </c>
      <c r="D83">
        <v>1</v>
      </c>
      <c r="E83">
        <v>30</v>
      </c>
      <c r="F83">
        <f t="shared" si="9"/>
        <v>61440</v>
      </c>
      <c r="G83">
        <f t="shared" ref="G83:G133" si="10">IF(C83=10,A83,A83+1)</f>
        <v>230</v>
      </c>
      <c r="H83">
        <v>0</v>
      </c>
      <c r="I83">
        <v>0</v>
      </c>
      <c r="J83">
        <v>0</v>
      </c>
      <c r="K83">
        <v>13</v>
      </c>
      <c r="L83">
        <v>0</v>
      </c>
      <c r="M83">
        <v>-1</v>
      </c>
      <c r="N83">
        <v>0</v>
      </c>
      <c r="O83" t="s">
        <v>95</v>
      </c>
    </row>
    <row r="84" spans="1:15" x14ac:dyDescent="0.15">
      <c r="A84">
        <v>231</v>
      </c>
      <c r="B84" t="s">
        <v>48</v>
      </c>
      <c r="C84">
        <v>1</v>
      </c>
      <c r="D84">
        <v>1</v>
      </c>
      <c r="E84">
        <v>30</v>
      </c>
      <c r="F84">
        <v>120</v>
      </c>
      <c r="G84">
        <f t="shared" si="10"/>
        <v>232</v>
      </c>
      <c r="H84">
        <v>0</v>
      </c>
      <c r="I84">
        <v>0</v>
      </c>
      <c r="J84">
        <v>0</v>
      </c>
      <c r="K84">
        <v>14</v>
      </c>
      <c r="L84">
        <v>0</v>
      </c>
      <c r="M84">
        <v>-1</v>
      </c>
      <c r="N84">
        <v>0</v>
      </c>
      <c r="O84" t="s">
        <v>96</v>
      </c>
    </row>
    <row r="85" spans="1:15" x14ac:dyDescent="0.15">
      <c r="A85">
        <v>232</v>
      </c>
      <c r="B85" t="s">
        <v>48</v>
      </c>
      <c r="C85">
        <v>2</v>
      </c>
      <c r="D85">
        <v>1</v>
      </c>
      <c r="E85">
        <v>30</v>
      </c>
      <c r="F85">
        <v>240</v>
      </c>
      <c r="G85">
        <f t="shared" si="10"/>
        <v>233</v>
      </c>
      <c r="H85">
        <v>0</v>
      </c>
      <c r="I85">
        <v>0</v>
      </c>
      <c r="J85">
        <v>0</v>
      </c>
      <c r="K85">
        <v>14</v>
      </c>
      <c r="L85">
        <v>0</v>
      </c>
      <c r="M85">
        <v>-1</v>
      </c>
      <c r="N85">
        <v>0</v>
      </c>
      <c r="O85" t="s">
        <v>96</v>
      </c>
    </row>
    <row r="86" spans="1:15" x14ac:dyDescent="0.15">
      <c r="A86">
        <v>233</v>
      </c>
      <c r="B86" t="s">
        <v>48</v>
      </c>
      <c r="C86">
        <v>3</v>
      </c>
      <c r="D86">
        <v>1</v>
      </c>
      <c r="E86">
        <v>30</v>
      </c>
      <c r="F86">
        <f t="shared" ref="F86:F93" si="11">F85*2</f>
        <v>480</v>
      </c>
      <c r="G86">
        <f t="shared" si="10"/>
        <v>234</v>
      </c>
      <c r="H86">
        <v>0</v>
      </c>
      <c r="I86">
        <v>0</v>
      </c>
      <c r="J86">
        <v>0</v>
      </c>
      <c r="K86">
        <v>14</v>
      </c>
      <c r="L86">
        <v>0</v>
      </c>
      <c r="M86">
        <v>-1</v>
      </c>
      <c r="N86">
        <v>0</v>
      </c>
      <c r="O86" t="s">
        <v>96</v>
      </c>
    </row>
    <row r="87" spans="1:15" x14ac:dyDescent="0.15">
      <c r="A87">
        <v>234</v>
      </c>
      <c r="B87" t="s">
        <v>48</v>
      </c>
      <c r="C87">
        <v>4</v>
      </c>
      <c r="D87">
        <v>1</v>
      </c>
      <c r="E87">
        <v>30</v>
      </c>
      <c r="F87">
        <f t="shared" si="11"/>
        <v>960</v>
      </c>
      <c r="G87">
        <f t="shared" si="10"/>
        <v>235</v>
      </c>
      <c r="H87">
        <v>0</v>
      </c>
      <c r="I87">
        <v>0</v>
      </c>
      <c r="J87">
        <v>0</v>
      </c>
      <c r="K87">
        <v>14</v>
      </c>
      <c r="L87">
        <v>0</v>
      </c>
      <c r="M87">
        <v>-1</v>
      </c>
      <c r="N87">
        <v>0</v>
      </c>
      <c r="O87" t="s">
        <v>96</v>
      </c>
    </row>
    <row r="88" spans="1:15" x14ac:dyDescent="0.15">
      <c r="A88">
        <v>235</v>
      </c>
      <c r="B88" t="s">
        <v>48</v>
      </c>
      <c r="C88">
        <v>5</v>
      </c>
      <c r="D88">
        <v>1</v>
      </c>
      <c r="E88">
        <v>30</v>
      </c>
      <c r="F88">
        <f t="shared" si="11"/>
        <v>1920</v>
      </c>
      <c r="G88">
        <f t="shared" si="10"/>
        <v>236</v>
      </c>
      <c r="H88">
        <v>0</v>
      </c>
      <c r="I88">
        <v>0</v>
      </c>
      <c r="J88">
        <v>0</v>
      </c>
      <c r="K88">
        <v>14</v>
      </c>
      <c r="L88">
        <v>0</v>
      </c>
      <c r="M88">
        <v>-1</v>
      </c>
      <c r="N88">
        <v>0</v>
      </c>
      <c r="O88" t="s">
        <v>96</v>
      </c>
    </row>
    <row r="89" spans="1:15" x14ac:dyDescent="0.15">
      <c r="A89">
        <v>236</v>
      </c>
      <c r="B89" t="s">
        <v>48</v>
      </c>
      <c r="C89">
        <v>6</v>
      </c>
      <c r="D89">
        <v>1</v>
      </c>
      <c r="E89">
        <v>30</v>
      </c>
      <c r="F89">
        <f t="shared" si="11"/>
        <v>3840</v>
      </c>
      <c r="G89">
        <f t="shared" si="10"/>
        <v>237</v>
      </c>
      <c r="H89">
        <v>0</v>
      </c>
      <c r="I89">
        <v>0</v>
      </c>
      <c r="J89">
        <v>0</v>
      </c>
      <c r="K89">
        <v>14</v>
      </c>
      <c r="L89">
        <v>0</v>
      </c>
      <c r="M89">
        <v>-1</v>
      </c>
      <c r="N89">
        <v>0</v>
      </c>
      <c r="O89" t="s">
        <v>96</v>
      </c>
    </row>
    <row r="90" spans="1:15" x14ac:dyDescent="0.15">
      <c r="A90">
        <v>237</v>
      </c>
      <c r="B90" t="s">
        <v>48</v>
      </c>
      <c r="C90">
        <v>7</v>
      </c>
      <c r="D90">
        <v>1</v>
      </c>
      <c r="E90">
        <v>30</v>
      </c>
      <c r="F90">
        <f t="shared" si="11"/>
        <v>7680</v>
      </c>
      <c r="G90">
        <f t="shared" si="10"/>
        <v>238</v>
      </c>
      <c r="H90">
        <v>0</v>
      </c>
      <c r="I90">
        <v>0</v>
      </c>
      <c r="J90">
        <v>0</v>
      </c>
      <c r="K90">
        <v>14</v>
      </c>
      <c r="L90">
        <v>0</v>
      </c>
      <c r="M90">
        <v>-1</v>
      </c>
      <c r="N90">
        <v>0</v>
      </c>
      <c r="O90" t="s">
        <v>96</v>
      </c>
    </row>
    <row r="91" spans="1:15" x14ac:dyDescent="0.15">
      <c r="A91">
        <v>238</v>
      </c>
      <c r="B91" t="s">
        <v>48</v>
      </c>
      <c r="C91">
        <v>8</v>
      </c>
      <c r="D91">
        <v>1</v>
      </c>
      <c r="E91">
        <v>30</v>
      </c>
      <c r="F91">
        <f t="shared" si="11"/>
        <v>15360</v>
      </c>
      <c r="G91">
        <f t="shared" si="10"/>
        <v>239</v>
      </c>
      <c r="H91">
        <v>0</v>
      </c>
      <c r="I91">
        <v>0</v>
      </c>
      <c r="J91">
        <v>0</v>
      </c>
      <c r="K91">
        <v>14</v>
      </c>
      <c r="L91">
        <v>0</v>
      </c>
      <c r="M91">
        <v>-1</v>
      </c>
      <c r="N91">
        <v>0</v>
      </c>
      <c r="O91" t="s">
        <v>96</v>
      </c>
    </row>
    <row r="92" spans="1:15" x14ac:dyDescent="0.15">
      <c r="A92">
        <v>239</v>
      </c>
      <c r="B92" t="s">
        <v>48</v>
      </c>
      <c r="C92">
        <v>9</v>
      </c>
      <c r="D92">
        <v>1</v>
      </c>
      <c r="E92">
        <v>30</v>
      </c>
      <c r="F92">
        <f t="shared" si="11"/>
        <v>30720</v>
      </c>
      <c r="G92">
        <f t="shared" si="10"/>
        <v>240</v>
      </c>
      <c r="H92">
        <v>0</v>
      </c>
      <c r="I92">
        <v>0</v>
      </c>
      <c r="J92">
        <v>0</v>
      </c>
      <c r="K92">
        <v>14</v>
      </c>
      <c r="L92">
        <v>0</v>
      </c>
      <c r="M92">
        <v>-1</v>
      </c>
      <c r="N92">
        <v>0</v>
      </c>
      <c r="O92" t="s">
        <v>96</v>
      </c>
    </row>
    <row r="93" spans="1:15" x14ac:dyDescent="0.15">
      <c r="A93">
        <v>240</v>
      </c>
      <c r="B93" t="s">
        <v>48</v>
      </c>
      <c r="C93">
        <v>10</v>
      </c>
      <c r="D93">
        <v>1</v>
      </c>
      <c r="E93">
        <v>30</v>
      </c>
      <c r="F93">
        <f t="shared" si="11"/>
        <v>61440</v>
      </c>
      <c r="G93">
        <f t="shared" si="10"/>
        <v>240</v>
      </c>
      <c r="H93">
        <v>0</v>
      </c>
      <c r="I93">
        <v>0</v>
      </c>
      <c r="J93">
        <v>0</v>
      </c>
      <c r="K93">
        <v>14</v>
      </c>
      <c r="L93">
        <v>0</v>
      </c>
      <c r="M93">
        <v>-1</v>
      </c>
      <c r="N93">
        <v>0</v>
      </c>
      <c r="O93" t="s">
        <v>96</v>
      </c>
    </row>
    <row r="94" spans="1:15" x14ac:dyDescent="0.15">
      <c r="A94">
        <v>241</v>
      </c>
      <c r="B94" t="s">
        <v>29</v>
      </c>
      <c r="C94">
        <v>1</v>
      </c>
      <c r="D94">
        <v>1</v>
      </c>
      <c r="E94">
        <v>30</v>
      </c>
      <c r="F94">
        <v>120</v>
      </c>
      <c r="G94">
        <f t="shared" si="10"/>
        <v>242</v>
      </c>
      <c r="H94">
        <v>0</v>
      </c>
      <c r="I94">
        <v>0</v>
      </c>
      <c r="J94">
        <v>0</v>
      </c>
      <c r="K94">
        <v>15</v>
      </c>
      <c r="L94">
        <v>0</v>
      </c>
      <c r="M94">
        <v>-1</v>
      </c>
      <c r="N94">
        <v>0</v>
      </c>
      <c r="O94" t="s">
        <v>97</v>
      </c>
    </row>
    <row r="95" spans="1:15" x14ac:dyDescent="0.15">
      <c r="A95">
        <v>242</v>
      </c>
      <c r="B95" t="s">
        <v>29</v>
      </c>
      <c r="C95">
        <v>2</v>
      </c>
      <c r="D95">
        <v>1</v>
      </c>
      <c r="E95">
        <v>30</v>
      </c>
      <c r="F95">
        <v>240</v>
      </c>
      <c r="G95">
        <f t="shared" si="10"/>
        <v>243</v>
      </c>
      <c r="H95">
        <v>0</v>
      </c>
      <c r="I95">
        <v>0</v>
      </c>
      <c r="J95">
        <v>0</v>
      </c>
      <c r="K95">
        <v>15</v>
      </c>
      <c r="L95">
        <v>0</v>
      </c>
      <c r="M95">
        <v>-1</v>
      </c>
      <c r="N95">
        <v>0</v>
      </c>
      <c r="O95" t="s">
        <v>97</v>
      </c>
    </row>
    <row r="96" spans="1:15" x14ac:dyDescent="0.15">
      <c r="A96">
        <v>243</v>
      </c>
      <c r="B96" t="s">
        <v>29</v>
      </c>
      <c r="C96">
        <v>3</v>
      </c>
      <c r="D96">
        <v>1</v>
      </c>
      <c r="E96">
        <v>30</v>
      </c>
      <c r="F96">
        <f t="shared" ref="F96:F103" si="12">F95*2</f>
        <v>480</v>
      </c>
      <c r="G96">
        <f t="shared" si="10"/>
        <v>244</v>
      </c>
      <c r="H96">
        <v>0</v>
      </c>
      <c r="I96">
        <v>0</v>
      </c>
      <c r="J96">
        <v>0</v>
      </c>
      <c r="K96">
        <v>15</v>
      </c>
      <c r="L96">
        <v>0</v>
      </c>
      <c r="M96">
        <v>-1</v>
      </c>
      <c r="N96">
        <v>0</v>
      </c>
      <c r="O96" t="s">
        <v>97</v>
      </c>
    </row>
    <row r="97" spans="1:15" x14ac:dyDescent="0.15">
      <c r="A97">
        <v>244</v>
      </c>
      <c r="B97" t="s">
        <v>29</v>
      </c>
      <c r="C97">
        <v>4</v>
      </c>
      <c r="D97">
        <v>1</v>
      </c>
      <c r="E97">
        <v>30</v>
      </c>
      <c r="F97">
        <f t="shared" si="12"/>
        <v>960</v>
      </c>
      <c r="G97">
        <f t="shared" si="10"/>
        <v>245</v>
      </c>
      <c r="H97">
        <v>0</v>
      </c>
      <c r="I97">
        <v>0</v>
      </c>
      <c r="J97">
        <v>0</v>
      </c>
      <c r="K97">
        <v>15</v>
      </c>
      <c r="L97">
        <v>0</v>
      </c>
      <c r="M97">
        <v>-1</v>
      </c>
      <c r="N97">
        <v>0</v>
      </c>
      <c r="O97" t="s">
        <v>97</v>
      </c>
    </row>
    <row r="98" spans="1:15" x14ac:dyDescent="0.15">
      <c r="A98">
        <v>245</v>
      </c>
      <c r="B98" t="s">
        <v>29</v>
      </c>
      <c r="C98">
        <v>5</v>
      </c>
      <c r="D98">
        <v>1</v>
      </c>
      <c r="E98">
        <v>30</v>
      </c>
      <c r="F98">
        <f t="shared" si="12"/>
        <v>1920</v>
      </c>
      <c r="G98">
        <f t="shared" si="10"/>
        <v>246</v>
      </c>
      <c r="H98">
        <v>0</v>
      </c>
      <c r="I98">
        <v>0</v>
      </c>
      <c r="J98">
        <v>0</v>
      </c>
      <c r="K98">
        <v>15</v>
      </c>
      <c r="L98">
        <v>0</v>
      </c>
      <c r="M98">
        <v>-1</v>
      </c>
      <c r="N98">
        <v>0</v>
      </c>
      <c r="O98" t="s">
        <v>97</v>
      </c>
    </row>
    <row r="99" spans="1:15" x14ac:dyDescent="0.15">
      <c r="A99">
        <v>246</v>
      </c>
      <c r="B99" t="s">
        <v>29</v>
      </c>
      <c r="C99">
        <v>6</v>
      </c>
      <c r="D99">
        <v>1</v>
      </c>
      <c r="E99">
        <v>30</v>
      </c>
      <c r="F99">
        <f t="shared" si="12"/>
        <v>3840</v>
      </c>
      <c r="G99">
        <f t="shared" si="10"/>
        <v>247</v>
      </c>
      <c r="H99">
        <v>0</v>
      </c>
      <c r="I99">
        <v>0</v>
      </c>
      <c r="J99">
        <v>0</v>
      </c>
      <c r="K99">
        <v>15</v>
      </c>
      <c r="L99">
        <v>0</v>
      </c>
      <c r="M99">
        <v>-1</v>
      </c>
      <c r="N99">
        <v>0</v>
      </c>
      <c r="O99" t="s">
        <v>97</v>
      </c>
    </row>
    <row r="100" spans="1:15" x14ac:dyDescent="0.15">
      <c r="A100">
        <v>247</v>
      </c>
      <c r="B100" t="s">
        <v>29</v>
      </c>
      <c r="C100">
        <v>7</v>
      </c>
      <c r="D100">
        <v>1</v>
      </c>
      <c r="E100">
        <v>30</v>
      </c>
      <c r="F100">
        <f t="shared" si="12"/>
        <v>7680</v>
      </c>
      <c r="G100">
        <f t="shared" si="10"/>
        <v>248</v>
      </c>
      <c r="H100">
        <v>0</v>
      </c>
      <c r="I100">
        <v>0</v>
      </c>
      <c r="J100">
        <v>0</v>
      </c>
      <c r="K100">
        <v>15</v>
      </c>
      <c r="L100">
        <v>0</v>
      </c>
      <c r="M100">
        <v>-1</v>
      </c>
      <c r="N100">
        <v>0</v>
      </c>
      <c r="O100" t="s">
        <v>97</v>
      </c>
    </row>
    <row r="101" spans="1:15" x14ac:dyDescent="0.15">
      <c r="A101">
        <v>248</v>
      </c>
      <c r="B101" t="s">
        <v>29</v>
      </c>
      <c r="C101">
        <v>8</v>
      </c>
      <c r="D101">
        <v>1</v>
      </c>
      <c r="E101">
        <v>30</v>
      </c>
      <c r="F101">
        <f t="shared" si="12"/>
        <v>15360</v>
      </c>
      <c r="G101">
        <f t="shared" si="10"/>
        <v>249</v>
      </c>
      <c r="H101">
        <v>0</v>
      </c>
      <c r="I101">
        <v>0</v>
      </c>
      <c r="J101">
        <v>0</v>
      </c>
      <c r="K101">
        <v>15</v>
      </c>
      <c r="L101">
        <v>0</v>
      </c>
      <c r="M101">
        <v>-1</v>
      </c>
      <c r="N101">
        <v>0</v>
      </c>
      <c r="O101" t="s">
        <v>97</v>
      </c>
    </row>
    <row r="102" spans="1:15" x14ac:dyDescent="0.15">
      <c r="A102">
        <v>249</v>
      </c>
      <c r="B102" t="s">
        <v>29</v>
      </c>
      <c r="C102">
        <v>9</v>
      </c>
      <c r="D102">
        <v>1</v>
      </c>
      <c r="E102">
        <v>30</v>
      </c>
      <c r="F102">
        <f t="shared" si="12"/>
        <v>30720</v>
      </c>
      <c r="G102">
        <f t="shared" si="10"/>
        <v>250</v>
      </c>
      <c r="H102">
        <v>0</v>
      </c>
      <c r="I102">
        <v>0</v>
      </c>
      <c r="J102">
        <v>0</v>
      </c>
      <c r="K102">
        <v>15</v>
      </c>
      <c r="L102">
        <v>0</v>
      </c>
      <c r="M102">
        <v>-1</v>
      </c>
      <c r="N102">
        <v>0</v>
      </c>
      <c r="O102" t="s">
        <v>97</v>
      </c>
    </row>
    <row r="103" spans="1:15" x14ac:dyDescent="0.15">
      <c r="A103">
        <v>250</v>
      </c>
      <c r="B103" t="s">
        <v>29</v>
      </c>
      <c r="C103">
        <v>10</v>
      </c>
      <c r="D103">
        <v>1</v>
      </c>
      <c r="E103">
        <v>30</v>
      </c>
      <c r="F103">
        <f t="shared" si="12"/>
        <v>61440</v>
      </c>
      <c r="G103">
        <f t="shared" si="10"/>
        <v>250</v>
      </c>
      <c r="H103">
        <v>0</v>
      </c>
      <c r="I103">
        <v>0</v>
      </c>
      <c r="J103">
        <v>0</v>
      </c>
      <c r="K103">
        <v>15</v>
      </c>
      <c r="L103">
        <v>0</v>
      </c>
      <c r="M103">
        <v>-1</v>
      </c>
      <c r="N103">
        <v>0</v>
      </c>
      <c r="O103" t="s">
        <v>97</v>
      </c>
    </row>
    <row r="104" spans="1:15" x14ac:dyDescent="0.15">
      <c r="A104">
        <v>251</v>
      </c>
      <c r="B104" t="s">
        <v>30</v>
      </c>
      <c r="C104">
        <v>1</v>
      </c>
      <c r="D104">
        <v>2</v>
      </c>
      <c r="E104">
        <v>60</v>
      </c>
      <c r="F104">
        <v>240</v>
      </c>
      <c r="G104">
        <f t="shared" si="10"/>
        <v>252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-1</v>
      </c>
      <c r="N104">
        <v>0</v>
      </c>
      <c r="O104" t="s">
        <v>98</v>
      </c>
    </row>
    <row r="105" spans="1:15" x14ac:dyDescent="0.15">
      <c r="A105">
        <v>252</v>
      </c>
      <c r="B105" t="s">
        <v>30</v>
      </c>
      <c r="C105">
        <v>2</v>
      </c>
      <c r="D105">
        <v>2</v>
      </c>
      <c r="E105">
        <v>60</v>
      </c>
      <c r="F105">
        <f t="shared" ref="F105:F113" si="13">F104*2</f>
        <v>480</v>
      </c>
      <c r="G105">
        <f t="shared" si="10"/>
        <v>253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-1</v>
      </c>
      <c r="N105">
        <v>0</v>
      </c>
      <c r="O105" t="s">
        <v>98</v>
      </c>
    </row>
    <row r="106" spans="1:15" x14ac:dyDescent="0.15">
      <c r="A106">
        <v>253</v>
      </c>
      <c r="B106" t="s">
        <v>30</v>
      </c>
      <c r="C106">
        <v>3</v>
      </c>
      <c r="D106">
        <v>2</v>
      </c>
      <c r="E106">
        <v>60</v>
      </c>
      <c r="F106">
        <f t="shared" si="13"/>
        <v>960</v>
      </c>
      <c r="G106">
        <f t="shared" si="10"/>
        <v>254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-1</v>
      </c>
      <c r="N106">
        <v>0</v>
      </c>
      <c r="O106" t="s">
        <v>98</v>
      </c>
    </row>
    <row r="107" spans="1:15" x14ac:dyDescent="0.15">
      <c r="A107">
        <v>254</v>
      </c>
      <c r="B107" t="s">
        <v>30</v>
      </c>
      <c r="C107">
        <v>4</v>
      </c>
      <c r="D107">
        <v>2</v>
      </c>
      <c r="E107">
        <v>60</v>
      </c>
      <c r="F107">
        <f t="shared" si="13"/>
        <v>1920</v>
      </c>
      <c r="G107">
        <f t="shared" si="10"/>
        <v>255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-1</v>
      </c>
      <c r="N107">
        <v>0</v>
      </c>
      <c r="O107" t="s">
        <v>98</v>
      </c>
    </row>
    <row r="108" spans="1:15" x14ac:dyDescent="0.15">
      <c r="A108">
        <v>255</v>
      </c>
      <c r="B108" t="s">
        <v>30</v>
      </c>
      <c r="C108">
        <v>5</v>
      </c>
      <c r="D108">
        <v>2</v>
      </c>
      <c r="E108">
        <v>60</v>
      </c>
      <c r="F108">
        <f t="shared" si="13"/>
        <v>3840</v>
      </c>
      <c r="G108">
        <f t="shared" si="10"/>
        <v>256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-1</v>
      </c>
      <c r="N108">
        <v>0</v>
      </c>
      <c r="O108" t="s">
        <v>98</v>
      </c>
    </row>
    <row r="109" spans="1:15" x14ac:dyDescent="0.15">
      <c r="A109">
        <v>256</v>
      </c>
      <c r="B109" t="s">
        <v>30</v>
      </c>
      <c r="C109">
        <v>6</v>
      </c>
      <c r="D109">
        <v>2</v>
      </c>
      <c r="E109">
        <v>60</v>
      </c>
      <c r="F109">
        <f t="shared" si="13"/>
        <v>7680</v>
      </c>
      <c r="G109">
        <f t="shared" si="10"/>
        <v>257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-1</v>
      </c>
      <c r="N109">
        <v>0</v>
      </c>
      <c r="O109" t="s">
        <v>98</v>
      </c>
    </row>
    <row r="110" spans="1:15" x14ac:dyDescent="0.15">
      <c r="A110">
        <v>257</v>
      </c>
      <c r="B110" t="s">
        <v>30</v>
      </c>
      <c r="C110">
        <v>7</v>
      </c>
      <c r="D110">
        <v>2</v>
      </c>
      <c r="E110">
        <v>60</v>
      </c>
      <c r="F110">
        <f t="shared" si="13"/>
        <v>15360</v>
      </c>
      <c r="G110">
        <f t="shared" si="10"/>
        <v>258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-1</v>
      </c>
      <c r="N110">
        <v>0</v>
      </c>
      <c r="O110" t="s">
        <v>98</v>
      </c>
    </row>
    <row r="111" spans="1:15" x14ac:dyDescent="0.15">
      <c r="A111">
        <v>258</v>
      </c>
      <c r="B111" t="s">
        <v>30</v>
      </c>
      <c r="C111">
        <v>8</v>
      </c>
      <c r="D111">
        <v>2</v>
      </c>
      <c r="E111">
        <v>60</v>
      </c>
      <c r="F111">
        <f t="shared" si="13"/>
        <v>30720</v>
      </c>
      <c r="G111">
        <f t="shared" si="10"/>
        <v>259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-1</v>
      </c>
      <c r="N111">
        <v>0</v>
      </c>
      <c r="O111" t="s">
        <v>98</v>
      </c>
    </row>
    <row r="112" spans="1:15" x14ac:dyDescent="0.15">
      <c r="A112">
        <v>259</v>
      </c>
      <c r="B112" t="s">
        <v>30</v>
      </c>
      <c r="C112">
        <v>9</v>
      </c>
      <c r="D112">
        <v>2</v>
      </c>
      <c r="E112">
        <v>60</v>
      </c>
      <c r="F112">
        <f t="shared" si="13"/>
        <v>61440</v>
      </c>
      <c r="G112">
        <f t="shared" si="10"/>
        <v>260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-1</v>
      </c>
      <c r="N112">
        <v>0</v>
      </c>
      <c r="O112" t="s">
        <v>98</v>
      </c>
    </row>
    <row r="113" spans="1:15" x14ac:dyDescent="0.15">
      <c r="A113">
        <v>260</v>
      </c>
      <c r="B113" t="s">
        <v>30</v>
      </c>
      <c r="C113">
        <v>10</v>
      </c>
      <c r="D113">
        <v>2</v>
      </c>
      <c r="E113">
        <v>60</v>
      </c>
      <c r="F113">
        <f t="shared" si="13"/>
        <v>122880</v>
      </c>
      <c r="G113">
        <f t="shared" si="10"/>
        <v>260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-1</v>
      </c>
      <c r="N113">
        <v>0</v>
      </c>
      <c r="O113" t="s">
        <v>98</v>
      </c>
    </row>
    <row r="114" spans="1:15" x14ac:dyDescent="0.15">
      <c r="A114">
        <v>261</v>
      </c>
      <c r="B114" t="s">
        <v>31</v>
      </c>
      <c r="C114">
        <v>1</v>
      </c>
      <c r="D114">
        <v>2</v>
      </c>
      <c r="E114">
        <v>60</v>
      </c>
      <c r="F114">
        <v>240</v>
      </c>
      <c r="G114">
        <f t="shared" si="10"/>
        <v>262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-1</v>
      </c>
      <c r="N114">
        <v>0</v>
      </c>
      <c r="O114" t="s">
        <v>99</v>
      </c>
    </row>
    <row r="115" spans="1:15" x14ac:dyDescent="0.15">
      <c r="A115">
        <v>262</v>
      </c>
      <c r="B115" t="s">
        <v>31</v>
      </c>
      <c r="C115">
        <v>2</v>
      </c>
      <c r="D115">
        <v>2</v>
      </c>
      <c r="E115">
        <v>60</v>
      </c>
      <c r="F115">
        <f t="shared" ref="F115:F123" si="14">F114*2</f>
        <v>480</v>
      </c>
      <c r="G115">
        <f t="shared" si="10"/>
        <v>263</v>
      </c>
      <c r="H115">
        <v>0</v>
      </c>
      <c r="I115">
        <v>0</v>
      </c>
      <c r="J115">
        <v>0</v>
      </c>
      <c r="K115">
        <v>2</v>
      </c>
      <c r="L115">
        <v>0</v>
      </c>
      <c r="M115">
        <v>-1</v>
      </c>
      <c r="N115">
        <v>0</v>
      </c>
      <c r="O115" t="s">
        <v>99</v>
      </c>
    </row>
    <row r="116" spans="1:15" x14ac:dyDescent="0.15">
      <c r="A116">
        <v>263</v>
      </c>
      <c r="B116" t="s">
        <v>31</v>
      </c>
      <c r="C116">
        <v>3</v>
      </c>
      <c r="D116">
        <v>2</v>
      </c>
      <c r="E116">
        <v>60</v>
      </c>
      <c r="F116">
        <f t="shared" si="14"/>
        <v>960</v>
      </c>
      <c r="G116">
        <f t="shared" si="10"/>
        <v>264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-1</v>
      </c>
      <c r="N116">
        <v>0</v>
      </c>
      <c r="O116" t="s">
        <v>99</v>
      </c>
    </row>
    <row r="117" spans="1:15" x14ac:dyDescent="0.15">
      <c r="A117">
        <v>264</v>
      </c>
      <c r="B117" t="s">
        <v>31</v>
      </c>
      <c r="C117">
        <v>4</v>
      </c>
      <c r="D117">
        <v>2</v>
      </c>
      <c r="E117">
        <v>60</v>
      </c>
      <c r="F117">
        <f t="shared" si="14"/>
        <v>1920</v>
      </c>
      <c r="G117">
        <f t="shared" si="10"/>
        <v>265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-1</v>
      </c>
      <c r="N117">
        <v>0</v>
      </c>
      <c r="O117" t="s">
        <v>99</v>
      </c>
    </row>
    <row r="118" spans="1:15" x14ac:dyDescent="0.15">
      <c r="A118">
        <v>265</v>
      </c>
      <c r="B118" t="s">
        <v>31</v>
      </c>
      <c r="C118">
        <v>5</v>
      </c>
      <c r="D118">
        <v>2</v>
      </c>
      <c r="E118">
        <v>60</v>
      </c>
      <c r="F118">
        <f t="shared" si="14"/>
        <v>3840</v>
      </c>
      <c r="G118">
        <f t="shared" si="10"/>
        <v>266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-1</v>
      </c>
      <c r="N118">
        <v>0</v>
      </c>
      <c r="O118" t="s">
        <v>99</v>
      </c>
    </row>
    <row r="119" spans="1:15" x14ac:dyDescent="0.15">
      <c r="A119">
        <v>266</v>
      </c>
      <c r="B119" t="s">
        <v>31</v>
      </c>
      <c r="C119">
        <v>6</v>
      </c>
      <c r="D119">
        <v>2</v>
      </c>
      <c r="E119">
        <v>60</v>
      </c>
      <c r="F119">
        <f t="shared" si="14"/>
        <v>7680</v>
      </c>
      <c r="G119">
        <f t="shared" si="10"/>
        <v>267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-1</v>
      </c>
      <c r="N119">
        <v>0</v>
      </c>
      <c r="O119" t="s">
        <v>99</v>
      </c>
    </row>
    <row r="120" spans="1:15" x14ac:dyDescent="0.15">
      <c r="A120">
        <v>267</v>
      </c>
      <c r="B120" t="s">
        <v>31</v>
      </c>
      <c r="C120">
        <v>7</v>
      </c>
      <c r="D120">
        <v>2</v>
      </c>
      <c r="E120">
        <v>60</v>
      </c>
      <c r="F120">
        <f t="shared" si="14"/>
        <v>15360</v>
      </c>
      <c r="G120">
        <f t="shared" si="10"/>
        <v>268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-1</v>
      </c>
      <c r="N120">
        <v>0</v>
      </c>
      <c r="O120" t="s">
        <v>99</v>
      </c>
    </row>
    <row r="121" spans="1:15" x14ac:dyDescent="0.15">
      <c r="A121">
        <v>268</v>
      </c>
      <c r="B121" t="s">
        <v>31</v>
      </c>
      <c r="C121">
        <v>8</v>
      </c>
      <c r="D121">
        <v>2</v>
      </c>
      <c r="E121">
        <v>60</v>
      </c>
      <c r="F121">
        <f t="shared" si="14"/>
        <v>30720</v>
      </c>
      <c r="G121">
        <f t="shared" si="10"/>
        <v>269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-1</v>
      </c>
      <c r="N121">
        <v>0</v>
      </c>
      <c r="O121" t="s">
        <v>99</v>
      </c>
    </row>
    <row r="122" spans="1:15" x14ac:dyDescent="0.15">
      <c r="A122">
        <v>269</v>
      </c>
      <c r="B122" t="s">
        <v>31</v>
      </c>
      <c r="C122">
        <v>9</v>
      </c>
      <c r="D122">
        <v>2</v>
      </c>
      <c r="E122">
        <v>60</v>
      </c>
      <c r="F122">
        <f t="shared" si="14"/>
        <v>61440</v>
      </c>
      <c r="G122">
        <f t="shared" si="10"/>
        <v>270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-1</v>
      </c>
      <c r="N122">
        <v>0</v>
      </c>
      <c r="O122" t="s">
        <v>99</v>
      </c>
    </row>
    <row r="123" spans="1:15" x14ac:dyDescent="0.15">
      <c r="A123">
        <v>270</v>
      </c>
      <c r="B123" t="s">
        <v>31</v>
      </c>
      <c r="C123">
        <v>10</v>
      </c>
      <c r="D123">
        <v>2</v>
      </c>
      <c r="E123">
        <v>60</v>
      </c>
      <c r="F123">
        <f t="shared" si="14"/>
        <v>122880</v>
      </c>
      <c r="G123">
        <f t="shared" si="10"/>
        <v>270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-1</v>
      </c>
      <c r="N123">
        <v>0</v>
      </c>
      <c r="O123" t="s">
        <v>99</v>
      </c>
    </row>
    <row r="124" spans="1:15" x14ac:dyDescent="0.15">
      <c r="A124">
        <v>271</v>
      </c>
      <c r="B124" t="s">
        <v>32</v>
      </c>
      <c r="C124">
        <v>1</v>
      </c>
      <c r="D124">
        <v>2</v>
      </c>
      <c r="E124">
        <v>60</v>
      </c>
      <c r="F124">
        <v>240</v>
      </c>
      <c r="G124">
        <f t="shared" si="10"/>
        <v>272</v>
      </c>
      <c r="H124">
        <v>0</v>
      </c>
      <c r="I124">
        <v>0</v>
      </c>
      <c r="J124">
        <v>0</v>
      </c>
      <c r="K124">
        <v>3</v>
      </c>
      <c r="L124">
        <v>0</v>
      </c>
      <c r="M124">
        <v>-1</v>
      </c>
      <c r="N124">
        <v>0</v>
      </c>
      <c r="O124" t="s">
        <v>100</v>
      </c>
    </row>
    <row r="125" spans="1:15" x14ac:dyDescent="0.15">
      <c r="A125">
        <v>272</v>
      </c>
      <c r="B125" t="s">
        <v>32</v>
      </c>
      <c r="C125">
        <v>2</v>
      </c>
      <c r="D125">
        <v>2</v>
      </c>
      <c r="E125">
        <v>60</v>
      </c>
      <c r="F125">
        <f t="shared" ref="F125:F133" si="15">F124*2</f>
        <v>480</v>
      </c>
      <c r="G125">
        <f t="shared" si="10"/>
        <v>273</v>
      </c>
      <c r="H125">
        <v>0</v>
      </c>
      <c r="I125">
        <v>0</v>
      </c>
      <c r="J125">
        <v>0</v>
      </c>
      <c r="K125">
        <v>3</v>
      </c>
      <c r="L125">
        <v>0</v>
      </c>
      <c r="M125">
        <v>-1</v>
      </c>
      <c r="N125">
        <v>0</v>
      </c>
      <c r="O125" t="s">
        <v>100</v>
      </c>
    </row>
    <row r="126" spans="1:15" x14ac:dyDescent="0.15">
      <c r="A126">
        <v>273</v>
      </c>
      <c r="B126" t="s">
        <v>32</v>
      </c>
      <c r="C126">
        <v>3</v>
      </c>
      <c r="D126">
        <v>2</v>
      </c>
      <c r="E126">
        <v>60</v>
      </c>
      <c r="F126">
        <f t="shared" si="15"/>
        <v>960</v>
      </c>
      <c r="G126">
        <f t="shared" si="10"/>
        <v>274</v>
      </c>
      <c r="H126">
        <v>0</v>
      </c>
      <c r="I126">
        <v>0</v>
      </c>
      <c r="J126">
        <v>0</v>
      </c>
      <c r="K126">
        <v>3</v>
      </c>
      <c r="L126">
        <v>0</v>
      </c>
      <c r="M126">
        <v>-1</v>
      </c>
      <c r="N126">
        <v>0</v>
      </c>
      <c r="O126" t="s">
        <v>100</v>
      </c>
    </row>
    <row r="127" spans="1:15" x14ac:dyDescent="0.15">
      <c r="A127">
        <v>274</v>
      </c>
      <c r="B127" t="s">
        <v>32</v>
      </c>
      <c r="C127">
        <v>4</v>
      </c>
      <c r="D127">
        <v>2</v>
      </c>
      <c r="E127">
        <v>60</v>
      </c>
      <c r="F127">
        <f t="shared" si="15"/>
        <v>1920</v>
      </c>
      <c r="G127">
        <f t="shared" si="10"/>
        <v>275</v>
      </c>
      <c r="H127">
        <v>0</v>
      </c>
      <c r="I127">
        <v>0</v>
      </c>
      <c r="J127">
        <v>0</v>
      </c>
      <c r="K127">
        <v>3</v>
      </c>
      <c r="L127">
        <v>0</v>
      </c>
      <c r="M127">
        <v>-1</v>
      </c>
      <c r="N127">
        <v>0</v>
      </c>
      <c r="O127" t="s">
        <v>100</v>
      </c>
    </row>
    <row r="128" spans="1:15" x14ac:dyDescent="0.15">
      <c r="A128">
        <v>275</v>
      </c>
      <c r="B128" t="s">
        <v>32</v>
      </c>
      <c r="C128">
        <v>5</v>
      </c>
      <c r="D128">
        <v>2</v>
      </c>
      <c r="E128">
        <v>60</v>
      </c>
      <c r="F128">
        <f t="shared" si="15"/>
        <v>3840</v>
      </c>
      <c r="G128">
        <f t="shared" si="10"/>
        <v>276</v>
      </c>
      <c r="H128">
        <v>0</v>
      </c>
      <c r="I128">
        <v>0</v>
      </c>
      <c r="J128">
        <v>0</v>
      </c>
      <c r="K128">
        <v>3</v>
      </c>
      <c r="L128">
        <v>0</v>
      </c>
      <c r="M128">
        <v>-1</v>
      </c>
      <c r="N128">
        <v>0</v>
      </c>
      <c r="O128" t="s">
        <v>100</v>
      </c>
    </row>
    <row r="129" spans="1:15" x14ac:dyDescent="0.15">
      <c r="A129">
        <v>276</v>
      </c>
      <c r="B129" t="s">
        <v>32</v>
      </c>
      <c r="C129">
        <v>6</v>
      </c>
      <c r="D129">
        <v>2</v>
      </c>
      <c r="E129">
        <v>60</v>
      </c>
      <c r="F129">
        <f t="shared" si="15"/>
        <v>7680</v>
      </c>
      <c r="G129">
        <f t="shared" si="10"/>
        <v>277</v>
      </c>
      <c r="H129">
        <v>0</v>
      </c>
      <c r="I129">
        <v>0</v>
      </c>
      <c r="J129">
        <v>0</v>
      </c>
      <c r="K129">
        <v>3</v>
      </c>
      <c r="L129">
        <v>0</v>
      </c>
      <c r="M129">
        <v>-1</v>
      </c>
      <c r="N129">
        <v>0</v>
      </c>
      <c r="O129" t="s">
        <v>100</v>
      </c>
    </row>
    <row r="130" spans="1:15" x14ac:dyDescent="0.15">
      <c r="A130">
        <v>277</v>
      </c>
      <c r="B130" t="s">
        <v>32</v>
      </c>
      <c r="C130">
        <v>7</v>
      </c>
      <c r="D130">
        <v>2</v>
      </c>
      <c r="E130">
        <v>60</v>
      </c>
      <c r="F130">
        <f t="shared" si="15"/>
        <v>15360</v>
      </c>
      <c r="G130">
        <f t="shared" si="10"/>
        <v>278</v>
      </c>
      <c r="H130">
        <v>0</v>
      </c>
      <c r="I130">
        <v>0</v>
      </c>
      <c r="J130">
        <v>0</v>
      </c>
      <c r="K130">
        <v>3</v>
      </c>
      <c r="L130">
        <v>0</v>
      </c>
      <c r="M130">
        <v>-1</v>
      </c>
      <c r="N130">
        <v>0</v>
      </c>
      <c r="O130" t="s">
        <v>100</v>
      </c>
    </row>
    <row r="131" spans="1:15" x14ac:dyDescent="0.15">
      <c r="A131">
        <v>278</v>
      </c>
      <c r="B131" t="s">
        <v>32</v>
      </c>
      <c r="C131">
        <v>8</v>
      </c>
      <c r="D131">
        <v>2</v>
      </c>
      <c r="E131">
        <v>60</v>
      </c>
      <c r="F131">
        <f t="shared" si="15"/>
        <v>30720</v>
      </c>
      <c r="G131">
        <f t="shared" si="10"/>
        <v>279</v>
      </c>
      <c r="H131">
        <v>0</v>
      </c>
      <c r="I131">
        <v>0</v>
      </c>
      <c r="J131">
        <v>0</v>
      </c>
      <c r="K131">
        <v>3</v>
      </c>
      <c r="L131">
        <v>0</v>
      </c>
      <c r="M131">
        <v>-1</v>
      </c>
      <c r="N131">
        <v>0</v>
      </c>
      <c r="O131" t="s">
        <v>100</v>
      </c>
    </row>
    <row r="132" spans="1:15" x14ac:dyDescent="0.15">
      <c r="A132">
        <v>279</v>
      </c>
      <c r="B132" t="s">
        <v>32</v>
      </c>
      <c r="C132">
        <v>9</v>
      </c>
      <c r="D132">
        <v>2</v>
      </c>
      <c r="E132">
        <v>60</v>
      </c>
      <c r="F132">
        <f t="shared" si="15"/>
        <v>61440</v>
      </c>
      <c r="G132">
        <f t="shared" si="10"/>
        <v>280</v>
      </c>
      <c r="H132">
        <v>0</v>
      </c>
      <c r="I132">
        <v>0</v>
      </c>
      <c r="J132">
        <v>0</v>
      </c>
      <c r="K132">
        <v>3</v>
      </c>
      <c r="L132">
        <v>0</v>
      </c>
      <c r="M132">
        <v>-1</v>
      </c>
      <c r="N132">
        <v>0</v>
      </c>
      <c r="O132" t="s">
        <v>100</v>
      </c>
    </row>
    <row r="133" spans="1:15" x14ac:dyDescent="0.15">
      <c r="A133">
        <v>280</v>
      </c>
      <c r="B133" t="s">
        <v>32</v>
      </c>
      <c r="C133">
        <v>10</v>
      </c>
      <c r="D133">
        <v>2</v>
      </c>
      <c r="E133">
        <v>60</v>
      </c>
      <c r="F133">
        <f t="shared" si="15"/>
        <v>122880</v>
      </c>
      <c r="G133">
        <f t="shared" si="10"/>
        <v>280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-1</v>
      </c>
      <c r="N133">
        <v>0</v>
      </c>
      <c r="O133" t="s">
        <v>100</v>
      </c>
    </row>
    <row r="134" spans="1:15" x14ac:dyDescent="0.15">
      <c r="A134">
        <v>331</v>
      </c>
      <c r="B134" t="s">
        <v>33</v>
      </c>
      <c r="C134">
        <v>1</v>
      </c>
      <c r="D134">
        <v>2</v>
      </c>
      <c r="E134">
        <v>60</v>
      </c>
      <c r="F134">
        <v>240</v>
      </c>
      <c r="G134">
        <f t="shared" ref="G134:G160" si="16">IF(C134=10,A134,A134+1)</f>
        <v>332</v>
      </c>
      <c r="H134">
        <v>0</v>
      </c>
      <c r="I134">
        <v>0</v>
      </c>
      <c r="J134">
        <v>0</v>
      </c>
      <c r="K134">
        <v>9</v>
      </c>
      <c r="L134">
        <v>0</v>
      </c>
      <c r="M134">
        <v>-1</v>
      </c>
      <c r="N134">
        <v>0</v>
      </c>
      <c r="O134" t="s">
        <v>106</v>
      </c>
    </row>
    <row r="135" spans="1:15" x14ac:dyDescent="0.15">
      <c r="A135">
        <v>332</v>
      </c>
      <c r="B135" t="s">
        <v>33</v>
      </c>
      <c r="C135">
        <v>2</v>
      </c>
      <c r="D135">
        <v>2</v>
      </c>
      <c r="E135">
        <v>60</v>
      </c>
      <c r="F135">
        <f t="shared" ref="F135:F143" si="17">F134*2</f>
        <v>480</v>
      </c>
      <c r="G135">
        <f t="shared" si="16"/>
        <v>333</v>
      </c>
      <c r="H135">
        <v>0</v>
      </c>
      <c r="I135">
        <v>0</v>
      </c>
      <c r="J135">
        <v>0</v>
      </c>
      <c r="K135">
        <v>9</v>
      </c>
      <c r="L135">
        <v>0</v>
      </c>
      <c r="M135">
        <v>-1</v>
      </c>
      <c r="N135">
        <v>0</v>
      </c>
      <c r="O135" t="s">
        <v>106</v>
      </c>
    </row>
    <row r="136" spans="1:15" x14ac:dyDescent="0.15">
      <c r="A136">
        <v>333</v>
      </c>
      <c r="B136" t="s">
        <v>33</v>
      </c>
      <c r="C136">
        <v>3</v>
      </c>
      <c r="D136">
        <v>2</v>
      </c>
      <c r="E136">
        <v>60</v>
      </c>
      <c r="F136">
        <f t="shared" si="17"/>
        <v>960</v>
      </c>
      <c r="G136">
        <f t="shared" si="16"/>
        <v>334</v>
      </c>
      <c r="H136">
        <v>0</v>
      </c>
      <c r="I136">
        <v>0</v>
      </c>
      <c r="J136">
        <v>0</v>
      </c>
      <c r="K136">
        <v>9</v>
      </c>
      <c r="L136">
        <v>0</v>
      </c>
      <c r="M136">
        <v>-1</v>
      </c>
      <c r="N136">
        <v>0</v>
      </c>
      <c r="O136" t="s">
        <v>106</v>
      </c>
    </row>
    <row r="137" spans="1:15" x14ac:dyDescent="0.15">
      <c r="A137">
        <v>334</v>
      </c>
      <c r="B137" t="s">
        <v>33</v>
      </c>
      <c r="C137">
        <v>4</v>
      </c>
      <c r="D137">
        <v>2</v>
      </c>
      <c r="E137">
        <v>60</v>
      </c>
      <c r="F137">
        <f t="shared" si="17"/>
        <v>1920</v>
      </c>
      <c r="G137">
        <f t="shared" si="16"/>
        <v>335</v>
      </c>
      <c r="H137">
        <v>0</v>
      </c>
      <c r="I137">
        <v>0</v>
      </c>
      <c r="J137">
        <v>0</v>
      </c>
      <c r="K137">
        <v>9</v>
      </c>
      <c r="L137">
        <v>0</v>
      </c>
      <c r="M137">
        <v>-1</v>
      </c>
      <c r="N137">
        <v>0</v>
      </c>
      <c r="O137" t="s">
        <v>106</v>
      </c>
    </row>
    <row r="138" spans="1:15" x14ac:dyDescent="0.15">
      <c r="A138">
        <v>335</v>
      </c>
      <c r="B138" t="s">
        <v>33</v>
      </c>
      <c r="C138">
        <v>5</v>
      </c>
      <c r="D138">
        <v>2</v>
      </c>
      <c r="E138">
        <v>60</v>
      </c>
      <c r="F138">
        <f t="shared" si="17"/>
        <v>3840</v>
      </c>
      <c r="G138">
        <f t="shared" si="16"/>
        <v>336</v>
      </c>
      <c r="H138">
        <v>0</v>
      </c>
      <c r="I138">
        <v>0</v>
      </c>
      <c r="J138">
        <v>0</v>
      </c>
      <c r="K138">
        <v>9</v>
      </c>
      <c r="L138">
        <v>0</v>
      </c>
      <c r="M138">
        <v>-1</v>
      </c>
      <c r="N138">
        <v>0</v>
      </c>
      <c r="O138" t="s">
        <v>106</v>
      </c>
    </row>
    <row r="139" spans="1:15" x14ac:dyDescent="0.15">
      <c r="A139">
        <v>336</v>
      </c>
      <c r="B139" t="s">
        <v>33</v>
      </c>
      <c r="C139">
        <v>6</v>
      </c>
      <c r="D139">
        <v>2</v>
      </c>
      <c r="E139">
        <v>60</v>
      </c>
      <c r="F139">
        <f t="shared" si="17"/>
        <v>7680</v>
      </c>
      <c r="G139">
        <f t="shared" si="16"/>
        <v>337</v>
      </c>
      <c r="H139">
        <v>0</v>
      </c>
      <c r="I139">
        <v>0</v>
      </c>
      <c r="J139">
        <v>0</v>
      </c>
      <c r="K139">
        <v>9</v>
      </c>
      <c r="L139">
        <v>0</v>
      </c>
      <c r="M139">
        <v>-1</v>
      </c>
      <c r="N139">
        <v>0</v>
      </c>
      <c r="O139" t="s">
        <v>106</v>
      </c>
    </row>
    <row r="140" spans="1:15" x14ac:dyDescent="0.15">
      <c r="A140">
        <v>337</v>
      </c>
      <c r="B140" t="s">
        <v>33</v>
      </c>
      <c r="C140">
        <v>7</v>
      </c>
      <c r="D140">
        <v>2</v>
      </c>
      <c r="E140">
        <v>60</v>
      </c>
      <c r="F140">
        <f t="shared" si="17"/>
        <v>15360</v>
      </c>
      <c r="G140">
        <f t="shared" si="16"/>
        <v>338</v>
      </c>
      <c r="H140">
        <v>0</v>
      </c>
      <c r="I140">
        <v>0</v>
      </c>
      <c r="J140">
        <v>0</v>
      </c>
      <c r="K140">
        <v>9</v>
      </c>
      <c r="L140">
        <v>0</v>
      </c>
      <c r="M140">
        <v>-1</v>
      </c>
      <c r="N140">
        <v>0</v>
      </c>
      <c r="O140" t="s">
        <v>106</v>
      </c>
    </row>
    <row r="141" spans="1:15" x14ac:dyDescent="0.15">
      <c r="A141">
        <v>338</v>
      </c>
      <c r="B141" t="s">
        <v>33</v>
      </c>
      <c r="C141">
        <v>8</v>
      </c>
      <c r="D141">
        <v>2</v>
      </c>
      <c r="E141">
        <v>60</v>
      </c>
      <c r="F141">
        <f t="shared" si="17"/>
        <v>30720</v>
      </c>
      <c r="G141">
        <f t="shared" si="16"/>
        <v>339</v>
      </c>
      <c r="H141">
        <v>0</v>
      </c>
      <c r="I141">
        <v>0</v>
      </c>
      <c r="J141">
        <v>0</v>
      </c>
      <c r="K141">
        <v>9</v>
      </c>
      <c r="L141">
        <v>0</v>
      </c>
      <c r="M141">
        <v>-1</v>
      </c>
      <c r="N141">
        <v>0</v>
      </c>
      <c r="O141" t="s">
        <v>106</v>
      </c>
    </row>
    <row r="142" spans="1:15" x14ac:dyDescent="0.15">
      <c r="A142">
        <v>339</v>
      </c>
      <c r="B142" t="s">
        <v>33</v>
      </c>
      <c r="C142">
        <v>9</v>
      </c>
      <c r="D142">
        <v>2</v>
      </c>
      <c r="E142">
        <v>60</v>
      </c>
      <c r="F142">
        <f t="shared" si="17"/>
        <v>61440</v>
      </c>
      <c r="G142">
        <f t="shared" si="16"/>
        <v>340</v>
      </c>
      <c r="H142">
        <v>0</v>
      </c>
      <c r="I142">
        <v>0</v>
      </c>
      <c r="J142">
        <v>0</v>
      </c>
      <c r="K142">
        <v>9</v>
      </c>
      <c r="L142">
        <v>0</v>
      </c>
      <c r="M142">
        <v>-1</v>
      </c>
      <c r="N142">
        <v>0</v>
      </c>
      <c r="O142" t="s">
        <v>106</v>
      </c>
    </row>
    <row r="143" spans="1:15" x14ac:dyDescent="0.15">
      <c r="A143">
        <v>340</v>
      </c>
      <c r="B143" t="s">
        <v>33</v>
      </c>
      <c r="C143">
        <v>10</v>
      </c>
      <c r="D143">
        <v>2</v>
      </c>
      <c r="E143">
        <v>60</v>
      </c>
      <c r="F143">
        <f t="shared" si="17"/>
        <v>122880</v>
      </c>
      <c r="G143">
        <f t="shared" si="16"/>
        <v>340</v>
      </c>
      <c r="H143">
        <v>0</v>
      </c>
      <c r="I143">
        <v>0</v>
      </c>
      <c r="J143">
        <v>0</v>
      </c>
      <c r="K143">
        <v>9</v>
      </c>
      <c r="L143">
        <v>0</v>
      </c>
      <c r="M143">
        <v>-1</v>
      </c>
      <c r="N143">
        <v>0</v>
      </c>
      <c r="O143" t="s">
        <v>106</v>
      </c>
    </row>
    <row r="144" spans="1:15" x14ac:dyDescent="0.15">
      <c r="A144">
        <v>341</v>
      </c>
      <c r="B144" t="s">
        <v>34</v>
      </c>
      <c r="C144">
        <v>1</v>
      </c>
      <c r="D144">
        <v>2</v>
      </c>
      <c r="E144">
        <v>60</v>
      </c>
      <c r="F144">
        <v>240</v>
      </c>
      <c r="G144">
        <f t="shared" si="16"/>
        <v>342</v>
      </c>
      <c r="H144">
        <v>0</v>
      </c>
      <c r="I144">
        <v>0</v>
      </c>
      <c r="J144">
        <v>0</v>
      </c>
      <c r="K144">
        <v>10</v>
      </c>
      <c r="L144">
        <v>0</v>
      </c>
      <c r="M144">
        <v>-1</v>
      </c>
      <c r="N144">
        <v>0</v>
      </c>
      <c r="O144" t="s">
        <v>107</v>
      </c>
    </row>
    <row r="145" spans="1:15" x14ac:dyDescent="0.15">
      <c r="A145">
        <v>342</v>
      </c>
      <c r="B145" t="s">
        <v>34</v>
      </c>
      <c r="C145">
        <v>2</v>
      </c>
      <c r="D145">
        <v>2</v>
      </c>
      <c r="E145">
        <v>60</v>
      </c>
      <c r="F145">
        <f t="shared" ref="F145:F153" si="18">F144*2</f>
        <v>480</v>
      </c>
      <c r="G145">
        <f t="shared" si="16"/>
        <v>343</v>
      </c>
      <c r="H145">
        <v>0</v>
      </c>
      <c r="I145">
        <v>0</v>
      </c>
      <c r="J145">
        <v>0</v>
      </c>
      <c r="K145">
        <v>10</v>
      </c>
      <c r="L145">
        <v>0</v>
      </c>
      <c r="M145">
        <v>-1</v>
      </c>
      <c r="N145">
        <v>0</v>
      </c>
      <c r="O145" t="s">
        <v>107</v>
      </c>
    </row>
    <row r="146" spans="1:15" x14ac:dyDescent="0.15">
      <c r="A146">
        <v>343</v>
      </c>
      <c r="B146" t="s">
        <v>34</v>
      </c>
      <c r="C146">
        <v>3</v>
      </c>
      <c r="D146">
        <v>2</v>
      </c>
      <c r="E146">
        <v>60</v>
      </c>
      <c r="F146">
        <f t="shared" si="18"/>
        <v>960</v>
      </c>
      <c r="G146">
        <f t="shared" si="16"/>
        <v>344</v>
      </c>
      <c r="H146">
        <v>0</v>
      </c>
      <c r="I146">
        <v>0</v>
      </c>
      <c r="J146">
        <v>0</v>
      </c>
      <c r="K146">
        <v>10</v>
      </c>
      <c r="L146">
        <v>0</v>
      </c>
      <c r="M146">
        <v>-1</v>
      </c>
      <c r="N146">
        <v>0</v>
      </c>
      <c r="O146" t="s">
        <v>107</v>
      </c>
    </row>
    <row r="147" spans="1:15" x14ac:dyDescent="0.15">
      <c r="A147">
        <v>344</v>
      </c>
      <c r="B147" t="s">
        <v>34</v>
      </c>
      <c r="C147">
        <v>4</v>
      </c>
      <c r="D147">
        <v>2</v>
      </c>
      <c r="E147">
        <v>60</v>
      </c>
      <c r="F147">
        <f t="shared" si="18"/>
        <v>1920</v>
      </c>
      <c r="G147">
        <f t="shared" si="16"/>
        <v>345</v>
      </c>
      <c r="H147">
        <v>0</v>
      </c>
      <c r="I147">
        <v>0</v>
      </c>
      <c r="J147">
        <v>0</v>
      </c>
      <c r="K147">
        <v>10</v>
      </c>
      <c r="L147">
        <v>0</v>
      </c>
      <c r="M147">
        <v>-1</v>
      </c>
      <c r="N147">
        <v>0</v>
      </c>
      <c r="O147" t="s">
        <v>107</v>
      </c>
    </row>
    <row r="148" spans="1:15" x14ac:dyDescent="0.15">
      <c r="A148">
        <v>345</v>
      </c>
      <c r="B148" t="s">
        <v>34</v>
      </c>
      <c r="C148">
        <v>5</v>
      </c>
      <c r="D148">
        <v>2</v>
      </c>
      <c r="E148">
        <v>60</v>
      </c>
      <c r="F148">
        <f t="shared" si="18"/>
        <v>3840</v>
      </c>
      <c r="G148">
        <f t="shared" si="16"/>
        <v>346</v>
      </c>
      <c r="H148">
        <v>0</v>
      </c>
      <c r="I148">
        <v>0</v>
      </c>
      <c r="J148">
        <v>0</v>
      </c>
      <c r="K148">
        <v>10</v>
      </c>
      <c r="L148">
        <v>0</v>
      </c>
      <c r="M148">
        <v>-1</v>
      </c>
      <c r="N148">
        <v>0</v>
      </c>
      <c r="O148" t="s">
        <v>107</v>
      </c>
    </row>
    <row r="149" spans="1:15" x14ac:dyDescent="0.15">
      <c r="A149">
        <v>346</v>
      </c>
      <c r="B149" t="s">
        <v>34</v>
      </c>
      <c r="C149">
        <v>6</v>
      </c>
      <c r="D149">
        <v>2</v>
      </c>
      <c r="E149">
        <v>60</v>
      </c>
      <c r="F149">
        <f t="shared" si="18"/>
        <v>7680</v>
      </c>
      <c r="G149">
        <f t="shared" si="16"/>
        <v>347</v>
      </c>
      <c r="H149">
        <v>0</v>
      </c>
      <c r="I149">
        <v>0</v>
      </c>
      <c r="J149">
        <v>0</v>
      </c>
      <c r="K149">
        <v>10</v>
      </c>
      <c r="L149">
        <v>0</v>
      </c>
      <c r="M149">
        <v>-1</v>
      </c>
      <c r="N149">
        <v>0</v>
      </c>
      <c r="O149" t="s">
        <v>107</v>
      </c>
    </row>
    <row r="150" spans="1:15" x14ac:dyDescent="0.15">
      <c r="A150">
        <v>347</v>
      </c>
      <c r="B150" t="s">
        <v>34</v>
      </c>
      <c r="C150">
        <v>7</v>
      </c>
      <c r="D150">
        <v>2</v>
      </c>
      <c r="E150">
        <v>60</v>
      </c>
      <c r="F150">
        <f t="shared" si="18"/>
        <v>15360</v>
      </c>
      <c r="G150">
        <f t="shared" si="16"/>
        <v>348</v>
      </c>
      <c r="H150">
        <v>0</v>
      </c>
      <c r="I150">
        <v>0</v>
      </c>
      <c r="J150">
        <v>0</v>
      </c>
      <c r="K150">
        <v>10</v>
      </c>
      <c r="L150">
        <v>0</v>
      </c>
      <c r="M150">
        <v>-1</v>
      </c>
      <c r="N150">
        <v>0</v>
      </c>
      <c r="O150" t="s">
        <v>107</v>
      </c>
    </row>
    <row r="151" spans="1:15" x14ac:dyDescent="0.15">
      <c r="A151">
        <v>348</v>
      </c>
      <c r="B151" t="s">
        <v>34</v>
      </c>
      <c r="C151">
        <v>8</v>
      </c>
      <c r="D151">
        <v>2</v>
      </c>
      <c r="E151">
        <v>60</v>
      </c>
      <c r="F151">
        <f t="shared" si="18"/>
        <v>30720</v>
      </c>
      <c r="G151">
        <f t="shared" si="16"/>
        <v>349</v>
      </c>
      <c r="H151">
        <v>0</v>
      </c>
      <c r="I151">
        <v>0</v>
      </c>
      <c r="J151">
        <v>0</v>
      </c>
      <c r="K151">
        <v>10</v>
      </c>
      <c r="L151">
        <v>0</v>
      </c>
      <c r="M151">
        <v>-1</v>
      </c>
      <c r="N151">
        <v>0</v>
      </c>
      <c r="O151" t="s">
        <v>107</v>
      </c>
    </row>
    <row r="152" spans="1:15" x14ac:dyDescent="0.15">
      <c r="A152">
        <v>349</v>
      </c>
      <c r="B152" t="s">
        <v>34</v>
      </c>
      <c r="C152">
        <v>9</v>
      </c>
      <c r="D152">
        <v>2</v>
      </c>
      <c r="E152">
        <v>60</v>
      </c>
      <c r="F152">
        <f t="shared" si="18"/>
        <v>61440</v>
      </c>
      <c r="G152">
        <f t="shared" si="16"/>
        <v>350</v>
      </c>
      <c r="H152">
        <v>0</v>
      </c>
      <c r="I152">
        <v>0</v>
      </c>
      <c r="J152">
        <v>0</v>
      </c>
      <c r="K152">
        <v>10</v>
      </c>
      <c r="L152">
        <v>0</v>
      </c>
      <c r="M152">
        <v>-1</v>
      </c>
      <c r="N152">
        <v>0</v>
      </c>
      <c r="O152" t="s">
        <v>107</v>
      </c>
    </row>
    <row r="153" spans="1:15" x14ac:dyDescent="0.15">
      <c r="A153">
        <v>350</v>
      </c>
      <c r="B153" t="s">
        <v>34</v>
      </c>
      <c r="C153">
        <v>10</v>
      </c>
      <c r="D153">
        <v>2</v>
      </c>
      <c r="E153">
        <v>60</v>
      </c>
      <c r="F153">
        <f t="shared" si="18"/>
        <v>122880</v>
      </c>
      <c r="G153">
        <f t="shared" si="16"/>
        <v>350</v>
      </c>
      <c r="H153">
        <v>0</v>
      </c>
      <c r="I153">
        <v>0</v>
      </c>
      <c r="J153">
        <v>0</v>
      </c>
      <c r="K153">
        <v>10</v>
      </c>
      <c r="L153">
        <v>0</v>
      </c>
      <c r="M153">
        <v>-1</v>
      </c>
      <c r="N153">
        <v>0</v>
      </c>
      <c r="O153" t="s">
        <v>107</v>
      </c>
    </row>
    <row r="154" spans="1:15" x14ac:dyDescent="0.15">
      <c r="A154">
        <v>351</v>
      </c>
      <c r="B154" t="s">
        <v>35</v>
      </c>
      <c r="C154">
        <v>1</v>
      </c>
      <c r="D154">
        <v>2</v>
      </c>
      <c r="E154">
        <v>60</v>
      </c>
      <c r="F154">
        <v>240</v>
      </c>
      <c r="G154">
        <f t="shared" si="16"/>
        <v>352</v>
      </c>
      <c r="H154">
        <v>0</v>
      </c>
      <c r="I154">
        <v>0</v>
      </c>
      <c r="J154">
        <v>0</v>
      </c>
      <c r="K154">
        <v>11</v>
      </c>
      <c r="L154">
        <v>0</v>
      </c>
      <c r="M154">
        <v>-1</v>
      </c>
      <c r="N154">
        <v>0</v>
      </c>
      <c r="O154" t="s">
        <v>108</v>
      </c>
    </row>
    <row r="155" spans="1:15" x14ac:dyDescent="0.15">
      <c r="A155">
        <v>352</v>
      </c>
      <c r="B155" t="s">
        <v>35</v>
      </c>
      <c r="C155">
        <v>2</v>
      </c>
      <c r="D155">
        <v>2</v>
      </c>
      <c r="E155">
        <v>60</v>
      </c>
      <c r="F155">
        <f t="shared" ref="F155:F163" si="19">F154*2</f>
        <v>480</v>
      </c>
      <c r="G155">
        <f t="shared" si="16"/>
        <v>353</v>
      </c>
      <c r="H155">
        <v>0</v>
      </c>
      <c r="I155">
        <v>0</v>
      </c>
      <c r="J155">
        <v>0</v>
      </c>
      <c r="K155">
        <v>11</v>
      </c>
      <c r="L155">
        <v>0</v>
      </c>
      <c r="M155">
        <v>-1</v>
      </c>
      <c r="N155">
        <v>0</v>
      </c>
      <c r="O155" t="s">
        <v>108</v>
      </c>
    </row>
    <row r="156" spans="1:15" x14ac:dyDescent="0.15">
      <c r="A156">
        <v>353</v>
      </c>
      <c r="B156" t="s">
        <v>35</v>
      </c>
      <c r="C156">
        <v>3</v>
      </c>
      <c r="D156">
        <v>2</v>
      </c>
      <c r="E156">
        <v>60</v>
      </c>
      <c r="F156">
        <f t="shared" si="19"/>
        <v>960</v>
      </c>
      <c r="G156">
        <f t="shared" si="16"/>
        <v>354</v>
      </c>
      <c r="H156">
        <v>0</v>
      </c>
      <c r="I156">
        <v>0</v>
      </c>
      <c r="J156">
        <v>0</v>
      </c>
      <c r="K156">
        <v>11</v>
      </c>
      <c r="L156">
        <v>0</v>
      </c>
      <c r="M156">
        <v>-1</v>
      </c>
      <c r="N156">
        <v>0</v>
      </c>
      <c r="O156" t="s">
        <v>108</v>
      </c>
    </row>
    <row r="157" spans="1:15" x14ac:dyDescent="0.15">
      <c r="A157">
        <v>354</v>
      </c>
      <c r="B157" t="s">
        <v>35</v>
      </c>
      <c r="C157">
        <v>4</v>
      </c>
      <c r="D157">
        <v>2</v>
      </c>
      <c r="E157">
        <v>60</v>
      </c>
      <c r="F157">
        <f t="shared" si="19"/>
        <v>1920</v>
      </c>
      <c r="G157">
        <f t="shared" si="16"/>
        <v>355</v>
      </c>
      <c r="H157">
        <v>0</v>
      </c>
      <c r="I157">
        <v>0</v>
      </c>
      <c r="J157">
        <v>0</v>
      </c>
      <c r="K157">
        <v>11</v>
      </c>
      <c r="L157">
        <v>0</v>
      </c>
      <c r="M157">
        <v>-1</v>
      </c>
      <c r="N157">
        <v>0</v>
      </c>
      <c r="O157" t="s">
        <v>108</v>
      </c>
    </row>
    <row r="158" spans="1:15" x14ac:dyDescent="0.15">
      <c r="A158">
        <v>355</v>
      </c>
      <c r="B158" t="s">
        <v>35</v>
      </c>
      <c r="C158">
        <v>5</v>
      </c>
      <c r="D158">
        <v>2</v>
      </c>
      <c r="E158">
        <v>60</v>
      </c>
      <c r="F158">
        <f t="shared" si="19"/>
        <v>3840</v>
      </c>
      <c r="G158">
        <f t="shared" si="16"/>
        <v>356</v>
      </c>
      <c r="H158">
        <v>0</v>
      </c>
      <c r="I158">
        <v>0</v>
      </c>
      <c r="J158">
        <v>0</v>
      </c>
      <c r="K158">
        <v>11</v>
      </c>
      <c r="L158">
        <v>0</v>
      </c>
      <c r="M158">
        <v>-1</v>
      </c>
      <c r="N158">
        <v>0</v>
      </c>
      <c r="O158" t="s">
        <v>108</v>
      </c>
    </row>
    <row r="159" spans="1:15" x14ac:dyDescent="0.15">
      <c r="A159">
        <v>356</v>
      </c>
      <c r="B159" t="s">
        <v>35</v>
      </c>
      <c r="C159">
        <v>6</v>
      </c>
      <c r="D159">
        <v>2</v>
      </c>
      <c r="E159">
        <v>60</v>
      </c>
      <c r="F159">
        <f t="shared" si="19"/>
        <v>7680</v>
      </c>
      <c r="G159">
        <f t="shared" si="16"/>
        <v>357</v>
      </c>
      <c r="H159">
        <v>0</v>
      </c>
      <c r="I159">
        <v>0</v>
      </c>
      <c r="J159">
        <v>0</v>
      </c>
      <c r="K159">
        <v>11</v>
      </c>
      <c r="L159">
        <v>0</v>
      </c>
      <c r="M159">
        <v>-1</v>
      </c>
      <c r="N159">
        <v>0</v>
      </c>
      <c r="O159" t="s">
        <v>108</v>
      </c>
    </row>
    <row r="160" spans="1:15" x14ac:dyDescent="0.15">
      <c r="A160">
        <v>357</v>
      </c>
      <c r="B160" t="s">
        <v>35</v>
      </c>
      <c r="C160">
        <v>7</v>
      </c>
      <c r="D160">
        <v>2</v>
      </c>
      <c r="E160">
        <v>60</v>
      </c>
      <c r="F160">
        <f t="shared" si="19"/>
        <v>15360</v>
      </c>
      <c r="G160">
        <f t="shared" si="16"/>
        <v>358</v>
      </c>
      <c r="H160">
        <v>0</v>
      </c>
      <c r="I160">
        <v>0</v>
      </c>
      <c r="J160">
        <v>0</v>
      </c>
      <c r="K160">
        <v>11</v>
      </c>
      <c r="L160">
        <v>0</v>
      </c>
      <c r="M160">
        <v>-1</v>
      </c>
      <c r="N160">
        <v>0</v>
      </c>
      <c r="O160" t="s">
        <v>108</v>
      </c>
    </row>
    <row r="161" spans="1:15" x14ac:dyDescent="0.15">
      <c r="A161">
        <v>358</v>
      </c>
      <c r="B161" t="s">
        <v>35</v>
      </c>
      <c r="C161">
        <v>8</v>
      </c>
      <c r="D161">
        <v>2</v>
      </c>
      <c r="E161">
        <v>60</v>
      </c>
      <c r="F161">
        <f t="shared" si="19"/>
        <v>30720</v>
      </c>
      <c r="G161">
        <f t="shared" ref="G161:G224" si="20">IF(C161=10,A161,A161+1)</f>
        <v>359</v>
      </c>
      <c r="H161">
        <v>0</v>
      </c>
      <c r="I161">
        <v>0</v>
      </c>
      <c r="J161">
        <v>0</v>
      </c>
      <c r="K161">
        <v>11</v>
      </c>
      <c r="L161">
        <v>0</v>
      </c>
      <c r="M161">
        <v>-1</v>
      </c>
      <c r="N161">
        <v>0</v>
      </c>
      <c r="O161" t="s">
        <v>108</v>
      </c>
    </row>
    <row r="162" spans="1:15" x14ac:dyDescent="0.15">
      <c r="A162">
        <v>359</v>
      </c>
      <c r="B162" t="s">
        <v>35</v>
      </c>
      <c r="C162">
        <v>9</v>
      </c>
      <c r="D162">
        <v>2</v>
      </c>
      <c r="E162">
        <v>60</v>
      </c>
      <c r="F162">
        <f t="shared" si="19"/>
        <v>61440</v>
      </c>
      <c r="G162">
        <f t="shared" si="20"/>
        <v>360</v>
      </c>
      <c r="H162">
        <v>0</v>
      </c>
      <c r="I162">
        <v>0</v>
      </c>
      <c r="J162">
        <v>0</v>
      </c>
      <c r="K162">
        <v>11</v>
      </c>
      <c r="L162">
        <v>0</v>
      </c>
      <c r="M162">
        <v>-1</v>
      </c>
      <c r="N162">
        <v>0</v>
      </c>
      <c r="O162" t="s">
        <v>108</v>
      </c>
    </row>
    <row r="163" spans="1:15" x14ac:dyDescent="0.15">
      <c r="A163">
        <v>360</v>
      </c>
      <c r="B163" t="s">
        <v>35</v>
      </c>
      <c r="C163">
        <v>10</v>
      </c>
      <c r="D163">
        <v>2</v>
      </c>
      <c r="E163">
        <v>60</v>
      </c>
      <c r="F163">
        <f t="shared" si="19"/>
        <v>122880</v>
      </c>
      <c r="G163">
        <f t="shared" si="20"/>
        <v>360</v>
      </c>
      <c r="H163">
        <v>0</v>
      </c>
      <c r="I163">
        <v>0</v>
      </c>
      <c r="J163">
        <v>0</v>
      </c>
      <c r="K163">
        <v>11</v>
      </c>
      <c r="L163">
        <v>0</v>
      </c>
      <c r="M163">
        <v>-1</v>
      </c>
      <c r="N163">
        <v>0</v>
      </c>
      <c r="O163" t="s">
        <v>108</v>
      </c>
    </row>
    <row r="164" spans="1:15" x14ac:dyDescent="0.15">
      <c r="A164">
        <v>361</v>
      </c>
      <c r="B164" t="s">
        <v>36</v>
      </c>
      <c r="C164">
        <v>1</v>
      </c>
      <c r="D164">
        <v>2</v>
      </c>
      <c r="E164">
        <v>60</v>
      </c>
      <c r="F164">
        <v>240</v>
      </c>
      <c r="G164">
        <f t="shared" si="20"/>
        <v>362</v>
      </c>
      <c r="H164">
        <v>0</v>
      </c>
      <c r="I164">
        <v>0</v>
      </c>
      <c r="J164">
        <v>0</v>
      </c>
      <c r="K164">
        <v>12</v>
      </c>
      <c r="L164">
        <v>0</v>
      </c>
      <c r="M164">
        <v>-1</v>
      </c>
      <c r="N164">
        <v>0</v>
      </c>
      <c r="O164" t="s">
        <v>109</v>
      </c>
    </row>
    <row r="165" spans="1:15" x14ac:dyDescent="0.15">
      <c r="A165">
        <v>362</v>
      </c>
      <c r="B165" t="s">
        <v>36</v>
      </c>
      <c r="C165">
        <v>2</v>
      </c>
      <c r="D165">
        <v>2</v>
      </c>
      <c r="E165">
        <v>60</v>
      </c>
      <c r="F165">
        <f t="shared" ref="F165:F173" si="21">F164*2</f>
        <v>480</v>
      </c>
      <c r="G165">
        <f t="shared" si="20"/>
        <v>363</v>
      </c>
      <c r="H165">
        <v>0</v>
      </c>
      <c r="I165">
        <v>0</v>
      </c>
      <c r="J165">
        <v>0</v>
      </c>
      <c r="K165">
        <v>12</v>
      </c>
      <c r="L165">
        <v>0</v>
      </c>
      <c r="M165">
        <v>-1</v>
      </c>
      <c r="N165">
        <v>0</v>
      </c>
      <c r="O165" t="s">
        <v>109</v>
      </c>
    </row>
    <row r="166" spans="1:15" x14ac:dyDescent="0.15">
      <c r="A166">
        <v>363</v>
      </c>
      <c r="B166" t="s">
        <v>36</v>
      </c>
      <c r="C166">
        <v>3</v>
      </c>
      <c r="D166">
        <v>2</v>
      </c>
      <c r="E166">
        <v>60</v>
      </c>
      <c r="F166">
        <f t="shared" si="21"/>
        <v>960</v>
      </c>
      <c r="G166">
        <f t="shared" si="20"/>
        <v>364</v>
      </c>
      <c r="H166">
        <v>0</v>
      </c>
      <c r="I166">
        <v>0</v>
      </c>
      <c r="J166">
        <v>0</v>
      </c>
      <c r="K166">
        <v>12</v>
      </c>
      <c r="L166">
        <v>0</v>
      </c>
      <c r="M166">
        <v>-1</v>
      </c>
      <c r="N166">
        <v>0</v>
      </c>
      <c r="O166" t="s">
        <v>109</v>
      </c>
    </row>
    <row r="167" spans="1:15" x14ac:dyDescent="0.15">
      <c r="A167">
        <v>364</v>
      </c>
      <c r="B167" t="s">
        <v>36</v>
      </c>
      <c r="C167">
        <v>4</v>
      </c>
      <c r="D167">
        <v>2</v>
      </c>
      <c r="E167">
        <v>60</v>
      </c>
      <c r="F167">
        <f t="shared" si="21"/>
        <v>1920</v>
      </c>
      <c r="G167">
        <f t="shared" si="20"/>
        <v>365</v>
      </c>
      <c r="H167">
        <v>0</v>
      </c>
      <c r="I167">
        <v>0</v>
      </c>
      <c r="J167">
        <v>0</v>
      </c>
      <c r="K167">
        <v>12</v>
      </c>
      <c r="L167">
        <v>0</v>
      </c>
      <c r="M167">
        <v>-1</v>
      </c>
      <c r="N167">
        <v>0</v>
      </c>
      <c r="O167" t="s">
        <v>109</v>
      </c>
    </row>
    <row r="168" spans="1:15" x14ac:dyDescent="0.15">
      <c r="A168">
        <v>365</v>
      </c>
      <c r="B168" t="s">
        <v>36</v>
      </c>
      <c r="C168">
        <v>5</v>
      </c>
      <c r="D168">
        <v>2</v>
      </c>
      <c r="E168">
        <v>60</v>
      </c>
      <c r="F168">
        <f t="shared" si="21"/>
        <v>3840</v>
      </c>
      <c r="G168">
        <f t="shared" si="20"/>
        <v>366</v>
      </c>
      <c r="H168">
        <v>0</v>
      </c>
      <c r="I168">
        <v>0</v>
      </c>
      <c r="J168">
        <v>0</v>
      </c>
      <c r="K168">
        <v>12</v>
      </c>
      <c r="L168">
        <v>0</v>
      </c>
      <c r="M168">
        <v>-1</v>
      </c>
      <c r="N168">
        <v>0</v>
      </c>
      <c r="O168" t="s">
        <v>109</v>
      </c>
    </row>
    <row r="169" spans="1:15" x14ac:dyDescent="0.15">
      <c r="A169">
        <v>366</v>
      </c>
      <c r="B169" t="s">
        <v>36</v>
      </c>
      <c r="C169">
        <v>6</v>
      </c>
      <c r="D169">
        <v>2</v>
      </c>
      <c r="E169">
        <v>60</v>
      </c>
      <c r="F169">
        <f t="shared" si="21"/>
        <v>7680</v>
      </c>
      <c r="G169">
        <f t="shared" si="20"/>
        <v>367</v>
      </c>
      <c r="H169">
        <v>0</v>
      </c>
      <c r="I169">
        <v>0</v>
      </c>
      <c r="J169">
        <v>0</v>
      </c>
      <c r="K169">
        <v>12</v>
      </c>
      <c r="L169">
        <v>0</v>
      </c>
      <c r="M169">
        <v>-1</v>
      </c>
      <c r="N169">
        <v>0</v>
      </c>
      <c r="O169" t="s">
        <v>109</v>
      </c>
    </row>
    <row r="170" spans="1:15" x14ac:dyDescent="0.15">
      <c r="A170">
        <v>367</v>
      </c>
      <c r="B170" t="s">
        <v>36</v>
      </c>
      <c r="C170">
        <v>7</v>
      </c>
      <c r="D170">
        <v>2</v>
      </c>
      <c r="E170">
        <v>60</v>
      </c>
      <c r="F170">
        <f t="shared" si="21"/>
        <v>15360</v>
      </c>
      <c r="G170">
        <f t="shared" si="20"/>
        <v>368</v>
      </c>
      <c r="H170">
        <v>0</v>
      </c>
      <c r="I170">
        <v>0</v>
      </c>
      <c r="J170">
        <v>0</v>
      </c>
      <c r="K170">
        <v>12</v>
      </c>
      <c r="L170">
        <v>0</v>
      </c>
      <c r="M170">
        <v>-1</v>
      </c>
      <c r="N170">
        <v>0</v>
      </c>
      <c r="O170" t="s">
        <v>109</v>
      </c>
    </row>
    <row r="171" spans="1:15" x14ac:dyDescent="0.15">
      <c r="A171">
        <v>368</v>
      </c>
      <c r="B171" t="s">
        <v>36</v>
      </c>
      <c r="C171">
        <v>8</v>
      </c>
      <c r="D171">
        <v>2</v>
      </c>
      <c r="E171">
        <v>60</v>
      </c>
      <c r="F171">
        <f t="shared" si="21"/>
        <v>30720</v>
      </c>
      <c r="G171">
        <f t="shared" si="20"/>
        <v>369</v>
      </c>
      <c r="H171">
        <v>0</v>
      </c>
      <c r="I171">
        <v>0</v>
      </c>
      <c r="J171">
        <v>0</v>
      </c>
      <c r="K171">
        <v>12</v>
      </c>
      <c r="L171">
        <v>0</v>
      </c>
      <c r="M171">
        <v>-1</v>
      </c>
      <c r="N171">
        <v>0</v>
      </c>
      <c r="O171" t="s">
        <v>109</v>
      </c>
    </row>
    <row r="172" spans="1:15" x14ac:dyDescent="0.15">
      <c r="A172">
        <v>369</v>
      </c>
      <c r="B172" t="s">
        <v>36</v>
      </c>
      <c r="C172">
        <v>9</v>
      </c>
      <c r="D172">
        <v>2</v>
      </c>
      <c r="E172">
        <v>60</v>
      </c>
      <c r="F172">
        <f t="shared" si="21"/>
        <v>61440</v>
      </c>
      <c r="G172">
        <f t="shared" si="20"/>
        <v>370</v>
      </c>
      <c r="H172">
        <v>0</v>
      </c>
      <c r="I172">
        <v>0</v>
      </c>
      <c r="J172">
        <v>0</v>
      </c>
      <c r="K172">
        <v>12</v>
      </c>
      <c r="L172">
        <v>0</v>
      </c>
      <c r="M172">
        <v>-1</v>
      </c>
      <c r="N172">
        <v>0</v>
      </c>
      <c r="O172" t="s">
        <v>109</v>
      </c>
    </row>
    <row r="173" spans="1:15" x14ac:dyDescent="0.15">
      <c r="A173">
        <v>370</v>
      </c>
      <c r="B173" t="s">
        <v>36</v>
      </c>
      <c r="C173">
        <v>10</v>
      </c>
      <c r="D173">
        <v>2</v>
      </c>
      <c r="E173">
        <v>60</v>
      </c>
      <c r="F173">
        <f t="shared" si="21"/>
        <v>122880</v>
      </c>
      <c r="G173">
        <f t="shared" si="20"/>
        <v>370</v>
      </c>
      <c r="H173">
        <v>0</v>
      </c>
      <c r="I173">
        <v>0</v>
      </c>
      <c r="J173">
        <v>0</v>
      </c>
      <c r="K173">
        <v>12</v>
      </c>
      <c r="L173">
        <v>0</v>
      </c>
      <c r="M173">
        <v>-1</v>
      </c>
      <c r="N173">
        <v>0</v>
      </c>
      <c r="O173" t="s">
        <v>109</v>
      </c>
    </row>
    <row r="174" spans="1:15" x14ac:dyDescent="0.15">
      <c r="A174">
        <v>371</v>
      </c>
      <c r="B174" t="s">
        <v>37</v>
      </c>
      <c r="C174">
        <v>1</v>
      </c>
      <c r="D174">
        <v>2</v>
      </c>
      <c r="E174">
        <v>60</v>
      </c>
      <c r="F174">
        <v>240</v>
      </c>
      <c r="G174">
        <f t="shared" si="20"/>
        <v>372</v>
      </c>
      <c r="H174">
        <v>0</v>
      </c>
      <c r="I174">
        <v>0</v>
      </c>
      <c r="J174">
        <v>0</v>
      </c>
      <c r="K174">
        <v>13</v>
      </c>
      <c r="L174">
        <v>0</v>
      </c>
      <c r="M174">
        <v>-1</v>
      </c>
      <c r="N174">
        <v>0</v>
      </c>
      <c r="O174" t="s">
        <v>110</v>
      </c>
    </row>
    <row r="175" spans="1:15" x14ac:dyDescent="0.15">
      <c r="A175">
        <v>372</v>
      </c>
      <c r="B175" t="s">
        <v>37</v>
      </c>
      <c r="C175">
        <v>2</v>
      </c>
      <c r="D175">
        <v>2</v>
      </c>
      <c r="E175">
        <v>60</v>
      </c>
      <c r="F175">
        <f t="shared" ref="F175:F183" si="22">F174*2</f>
        <v>480</v>
      </c>
      <c r="G175">
        <f t="shared" si="20"/>
        <v>373</v>
      </c>
      <c r="H175">
        <v>0</v>
      </c>
      <c r="I175">
        <v>0</v>
      </c>
      <c r="J175">
        <v>0</v>
      </c>
      <c r="K175">
        <v>13</v>
      </c>
      <c r="L175">
        <v>0</v>
      </c>
      <c r="M175">
        <v>-1</v>
      </c>
      <c r="N175">
        <v>0</v>
      </c>
      <c r="O175" t="s">
        <v>110</v>
      </c>
    </row>
    <row r="176" spans="1:15" x14ac:dyDescent="0.15">
      <c r="A176">
        <v>373</v>
      </c>
      <c r="B176" t="s">
        <v>37</v>
      </c>
      <c r="C176">
        <v>3</v>
      </c>
      <c r="D176">
        <v>2</v>
      </c>
      <c r="E176">
        <v>60</v>
      </c>
      <c r="F176">
        <f t="shared" si="22"/>
        <v>960</v>
      </c>
      <c r="G176">
        <f t="shared" si="20"/>
        <v>374</v>
      </c>
      <c r="H176">
        <v>0</v>
      </c>
      <c r="I176">
        <v>0</v>
      </c>
      <c r="J176">
        <v>0</v>
      </c>
      <c r="K176">
        <v>13</v>
      </c>
      <c r="L176">
        <v>0</v>
      </c>
      <c r="M176">
        <v>-1</v>
      </c>
      <c r="N176">
        <v>0</v>
      </c>
      <c r="O176" t="s">
        <v>110</v>
      </c>
    </row>
    <row r="177" spans="1:15" x14ac:dyDescent="0.15">
      <c r="A177">
        <v>374</v>
      </c>
      <c r="B177" t="s">
        <v>37</v>
      </c>
      <c r="C177">
        <v>4</v>
      </c>
      <c r="D177">
        <v>2</v>
      </c>
      <c r="E177">
        <v>60</v>
      </c>
      <c r="F177">
        <f t="shared" si="22"/>
        <v>1920</v>
      </c>
      <c r="G177">
        <f t="shared" si="20"/>
        <v>375</v>
      </c>
      <c r="H177">
        <v>0</v>
      </c>
      <c r="I177">
        <v>0</v>
      </c>
      <c r="J177">
        <v>0</v>
      </c>
      <c r="K177">
        <v>13</v>
      </c>
      <c r="L177">
        <v>0</v>
      </c>
      <c r="M177">
        <v>-1</v>
      </c>
      <c r="N177">
        <v>0</v>
      </c>
      <c r="O177" t="s">
        <v>110</v>
      </c>
    </row>
    <row r="178" spans="1:15" x14ac:dyDescent="0.15">
      <c r="A178">
        <v>375</v>
      </c>
      <c r="B178" t="s">
        <v>37</v>
      </c>
      <c r="C178">
        <v>5</v>
      </c>
      <c r="D178">
        <v>2</v>
      </c>
      <c r="E178">
        <v>60</v>
      </c>
      <c r="F178">
        <f t="shared" si="22"/>
        <v>3840</v>
      </c>
      <c r="G178">
        <f t="shared" si="20"/>
        <v>376</v>
      </c>
      <c r="H178">
        <v>0</v>
      </c>
      <c r="I178">
        <v>0</v>
      </c>
      <c r="J178">
        <v>0</v>
      </c>
      <c r="K178">
        <v>13</v>
      </c>
      <c r="L178">
        <v>0</v>
      </c>
      <c r="M178">
        <v>-1</v>
      </c>
      <c r="N178">
        <v>0</v>
      </c>
      <c r="O178" t="s">
        <v>110</v>
      </c>
    </row>
    <row r="179" spans="1:15" x14ac:dyDescent="0.15">
      <c r="A179">
        <v>376</v>
      </c>
      <c r="B179" t="s">
        <v>37</v>
      </c>
      <c r="C179">
        <v>6</v>
      </c>
      <c r="D179">
        <v>2</v>
      </c>
      <c r="E179">
        <v>60</v>
      </c>
      <c r="F179">
        <f t="shared" si="22"/>
        <v>7680</v>
      </c>
      <c r="G179">
        <f t="shared" si="20"/>
        <v>377</v>
      </c>
      <c r="H179">
        <v>0</v>
      </c>
      <c r="I179">
        <v>0</v>
      </c>
      <c r="J179">
        <v>0</v>
      </c>
      <c r="K179">
        <v>13</v>
      </c>
      <c r="L179">
        <v>0</v>
      </c>
      <c r="M179">
        <v>-1</v>
      </c>
      <c r="N179">
        <v>0</v>
      </c>
      <c r="O179" t="s">
        <v>110</v>
      </c>
    </row>
    <row r="180" spans="1:15" x14ac:dyDescent="0.15">
      <c r="A180">
        <v>377</v>
      </c>
      <c r="B180" t="s">
        <v>37</v>
      </c>
      <c r="C180">
        <v>7</v>
      </c>
      <c r="D180">
        <v>2</v>
      </c>
      <c r="E180">
        <v>60</v>
      </c>
      <c r="F180">
        <f t="shared" si="22"/>
        <v>15360</v>
      </c>
      <c r="G180">
        <f t="shared" si="20"/>
        <v>378</v>
      </c>
      <c r="H180">
        <v>0</v>
      </c>
      <c r="I180">
        <v>0</v>
      </c>
      <c r="J180">
        <v>0</v>
      </c>
      <c r="K180">
        <v>13</v>
      </c>
      <c r="L180">
        <v>0</v>
      </c>
      <c r="M180">
        <v>-1</v>
      </c>
      <c r="N180">
        <v>0</v>
      </c>
      <c r="O180" t="s">
        <v>110</v>
      </c>
    </row>
    <row r="181" spans="1:15" x14ac:dyDescent="0.15">
      <c r="A181">
        <v>378</v>
      </c>
      <c r="B181" t="s">
        <v>37</v>
      </c>
      <c r="C181">
        <v>8</v>
      </c>
      <c r="D181">
        <v>2</v>
      </c>
      <c r="E181">
        <v>60</v>
      </c>
      <c r="F181">
        <f t="shared" si="22"/>
        <v>30720</v>
      </c>
      <c r="G181">
        <f t="shared" si="20"/>
        <v>379</v>
      </c>
      <c r="H181">
        <v>0</v>
      </c>
      <c r="I181">
        <v>0</v>
      </c>
      <c r="J181">
        <v>0</v>
      </c>
      <c r="K181">
        <v>13</v>
      </c>
      <c r="L181">
        <v>0</v>
      </c>
      <c r="M181">
        <v>-1</v>
      </c>
      <c r="N181">
        <v>0</v>
      </c>
      <c r="O181" t="s">
        <v>110</v>
      </c>
    </row>
    <row r="182" spans="1:15" x14ac:dyDescent="0.15">
      <c r="A182">
        <v>379</v>
      </c>
      <c r="B182" t="s">
        <v>37</v>
      </c>
      <c r="C182">
        <v>9</v>
      </c>
      <c r="D182">
        <v>2</v>
      </c>
      <c r="E182">
        <v>60</v>
      </c>
      <c r="F182">
        <f t="shared" si="22"/>
        <v>61440</v>
      </c>
      <c r="G182">
        <f t="shared" si="20"/>
        <v>380</v>
      </c>
      <c r="H182">
        <v>0</v>
      </c>
      <c r="I182">
        <v>0</v>
      </c>
      <c r="J182">
        <v>0</v>
      </c>
      <c r="K182">
        <v>13</v>
      </c>
      <c r="L182">
        <v>0</v>
      </c>
      <c r="M182">
        <v>-1</v>
      </c>
      <c r="N182">
        <v>0</v>
      </c>
      <c r="O182" t="s">
        <v>110</v>
      </c>
    </row>
    <row r="183" spans="1:15" x14ac:dyDescent="0.15">
      <c r="A183">
        <v>380</v>
      </c>
      <c r="B183" t="s">
        <v>37</v>
      </c>
      <c r="C183">
        <v>10</v>
      </c>
      <c r="D183">
        <v>2</v>
      </c>
      <c r="E183">
        <v>60</v>
      </c>
      <c r="F183">
        <f t="shared" si="22"/>
        <v>122880</v>
      </c>
      <c r="G183">
        <f t="shared" si="20"/>
        <v>380</v>
      </c>
      <c r="H183">
        <v>0</v>
      </c>
      <c r="I183">
        <v>0</v>
      </c>
      <c r="J183">
        <v>0</v>
      </c>
      <c r="K183">
        <v>13</v>
      </c>
      <c r="L183">
        <v>0</v>
      </c>
      <c r="M183">
        <v>-1</v>
      </c>
      <c r="N183">
        <v>0</v>
      </c>
      <c r="O183" t="s">
        <v>110</v>
      </c>
    </row>
    <row r="184" spans="1:15" x14ac:dyDescent="0.15">
      <c r="A184">
        <v>381</v>
      </c>
      <c r="B184" t="s">
        <v>49</v>
      </c>
      <c r="C184">
        <v>1</v>
      </c>
      <c r="D184">
        <v>2</v>
      </c>
      <c r="E184">
        <v>60</v>
      </c>
      <c r="F184">
        <v>240</v>
      </c>
      <c r="G184">
        <f t="shared" si="20"/>
        <v>382</v>
      </c>
      <c r="H184">
        <v>0</v>
      </c>
      <c r="I184">
        <v>0</v>
      </c>
      <c r="J184">
        <v>0</v>
      </c>
      <c r="K184">
        <v>14</v>
      </c>
      <c r="L184">
        <v>0</v>
      </c>
      <c r="M184">
        <v>-1</v>
      </c>
      <c r="N184">
        <v>0</v>
      </c>
      <c r="O184" t="s">
        <v>111</v>
      </c>
    </row>
    <row r="185" spans="1:15" x14ac:dyDescent="0.15">
      <c r="A185">
        <v>382</v>
      </c>
      <c r="B185" t="s">
        <v>49</v>
      </c>
      <c r="C185">
        <v>2</v>
      </c>
      <c r="D185">
        <v>2</v>
      </c>
      <c r="E185">
        <v>60</v>
      </c>
      <c r="F185">
        <f t="shared" ref="F185:F193" si="23">F184*2</f>
        <v>480</v>
      </c>
      <c r="G185">
        <f t="shared" si="20"/>
        <v>383</v>
      </c>
      <c r="H185">
        <v>0</v>
      </c>
      <c r="I185">
        <v>0</v>
      </c>
      <c r="J185">
        <v>0</v>
      </c>
      <c r="K185">
        <v>14</v>
      </c>
      <c r="L185">
        <v>0</v>
      </c>
      <c r="M185">
        <v>-1</v>
      </c>
      <c r="N185">
        <v>0</v>
      </c>
      <c r="O185" t="s">
        <v>111</v>
      </c>
    </row>
    <row r="186" spans="1:15" x14ac:dyDescent="0.15">
      <c r="A186">
        <v>383</v>
      </c>
      <c r="B186" t="s">
        <v>49</v>
      </c>
      <c r="C186">
        <v>3</v>
      </c>
      <c r="D186">
        <v>2</v>
      </c>
      <c r="E186">
        <v>60</v>
      </c>
      <c r="F186">
        <f t="shared" si="23"/>
        <v>960</v>
      </c>
      <c r="G186">
        <f t="shared" si="20"/>
        <v>384</v>
      </c>
      <c r="H186">
        <v>0</v>
      </c>
      <c r="I186">
        <v>0</v>
      </c>
      <c r="J186">
        <v>0</v>
      </c>
      <c r="K186">
        <v>14</v>
      </c>
      <c r="L186">
        <v>0</v>
      </c>
      <c r="M186">
        <v>-1</v>
      </c>
      <c r="N186">
        <v>0</v>
      </c>
      <c r="O186" t="s">
        <v>111</v>
      </c>
    </row>
    <row r="187" spans="1:15" x14ac:dyDescent="0.15">
      <c r="A187">
        <v>384</v>
      </c>
      <c r="B187" t="s">
        <v>49</v>
      </c>
      <c r="C187">
        <v>4</v>
      </c>
      <c r="D187">
        <v>2</v>
      </c>
      <c r="E187">
        <v>60</v>
      </c>
      <c r="F187">
        <f t="shared" si="23"/>
        <v>1920</v>
      </c>
      <c r="G187">
        <f t="shared" si="20"/>
        <v>385</v>
      </c>
      <c r="H187">
        <v>0</v>
      </c>
      <c r="I187">
        <v>0</v>
      </c>
      <c r="J187">
        <v>0</v>
      </c>
      <c r="K187">
        <v>14</v>
      </c>
      <c r="L187">
        <v>0</v>
      </c>
      <c r="M187">
        <v>-1</v>
      </c>
      <c r="N187">
        <v>0</v>
      </c>
      <c r="O187" t="s">
        <v>111</v>
      </c>
    </row>
    <row r="188" spans="1:15" x14ac:dyDescent="0.15">
      <c r="A188">
        <v>385</v>
      </c>
      <c r="B188" t="s">
        <v>49</v>
      </c>
      <c r="C188">
        <v>5</v>
      </c>
      <c r="D188">
        <v>2</v>
      </c>
      <c r="E188">
        <v>60</v>
      </c>
      <c r="F188">
        <f t="shared" si="23"/>
        <v>3840</v>
      </c>
      <c r="G188">
        <f t="shared" si="20"/>
        <v>386</v>
      </c>
      <c r="H188">
        <v>0</v>
      </c>
      <c r="I188">
        <v>0</v>
      </c>
      <c r="J188">
        <v>0</v>
      </c>
      <c r="K188">
        <v>14</v>
      </c>
      <c r="L188">
        <v>0</v>
      </c>
      <c r="M188">
        <v>-1</v>
      </c>
      <c r="N188">
        <v>0</v>
      </c>
      <c r="O188" t="s">
        <v>111</v>
      </c>
    </row>
    <row r="189" spans="1:15" x14ac:dyDescent="0.15">
      <c r="A189">
        <v>386</v>
      </c>
      <c r="B189" t="s">
        <v>49</v>
      </c>
      <c r="C189">
        <v>6</v>
      </c>
      <c r="D189">
        <v>2</v>
      </c>
      <c r="E189">
        <v>60</v>
      </c>
      <c r="F189">
        <f t="shared" si="23"/>
        <v>7680</v>
      </c>
      <c r="G189">
        <f t="shared" si="20"/>
        <v>387</v>
      </c>
      <c r="H189">
        <v>0</v>
      </c>
      <c r="I189">
        <v>0</v>
      </c>
      <c r="J189">
        <v>0</v>
      </c>
      <c r="K189">
        <v>14</v>
      </c>
      <c r="L189">
        <v>0</v>
      </c>
      <c r="M189">
        <v>-1</v>
      </c>
      <c r="N189">
        <v>0</v>
      </c>
      <c r="O189" t="s">
        <v>111</v>
      </c>
    </row>
    <row r="190" spans="1:15" x14ac:dyDescent="0.15">
      <c r="A190">
        <v>387</v>
      </c>
      <c r="B190" t="s">
        <v>49</v>
      </c>
      <c r="C190">
        <v>7</v>
      </c>
      <c r="D190">
        <v>2</v>
      </c>
      <c r="E190">
        <v>60</v>
      </c>
      <c r="F190">
        <f t="shared" si="23"/>
        <v>15360</v>
      </c>
      <c r="G190">
        <f t="shared" si="20"/>
        <v>388</v>
      </c>
      <c r="H190">
        <v>0</v>
      </c>
      <c r="I190">
        <v>0</v>
      </c>
      <c r="J190">
        <v>0</v>
      </c>
      <c r="K190">
        <v>14</v>
      </c>
      <c r="L190">
        <v>0</v>
      </c>
      <c r="M190">
        <v>-1</v>
      </c>
      <c r="N190">
        <v>0</v>
      </c>
      <c r="O190" t="s">
        <v>111</v>
      </c>
    </row>
    <row r="191" spans="1:15" x14ac:dyDescent="0.15">
      <c r="A191">
        <v>388</v>
      </c>
      <c r="B191" t="s">
        <v>49</v>
      </c>
      <c r="C191">
        <v>8</v>
      </c>
      <c r="D191">
        <v>2</v>
      </c>
      <c r="E191">
        <v>60</v>
      </c>
      <c r="F191">
        <f t="shared" si="23"/>
        <v>30720</v>
      </c>
      <c r="G191">
        <f t="shared" si="20"/>
        <v>389</v>
      </c>
      <c r="H191">
        <v>0</v>
      </c>
      <c r="I191">
        <v>0</v>
      </c>
      <c r="J191">
        <v>0</v>
      </c>
      <c r="K191">
        <v>14</v>
      </c>
      <c r="L191">
        <v>0</v>
      </c>
      <c r="M191">
        <v>-1</v>
      </c>
      <c r="N191">
        <v>0</v>
      </c>
      <c r="O191" t="s">
        <v>111</v>
      </c>
    </row>
    <row r="192" spans="1:15" x14ac:dyDescent="0.15">
      <c r="A192">
        <v>389</v>
      </c>
      <c r="B192" t="s">
        <v>49</v>
      </c>
      <c r="C192">
        <v>9</v>
      </c>
      <c r="D192">
        <v>2</v>
      </c>
      <c r="E192">
        <v>60</v>
      </c>
      <c r="F192">
        <f t="shared" si="23"/>
        <v>61440</v>
      </c>
      <c r="G192">
        <f t="shared" si="20"/>
        <v>390</v>
      </c>
      <c r="H192">
        <v>0</v>
      </c>
      <c r="I192">
        <v>0</v>
      </c>
      <c r="J192">
        <v>0</v>
      </c>
      <c r="K192">
        <v>14</v>
      </c>
      <c r="L192">
        <v>0</v>
      </c>
      <c r="M192">
        <v>-1</v>
      </c>
      <c r="N192">
        <v>0</v>
      </c>
      <c r="O192" t="s">
        <v>111</v>
      </c>
    </row>
    <row r="193" spans="1:15" x14ac:dyDescent="0.15">
      <c r="A193">
        <v>390</v>
      </c>
      <c r="B193" t="s">
        <v>49</v>
      </c>
      <c r="C193">
        <v>10</v>
      </c>
      <c r="D193">
        <v>2</v>
      </c>
      <c r="E193">
        <v>60</v>
      </c>
      <c r="F193">
        <f t="shared" si="23"/>
        <v>122880</v>
      </c>
      <c r="G193">
        <f t="shared" si="20"/>
        <v>390</v>
      </c>
      <c r="H193">
        <v>0</v>
      </c>
      <c r="I193">
        <v>0</v>
      </c>
      <c r="J193">
        <v>0</v>
      </c>
      <c r="K193">
        <v>14</v>
      </c>
      <c r="L193">
        <v>0</v>
      </c>
      <c r="M193">
        <v>-1</v>
      </c>
      <c r="N193">
        <v>0</v>
      </c>
      <c r="O193" t="s">
        <v>111</v>
      </c>
    </row>
    <row r="194" spans="1:15" x14ac:dyDescent="0.15">
      <c r="A194">
        <v>391</v>
      </c>
      <c r="B194" t="s">
        <v>38</v>
      </c>
      <c r="C194">
        <v>1</v>
      </c>
      <c r="D194">
        <v>2</v>
      </c>
      <c r="E194">
        <v>60</v>
      </c>
      <c r="F194">
        <v>240</v>
      </c>
      <c r="G194">
        <f t="shared" si="20"/>
        <v>392</v>
      </c>
      <c r="H194">
        <v>0</v>
      </c>
      <c r="I194">
        <v>0</v>
      </c>
      <c r="J194">
        <v>0</v>
      </c>
      <c r="K194">
        <v>15</v>
      </c>
      <c r="L194">
        <v>0</v>
      </c>
      <c r="M194">
        <v>-1</v>
      </c>
      <c r="N194">
        <v>0</v>
      </c>
      <c r="O194" t="s">
        <v>112</v>
      </c>
    </row>
    <row r="195" spans="1:15" x14ac:dyDescent="0.15">
      <c r="A195">
        <v>392</v>
      </c>
      <c r="B195" t="s">
        <v>38</v>
      </c>
      <c r="C195">
        <v>2</v>
      </c>
      <c r="D195">
        <v>2</v>
      </c>
      <c r="E195">
        <v>60</v>
      </c>
      <c r="F195">
        <f t="shared" ref="F195:F203" si="24">F194*2</f>
        <v>480</v>
      </c>
      <c r="G195">
        <f t="shared" si="20"/>
        <v>393</v>
      </c>
      <c r="H195">
        <v>0</v>
      </c>
      <c r="I195">
        <v>0</v>
      </c>
      <c r="J195">
        <v>0</v>
      </c>
      <c r="K195">
        <v>15</v>
      </c>
      <c r="L195">
        <v>0</v>
      </c>
      <c r="M195">
        <v>-1</v>
      </c>
      <c r="N195">
        <v>0</v>
      </c>
      <c r="O195" t="s">
        <v>112</v>
      </c>
    </row>
    <row r="196" spans="1:15" x14ac:dyDescent="0.15">
      <c r="A196">
        <v>393</v>
      </c>
      <c r="B196" t="s">
        <v>38</v>
      </c>
      <c r="C196">
        <v>3</v>
      </c>
      <c r="D196">
        <v>2</v>
      </c>
      <c r="E196">
        <v>60</v>
      </c>
      <c r="F196">
        <f t="shared" si="24"/>
        <v>960</v>
      </c>
      <c r="G196">
        <f t="shared" si="20"/>
        <v>394</v>
      </c>
      <c r="H196">
        <v>0</v>
      </c>
      <c r="I196">
        <v>0</v>
      </c>
      <c r="J196">
        <v>0</v>
      </c>
      <c r="K196">
        <v>15</v>
      </c>
      <c r="L196">
        <v>0</v>
      </c>
      <c r="M196">
        <v>-1</v>
      </c>
      <c r="N196">
        <v>0</v>
      </c>
      <c r="O196" t="s">
        <v>112</v>
      </c>
    </row>
    <row r="197" spans="1:15" x14ac:dyDescent="0.15">
      <c r="A197">
        <v>394</v>
      </c>
      <c r="B197" t="s">
        <v>38</v>
      </c>
      <c r="C197">
        <v>4</v>
      </c>
      <c r="D197">
        <v>2</v>
      </c>
      <c r="E197">
        <v>60</v>
      </c>
      <c r="F197">
        <f t="shared" si="24"/>
        <v>1920</v>
      </c>
      <c r="G197">
        <f t="shared" si="20"/>
        <v>395</v>
      </c>
      <c r="H197">
        <v>0</v>
      </c>
      <c r="I197">
        <v>0</v>
      </c>
      <c r="J197">
        <v>0</v>
      </c>
      <c r="K197">
        <v>15</v>
      </c>
      <c r="L197">
        <v>0</v>
      </c>
      <c r="M197">
        <v>-1</v>
      </c>
      <c r="N197">
        <v>0</v>
      </c>
      <c r="O197" t="s">
        <v>112</v>
      </c>
    </row>
    <row r="198" spans="1:15" x14ac:dyDescent="0.15">
      <c r="A198">
        <v>395</v>
      </c>
      <c r="B198" t="s">
        <v>38</v>
      </c>
      <c r="C198">
        <v>5</v>
      </c>
      <c r="D198">
        <v>2</v>
      </c>
      <c r="E198">
        <v>60</v>
      </c>
      <c r="F198">
        <f t="shared" si="24"/>
        <v>3840</v>
      </c>
      <c r="G198">
        <f t="shared" si="20"/>
        <v>396</v>
      </c>
      <c r="H198">
        <v>0</v>
      </c>
      <c r="I198">
        <v>0</v>
      </c>
      <c r="J198">
        <v>0</v>
      </c>
      <c r="K198">
        <v>15</v>
      </c>
      <c r="L198">
        <v>0</v>
      </c>
      <c r="M198">
        <v>-1</v>
      </c>
      <c r="N198">
        <v>0</v>
      </c>
      <c r="O198" t="s">
        <v>112</v>
      </c>
    </row>
    <row r="199" spans="1:15" x14ac:dyDescent="0.15">
      <c r="A199">
        <v>396</v>
      </c>
      <c r="B199" t="s">
        <v>38</v>
      </c>
      <c r="C199">
        <v>6</v>
      </c>
      <c r="D199">
        <v>2</v>
      </c>
      <c r="E199">
        <v>60</v>
      </c>
      <c r="F199">
        <f t="shared" si="24"/>
        <v>7680</v>
      </c>
      <c r="G199">
        <f t="shared" si="20"/>
        <v>397</v>
      </c>
      <c r="H199">
        <v>0</v>
      </c>
      <c r="I199">
        <v>0</v>
      </c>
      <c r="J199">
        <v>0</v>
      </c>
      <c r="K199">
        <v>15</v>
      </c>
      <c r="L199">
        <v>0</v>
      </c>
      <c r="M199">
        <v>-1</v>
      </c>
      <c r="N199">
        <v>0</v>
      </c>
      <c r="O199" t="s">
        <v>112</v>
      </c>
    </row>
    <row r="200" spans="1:15" x14ac:dyDescent="0.15">
      <c r="A200">
        <v>397</v>
      </c>
      <c r="B200" t="s">
        <v>38</v>
      </c>
      <c r="C200">
        <v>7</v>
      </c>
      <c r="D200">
        <v>2</v>
      </c>
      <c r="E200">
        <v>60</v>
      </c>
      <c r="F200">
        <f t="shared" si="24"/>
        <v>15360</v>
      </c>
      <c r="G200">
        <f t="shared" si="20"/>
        <v>398</v>
      </c>
      <c r="H200">
        <v>0</v>
      </c>
      <c r="I200">
        <v>0</v>
      </c>
      <c r="J200">
        <v>0</v>
      </c>
      <c r="K200">
        <v>15</v>
      </c>
      <c r="L200">
        <v>0</v>
      </c>
      <c r="M200">
        <v>-1</v>
      </c>
      <c r="N200">
        <v>0</v>
      </c>
      <c r="O200" t="s">
        <v>112</v>
      </c>
    </row>
    <row r="201" spans="1:15" x14ac:dyDescent="0.15">
      <c r="A201">
        <v>398</v>
      </c>
      <c r="B201" t="s">
        <v>38</v>
      </c>
      <c r="C201">
        <v>8</v>
      </c>
      <c r="D201">
        <v>2</v>
      </c>
      <c r="E201">
        <v>60</v>
      </c>
      <c r="F201">
        <f t="shared" si="24"/>
        <v>30720</v>
      </c>
      <c r="G201">
        <f t="shared" si="20"/>
        <v>399</v>
      </c>
      <c r="H201">
        <v>0</v>
      </c>
      <c r="I201">
        <v>0</v>
      </c>
      <c r="J201">
        <v>0</v>
      </c>
      <c r="K201">
        <v>15</v>
      </c>
      <c r="L201">
        <v>0</v>
      </c>
      <c r="M201">
        <v>-1</v>
      </c>
      <c r="N201">
        <v>0</v>
      </c>
      <c r="O201" t="s">
        <v>112</v>
      </c>
    </row>
    <row r="202" spans="1:15" x14ac:dyDescent="0.15">
      <c r="A202">
        <v>399</v>
      </c>
      <c r="B202" t="s">
        <v>38</v>
      </c>
      <c r="C202">
        <v>9</v>
      </c>
      <c r="D202">
        <v>2</v>
      </c>
      <c r="E202">
        <v>60</v>
      </c>
      <c r="F202">
        <f t="shared" si="24"/>
        <v>61440</v>
      </c>
      <c r="G202">
        <f t="shared" si="20"/>
        <v>400</v>
      </c>
      <c r="H202">
        <v>0</v>
      </c>
      <c r="I202">
        <v>0</v>
      </c>
      <c r="J202">
        <v>0</v>
      </c>
      <c r="K202">
        <v>15</v>
      </c>
      <c r="L202">
        <v>0</v>
      </c>
      <c r="M202">
        <v>-1</v>
      </c>
      <c r="N202">
        <v>0</v>
      </c>
      <c r="O202" t="s">
        <v>112</v>
      </c>
    </row>
    <row r="203" spans="1:15" x14ac:dyDescent="0.15">
      <c r="A203">
        <v>400</v>
      </c>
      <c r="B203" t="s">
        <v>38</v>
      </c>
      <c r="C203">
        <v>10</v>
      </c>
      <c r="D203">
        <v>2</v>
      </c>
      <c r="E203">
        <v>60</v>
      </c>
      <c r="F203">
        <f t="shared" si="24"/>
        <v>122880</v>
      </c>
      <c r="G203">
        <f t="shared" si="20"/>
        <v>400</v>
      </c>
      <c r="H203">
        <v>0</v>
      </c>
      <c r="I203">
        <v>0</v>
      </c>
      <c r="J203">
        <v>0</v>
      </c>
      <c r="K203">
        <v>15</v>
      </c>
      <c r="L203">
        <v>0</v>
      </c>
      <c r="M203">
        <v>-1</v>
      </c>
      <c r="N203">
        <v>0</v>
      </c>
      <c r="O203" t="s">
        <v>112</v>
      </c>
    </row>
    <row r="204" spans="1:15" x14ac:dyDescent="0.15">
      <c r="A204">
        <v>401</v>
      </c>
      <c r="B204" t="s">
        <v>39</v>
      </c>
      <c r="C204">
        <v>1</v>
      </c>
      <c r="D204">
        <v>3</v>
      </c>
      <c r="E204">
        <v>120</v>
      </c>
      <c r="F204">
        <v>480</v>
      </c>
      <c r="G204">
        <f t="shared" si="20"/>
        <v>402</v>
      </c>
      <c r="H204">
        <v>0</v>
      </c>
      <c r="I204">
        <v>0</v>
      </c>
      <c r="J204">
        <v>5</v>
      </c>
      <c r="K204">
        <v>1</v>
      </c>
      <c r="L204">
        <v>1</v>
      </c>
      <c r="M204">
        <v>-1</v>
      </c>
      <c r="N204">
        <v>0</v>
      </c>
      <c r="O204" t="s">
        <v>113</v>
      </c>
    </row>
    <row r="205" spans="1:15" x14ac:dyDescent="0.15">
      <c r="A205">
        <v>402</v>
      </c>
      <c r="B205" t="s">
        <v>39</v>
      </c>
      <c r="C205">
        <v>2</v>
      </c>
      <c r="D205">
        <v>3</v>
      </c>
      <c r="E205">
        <v>120</v>
      </c>
      <c r="F205">
        <f t="shared" ref="F205:F213" si="25">F204*2</f>
        <v>960</v>
      </c>
      <c r="G205">
        <f t="shared" si="20"/>
        <v>403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-1</v>
      </c>
      <c r="N205">
        <v>0</v>
      </c>
      <c r="O205" t="s">
        <v>113</v>
      </c>
    </row>
    <row r="206" spans="1:15" x14ac:dyDescent="0.15">
      <c r="A206">
        <v>403</v>
      </c>
      <c r="B206" t="s">
        <v>39</v>
      </c>
      <c r="C206">
        <v>3</v>
      </c>
      <c r="D206">
        <v>3</v>
      </c>
      <c r="E206">
        <v>120</v>
      </c>
      <c r="F206">
        <f t="shared" si="25"/>
        <v>1920</v>
      </c>
      <c r="G206">
        <f t="shared" si="20"/>
        <v>404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-1</v>
      </c>
      <c r="N206">
        <v>0</v>
      </c>
      <c r="O206" t="s">
        <v>113</v>
      </c>
    </row>
    <row r="207" spans="1:15" x14ac:dyDescent="0.15">
      <c r="A207">
        <v>404</v>
      </c>
      <c r="B207" t="s">
        <v>39</v>
      </c>
      <c r="C207">
        <v>4</v>
      </c>
      <c r="D207">
        <v>3</v>
      </c>
      <c r="E207">
        <v>120</v>
      </c>
      <c r="F207">
        <f t="shared" si="25"/>
        <v>3840</v>
      </c>
      <c r="G207">
        <f t="shared" si="20"/>
        <v>405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-1</v>
      </c>
      <c r="N207">
        <v>0</v>
      </c>
      <c r="O207" t="s">
        <v>113</v>
      </c>
    </row>
    <row r="208" spans="1:15" x14ac:dyDescent="0.15">
      <c r="A208">
        <v>405</v>
      </c>
      <c r="B208" t="s">
        <v>39</v>
      </c>
      <c r="C208">
        <v>5</v>
      </c>
      <c r="D208">
        <v>3</v>
      </c>
      <c r="E208">
        <v>120</v>
      </c>
      <c r="F208">
        <f t="shared" si="25"/>
        <v>7680</v>
      </c>
      <c r="G208">
        <f t="shared" si="20"/>
        <v>406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-1</v>
      </c>
      <c r="N208">
        <v>0</v>
      </c>
      <c r="O208" t="s">
        <v>113</v>
      </c>
    </row>
    <row r="209" spans="1:15" x14ac:dyDescent="0.15">
      <c r="A209">
        <v>406</v>
      </c>
      <c r="B209" t="s">
        <v>39</v>
      </c>
      <c r="C209">
        <v>6</v>
      </c>
      <c r="D209">
        <v>3</v>
      </c>
      <c r="E209">
        <v>120</v>
      </c>
      <c r="F209">
        <f t="shared" si="25"/>
        <v>15360</v>
      </c>
      <c r="G209">
        <f t="shared" si="20"/>
        <v>407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-1</v>
      </c>
      <c r="N209">
        <v>0</v>
      </c>
      <c r="O209" t="s">
        <v>113</v>
      </c>
    </row>
    <row r="210" spans="1:15" x14ac:dyDescent="0.15">
      <c r="A210">
        <v>407</v>
      </c>
      <c r="B210" t="s">
        <v>39</v>
      </c>
      <c r="C210">
        <v>7</v>
      </c>
      <c r="D210">
        <v>3</v>
      </c>
      <c r="E210">
        <v>120</v>
      </c>
      <c r="F210">
        <f t="shared" si="25"/>
        <v>30720</v>
      </c>
      <c r="G210">
        <f t="shared" si="20"/>
        <v>408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-1</v>
      </c>
      <c r="N210">
        <v>0</v>
      </c>
      <c r="O210" t="s">
        <v>113</v>
      </c>
    </row>
    <row r="211" spans="1:15" x14ac:dyDescent="0.15">
      <c r="A211">
        <v>408</v>
      </c>
      <c r="B211" t="s">
        <v>39</v>
      </c>
      <c r="C211">
        <v>8</v>
      </c>
      <c r="D211">
        <v>3</v>
      </c>
      <c r="E211">
        <v>120</v>
      </c>
      <c r="F211">
        <f t="shared" si="25"/>
        <v>61440</v>
      </c>
      <c r="G211">
        <f t="shared" si="20"/>
        <v>409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-1</v>
      </c>
      <c r="N211">
        <v>0</v>
      </c>
      <c r="O211" t="s">
        <v>113</v>
      </c>
    </row>
    <row r="212" spans="1:15" x14ac:dyDescent="0.15">
      <c r="A212">
        <v>409</v>
      </c>
      <c r="B212" t="s">
        <v>39</v>
      </c>
      <c r="C212">
        <v>9</v>
      </c>
      <c r="D212">
        <v>3</v>
      </c>
      <c r="E212">
        <v>120</v>
      </c>
      <c r="F212">
        <f t="shared" si="25"/>
        <v>122880</v>
      </c>
      <c r="G212">
        <f t="shared" si="20"/>
        <v>410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-1</v>
      </c>
      <c r="N212">
        <v>0</v>
      </c>
      <c r="O212" t="s">
        <v>113</v>
      </c>
    </row>
    <row r="213" spans="1:15" x14ac:dyDescent="0.15">
      <c r="A213">
        <v>410</v>
      </c>
      <c r="B213" t="s">
        <v>39</v>
      </c>
      <c r="C213">
        <v>10</v>
      </c>
      <c r="D213">
        <v>3</v>
      </c>
      <c r="E213">
        <v>120</v>
      </c>
      <c r="F213">
        <f t="shared" si="25"/>
        <v>245760</v>
      </c>
      <c r="G213">
        <f t="shared" si="20"/>
        <v>410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-1</v>
      </c>
      <c r="N213">
        <v>1017</v>
      </c>
      <c r="O213" t="s">
        <v>113</v>
      </c>
    </row>
    <row r="214" spans="1:15" x14ac:dyDescent="0.15">
      <c r="A214">
        <v>411</v>
      </c>
      <c r="B214" t="s">
        <v>40</v>
      </c>
      <c r="C214">
        <v>1</v>
      </c>
      <c r="D214">
        <v>3</v>
      </c>
      <c r="E214">
        <v>120</v>
      </c>
      <c r="F214">
        <v>480</v>
      </c>
      <c r="G214">
        <f t="shared" si="20"/>
        <v>412</v>
      </c>
      <c r="H214">
        <v>0</v>
      </c>
      <c r="I214">
        <v>0</v>
      </c>
      <c r="J214">
        <v>5</v>
      </c>
      <c r="K214">
        <v>2</v>
      </c>
      <c r="L214">
        <v>1</v>
      </c>
      <c r="M214">
        <v>-1</v>
      </c>
      <c r="N214">
        <v>0</v>
      </c>
      <c r="O214" t="s">
        <v>114</v>
      </c>
    </row>
    <row r="215" spans="1:15" x14ac:dyDescent="0.15">
      <c r="A215">
        <v>412</v>
      </c>
      <c r="B215" t="s">
        <v>40</v>
      </c>
      <c r="C215">
        <v>2</v>
      </c>
      <c r="D215">
        <v>3</v>
      </c>
      <c r="E215">
        <v>120</v>
      </c>
      <c r="F215">
        <f t="shared" ref="F215:F223" si="26">F214*2</f>
        <v>960</v>
      </c>
      <c r="G215">
        <f t="shared" si="20"/>
        <v>413</v>
      </c>
      <c r="H215">
        <v>0</v>
      </c>
      <c r="I215">
        <v>0</v>
      </c>
      <c r="J215">
        <v>0</v>
      </c>
      <c r="K215">
        <v>2</v>
      </c>
      <c r="L215">
        <v>0</v>
      </c>
      <c r="M215">
        <v>-1</v>
      </c>
      <c r="N215">
        <v>0</v>
      </c>
      <c r="O215" t="s">
        <v>114</v>
      </c>
    </row>
    <row r="216" spans="1:15" x14ac:dyDescent="0.15">
      <c r="A216">
        <v>413</v>
      </c>
      <c r="B216" t="s">
        <v>40</v>
      </c>
      <c r="C216">
        <v>3</v>
      </c>
      <c r="D216">
        <v>3</v>
      </c>
      <c r="E216">
        <v>120</v>
      </c>
      <c r="F216">
        <f t="shared" si="26"/>
        <v>1920</v>
      </c>
      <c r="G216">
        <f t="shared" si="20"/>
        <v>414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-1</v>
      </c>
      <c r="N216">
        <v>0</v>
      </c>
      <c r="O216" t="s">
        <v>114</v>
      </c>
    </row>
    <row r="217" spans="1:15" x14ac:dyDescent="0.15">
      <c r="A217">
        <v>414</v>
      </c>
      <c r="B217" t="s">
        <v>40</v>
      </c>
      <c r="C217">
        <v>4</v>
      </c>
      <c r="D217">
        <v>3</v>
      </c>
      <c r="E217">
        <v>120</v>
      </c>
      <c r="F217">
        <f t="shared" si="26"/>
        <v>3840</v>
      </c>
      <c r="G217">
        <f t="shared" si="20"/>
        <v>415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-1</v>
      </c>
      <c r="N217">
        <v>0</v>
      </c>
      <c r="O217" t="s">
        <v>114</v>
      </c>
    </row>
    <row r="218" spans="1:15" x14ac:dyDescent="0.15">
      <c r="A218">
        <v>415</v>
      </c>
      <c r="B218" t="s">
        <v>40</v>
      </c>
      <c r="C218">
        <v>5</v>
      </c>
      <c r="D218">
        <v>3</v>
      </c>
      <c r="E218">
        <v>120</v>
      </c>
      <c r="F218">
        <f t="shared" si="26"/>
        <v>7680</v>
      </c>
      <c r="G218">
        <f t="shared" si="20"/>
        <v>416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-1</v>
      </c>
      <c r="N218">
        <v>0</v>
      </c>
      <c r="O218" t="s">
        <v>114</v>
      </c>
    </row>
    <row r="219" spans="1:15" x14ac:dyDescent="0.15">
      <c r="A219">
        <v>416</v>
      </c>
      <c r="B219" t="s">
        <v>40</v>
      </c>
      <c r="C219">
        <v>6</v>
      </c>
      <c r="D219">
        <v>3</v>
      </c>
      <c r="E219">
        <v>120</v>
      </c>
      <c r="F219">
        <f t="shared" si="26"/>
        <v>15360</v>
      </c>
      <c r="G219">
        <f t="shared" si="20"/>
        <v>417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-1</v>
      </c>
      <c r="N219">
        <v>0</v>
      </c>
      <c r="O219" t="s">
        <v>114</v>
      </c>
    </row>
    <row r="220" spans="1:15" x14ac:dyDescent="0.15">
      <c r="A220">
        <v>417</v>
      </c>
      <c r="B220" t="s">
        <v>40</v>
      </c>
      <c r="C220">
        <v>7</v>
      </c>
      <c r="D220">
        <v>3</v>
      </c>
      <c r="E220">
        <v>120</v>
      </c>
      <c r="F220">
        <f t="shared" si="26"/>
        <v>30720</v>
      </c>
      <c r="G220">
        <f t="shared" si="20"/>
        <v>418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-1</v>
      </c>
      <c r="N220">
        <v>0</v>
      </c>
      <c r="O220" t="s">
        <v>114</v>
      </c>
    </row>
    <row r="221" spans="1:15" x14ac:dyDescent="0.15">
      <c r="A221">
        <v>418</v>
      </c>
      <c r="B221" t="s">
        <v>40</v>
      </c>
      <c r="C221">
        <v>8</v>
      </c>
      <c r="D221">
        <v>3</v>
      </c>
      <c r="E221">
        <v>120</v>
      </c>
      <c r="F221">
        <f t="shared" si="26"/>
        <v>61440</v>
      </c>
      <c r="G221">
        <f t="shared" si="20"/>
        <v>419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-1</v>
      </c>
      <c r="N221">
        <v>0</v>
      </c>
      <c r="O221" t="s">
        <v>114</v>
      </c>
    </row>
    <row r="222" spans="1:15" x14ac:dyDescent="0.15">
      <c r="A222">
        <v>419</v>
      </c>
      <c r="B222" t="s">
        <v>40</v>
      </c>
      <c r="C222">
        <v>9</v>
      </c>
      <c r="D222">
        <v>3</v>
      </c>
      <c r="E222">
        <v>120</v>
      </c>
      <c r="F222">
        <f t="shared" si="26"/>
        <v>122880</v>
      </c>
      <c r="G222">
        <f t="shared" si="20"/>
        <v>420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-1</v>
      </c>
      <c r="N222">
        <v>0</v>
      </c>
      <c r="O222" t="s">
        <v>114</v>
      </c>
    </row>
    <row r="223" spans="1:15" x14ac:dyDescent="0.15">
      <c r="A223">
        <v>420</v>
      </c>
      <c r="B223" t="s">
        <v>40</v>
      </c>
      <c r="C223">
        <v>10</v>
      </c>
      <c r="D223">
        <v>3</v>
      </c>
      <c r="E223">
        <v>120</v>
      </c>
      <c r="F223">
        <f t="shared" si="26"/>
        <v>245760</v>
      </c>
      <c r="G223">
        <f t="shared" si="20"/>
        <v>420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-1</v>
      </c>
      <c r="N223">
        <v>1017</v>
      </c>
      <c r="O223" t="s">
        <v>114</v>
      </c>
    </row>
    <row r="224" spans="1:15" x14ac:dyDescent="0.15">
      <c r="A224">
        <v>421</v>
      </c>
      <c r="B224" t="s">
        <v>41</v>
      </c>
      <c r="C224">
        <v>1</v>
      </c>
      <c r="D224">
        <v>3</v>
      </c>
      <c r="E224">
        <v>120</v>
      </c>
      <c r="F224">
        <v>480</v>
      </c>
      <c r="G224">
        <f t="shared" si="20"/>
        <v>422</v>
      </c>
      <c r="H224">
        <v>0</v>
      </c>
      <c r="I224">
        <v>0</v>
      </c>
      <c r="J224">
        <v>5</v>
      </c>
      <c r="K224">
        <v>3</v>
      </c>
      <c r="L224">
        <v>1</v>
      </c>
      <c r="M224">
        <v>-1</v>
      </c>
      <c r="N224">
        <v>0</v>
      </c>
      <c r="O224" t="s">
        <v>115</v>
      </c>
    </row>
    <row r="225" spans="1:15" x14ac:dyDescent="0.15">
      <c r="A225">
        <v>422</v>
      </c>
      <c r="B225" t="s">
        <v>41</v>
      </c>
      <c r="C225">
        <v>2</v>
      </c>
      <c r="D225">
        <v>3</v>
      </c>
      <c r="E225">
        <v>120</v>
      </c>
      <c r="F225">
        <f t="shared" ref="F225:F233" si="27">F224*2</f>
        <v>960</v>
      </c>
      <c r="G225">
        <f t="shared" ref="G225:G238" si="28">IF(C225=10,A225,A225+1)</f>
        <v>423</v>
      </c>
      <c r="H225">
        <v>0</v>
      </c>
      <c r="I225">
        <v>0</v>
      </c>
      <c r="J225">
        <v>0</v>
      </c>
      <c r="K225">
        <v>3</v>
      </c>
      <c r="L225">
        <v>0</v>
      </c>
      <c r="M225">
        <v>-1</v>
      </c>
      <c r="N225">
        <v>0</v>
      </c>
      <c r="O225" t="s">
        <v>115</v>
      </c>
    </row>
    <row r="226" spans="1:15" x14ac:dyDescent="0.15">
      <c r="A226">
        <v>423</v>
      </c>
      <c r="B226" t="s">
        <v>41</v>
      </c>
      <c r="C226">
        <v>3</v>
      </c>
      <c r="D226">
        <v>3</v>
      </c>
      <c r="E226">
        <v>120</v>
      </c>
      <c r="F226">
        <f t="shared" si="27"/>
        <v>1920</v>
      </c>
      <c r="G226">
        <f t="shared" si="28"/>
        <v>424</v>
      </c>
      <c r="H226">
        <v>0</v>
      </c>
      <c r="I226">
        <v>0</v>
      </c>
      <c r="J226">
        <v>0</v>
      </c>
      <c r="K226">
        <v>3</v>
      </c>
      <c r="L226">
        <v>0</v>
      </c>
      <c r="M226">
        <v>-1</v>
      </c>
      <c r="N226">
        <v>0</v>
      </c>
      <c r="O226" t="s">
        <v>115</v>
      </c>
    </row>
    <row r="227" spans="1:15" x14ac:dyDescent="0.15">
      <c r="A227">
        <v>424</v>
      </c>
      <c r="B227" t="s">
        <v>41</v>
      </c>
      <c r="C227">
        <v>4</v>
      </c>
      <c r="D227">
        <v>3</v>
      </c>
      <c r="E227">
        <v>120</v>
      </c>
      <c r="F227">
        <f t="shared" si="27"/>
        <v>3840</v>
      </c>
      <c r="G227">
        <f t="shared" si="28"/>
        <v>425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-1</v>
      </c>
      <c r="N227">
        <v>0</v>
      </c>
      <c r="O227" t="s">
        <v>115</v>
      </c>
    </row>
    <row r="228" spans="1:15" x14ac:dyDescent="0.15">
      <c r="A228">
        <v>425</v>
      </c>
      <c r="B228" t="s">
        <v>41</v>
      </c>
      <c r="C228">
        <v>5</v>
      </c>
      <c r="D228">
        <v>3</v>
      </c>
      <c r="E228">
        <v>120</v>
      </c>
      <c r="F228">
        <f t="shared" si="27"/>
        <v>7680</v>
      </c>
      <c r="G228">
        <f t="shared" si="28"/>
        <v>426</v>
      </c>
      <c r="H228">
        <v>0</v>
      </c>
      <c r="I228">
        <v>0</v>
      </c>
      <c r="J228">
        <v>0</v>
      </c>
      <c r="K228">
        <v>3</v>
      </c>
      <c r="L228">
        <v>0</v>
      </c>
      <c r="M228">
        <v>-1</v>
      </c>
      <c r="N228">
        <v>0</v>
      </c>
      <c r="O228" t="s">
        <v>115</v>
      </c>
    </row>
    <row r="229" spans="1:15" x14ac:dyDescent="0.15">
      <c r="A229">
        <v>426</v>
      </c>
      <c r="B229" t="s">
        <v>41</v>
      </c>
      <c r="C229">
        <v>6</v>
      </c>
      <c r="D229">
        <v>3</v>
      </c>
      <c r="E229">
        <v>120</v>
      </c>
      <c r="F229">
        <f t="shared" si="27"/>
        <v>15360</v>
      </c>
      <c r="G229">
        <f t="shared" si="28"/>
        <v>427</v>
      </c>
      <c r="H229">
        <v>0</v>
      </c>
      <c r="I229">
        <v>0</v>
      </c>
      <c r="J229">
        <v>0</v>
      </c>
      <c r="K229">
        <v>3</v>
      </c>
      <c r="L229">
        <v>0</v>
      </c>
      <c r="M229">
        <v>-1</v>
      </c>
      <c r="N229">
        <v>0</v>
      </c>
      <c r="O229" t="s">
        <v>115</v>
      </c>
    </row>
    <row r="230" spans="1:15" x14ac:dyDescent="0.15">
      <c r="A230">
        <v>427</v>
      </c>
      <c r="B230" t="s">
        <v>41</v>
      </c>
      <c r="C230">
        <v>7</v>
      </c>
      <c r="D230">
        <v>3</v>
      </c>
      <c r="E230">
        <v>120</v>
      </c>
      <c r="F230">
        <f t="shared" si="27"/>
        <v>30720</v>
      </c>
      <c r="G230">
        <f t="shared" si="28"/>
        <v>428</v>
      </c>
      <c r="H230">
        <v>0</v>
      </c>
      <c r="I230">
        <v>0</v>
      </c>
      <c r="J230">
        <v>0</v>
      </c>
      <c r="K230">
        <v>3</v>
      </c>
      <c r="L230">
        <v>0</v>
      </c>
      <c r="M230">
        <v>-1</v>
      </c>
      <c r="N230">
        <v>0</v>
      </c>
      <c r="O230" t="s">
        <v>115</v>
      </c>
    </row>
    <row r="231" spans="1:15" x14ac:dyDescent="0.15">
      <c r="A231">
        <v>428</v>
      </c>
      <c r="B231" t="s">
        <v>41</v>
      </c>
      <c r="C231">
        <v>8</v>
      </c>
      <c r="D231">
        <v>3</v>
      </c>
      <c r="E231">
        <v>120</v>
      </c>
      <c r="F231">
        <f t="shared" si="27"/>
        <v>61440</v>
      </c>
      <c r="G231">
        <f t="shared" si="28"/>
        <v>429</v>
      </c>
      <c r="H231">
        <v>0</v>
      </c>
      <c r="I231">
        <v>0</v>
      </c>
      <c r="J231">
        <v>0</v>
      </c>
      <c r="K231">
        <v>3</v>
      </c>
      <c r="L231">
        <v>0</v>
      </c>
      <c r="M231">
        <v>-1</v>
      </c>
      <c r="N231">
        <v>0</v>
      </c>
      <c r="O231" t="s">
        <v>115</v>
      </c>
    </row>
    <row r="232" spans="1:15" x14ac:dyDescent="0.15">
      <c r="A232">
        <v>429</v>
      </c>
      <c r="B232" t="s">
        <v>41</v>
      </c>
      <c r="C232">
        <v>9</v>
      </c>
      <c r="D232">
        <v>3</v>
      </c>
      <c r="E232">
        <v>120</v>
      </c>
      <c r="F232">
        <f t="shared" si="27"/>
        <v>122880</v>
      </c>
      <c r="G232">
        <f t="shared" si="28"/>
        <v>430</v>
      </c>
      <c r="H232">
        <v>0</v>
      </c>
      <c r="I232">
        <v>0</v>
      </c>
      <c r="J232">
        <v>0</v>
      </c>
      <c r="K232">
        <v>3</v>
      </c>
      <c r="L232">
        <v>0</v>
      </c>
      <c r="M232">
        <v>-1</v>
      </c>
      <c r="N232">
        <v>0</v>
      </c>
      <c r="O232" t="s">
        <v>115</v>
      </c>
    </row>
    <row r="233" spans="1:15" x14ac:dyDescent="0.15">
      <c r="A233">
        <v>430</v>
      </c>
      <c r="B233" t="s">
        <v>41</v>
      </c>
      <c r="C233">
        <v>10</v>
      </c>
      <c r="D233">
        <v>3</v>
      </c>
      <c r="E233">
        <v>120</v>
      </c>
      <c r="F233">
        <f t="shared" si="27"/>
        <v>245760</v>
      </c>
      <c r="G233">
        <f t="shared" si="28"/>
        <v>430</v>
      </c>
      <c r="H233">
        <v>0</v>
      </c>
      <c r="I233">
        <v>0</v>
      </c>
      <c r="J233">
        <v>0</v>
      </c>
      <c r="K233">
        <v>3</v>
      </c>
      <c r="L233">
        <v>0</v>
      </c>
      <c r="M233">
        <v>-1</v>
      </c>
      <c r="N233">
        <v>1017</v>
      </c>
      <c r="O233" t="s">
        <v>115</v>
      </c>
    </row>
    <row r="234" spans="1:15" x14ac:dyDescent="0.15">
      <c r="A234">
        <v>481</v>
      </c>
      <c r="B234" t="s">
        <v>50</v>
      </c>
      <c r="C234">
        <v>1</v>
      </c>
      <c r="D234">
        <v>3</v>
      </c>
      <c r="E234">
        <v>120</v>
      </c>
      <c r="F234">
        <v>480</v>
      </c>
      <c r="G234">
        <f t="shared" si="28"/>
        <v>482</v>
      </c>
      <c r="H234">
        <v>0</v>
      </c>
      <c r="I234">
        <v>0</v>
      </c>
      <c r="J234">
        <v>5</v>
      </c>
      <c r="K234">
        <v>9</v>
      </c>
      <c r="L234">
        <v>1</v>
      </c>
      <c r="M234">
        <v>-1</v>
      </c>
      <c r="N234">
        <v>0</v>
      </c>
      <c r="O234" t="s">
        <v>121</v>
      </c>
    </row>
    <row r="235" spans="1:15" x14ac:dyDescent="0.15">
      <c r="A235">
        <v>482</v>
      </c>
      <c r="B235" t="s">
        <v>50</v>
      </c>
      <c r="C235">
        <v>2</v>
      </c>
      <c r="D235">
        <v>3</v>
      </c>
      <c r="E235">
        <v>120</v>
      </c>
      <c r="F235">
        <f t="shared" ref="F235:F243" si="29">F234*2</f>
        <v>960</v>
      </c>
      <c r="G235">
        <f t="shared" si="28"/>
        <v>483</v>
      </c>
      <c r="H235">
        <v>0</v>
      </c>
      <c r="I235">
        <v>0</v>
      </c>
      <c r="J235">
        <v>0</v>
      </c>
      <c r="K235">
        <v>9</v>
      </c>
      <c r="L235">
        <v>0</v>
      </c>
      <c r="M235">
        <v>-1</v>
      </c>
      <c r="N235">
        <v>0</v>
      </c>
      <c r="O235" t="s">
        <v>121</v>
      </c>
    </row>
    <row r="236" spans="1:15" x14ac:dyDescent="0.15">
      <c r="A236">
        <v>483</v>
      </c>
      <c r="B236" t="s">
        <v>50</v>
      </c>
      <c r="C236">
        <v>3</v>
      </c>
      <c r="D236">
        <v>3</v>
      </c>
      <c r="E236">
        <v>120</v>
      </c>
      <c r="F236">
        <f t="shared" si="29"/>
        <v>1920</v>
      </c>
      <c r="G236">
        <f t="shared" si="28"/>
        <v>484</v>
      </c>
      <c r="H236">
        <v>0</v>
      </c>
      <c r="I236">
        <v>0</v>
      </c>
      <c r="J236">
        <v>0</v>
      </c>
      <c r="K236">
        <v>9</v>
      </c>
      <c r="L236">
        <v>0</v>
      </c>
      <c r="M236">
        <v>-1</v>
      </c>
      <c r="N236">
        <v>0</v>
      </c>
      <c r="O236" t="s">
        <v>121</v>
      </c>
    </row>
    <row r="237" spans="1:15" x14ac:dyDescent="0.15">
      <c r="A237">
        <v>484</v>
      </c>
      <c r="B237" t="s">
        <v>50</v>
      </c>
      <c r="C237">
        <v>4</v>
      </c>
      <c r="D237">
        <v>3</v>
      </c>
      <c r="E237">
        <v>120</v>
      </c>
      <c r="F237">
        <f t="shared" si="29"/>
        <v>3840</v>
      </c>
      <c r="G237">
        <f t="shared" si="28"/>
        <v>485</v>
      </c>
      <c r="H237">
        <v>0</v>
      </c>
      <c r="I237">
        <v>0</v>
      </c>
      <c r="J237">
        <v>0</v>
      </c>
      <c r="K237">
        <v>9</v>
      </c>
      <c r="L237">
        <v>0</v>
      </c>
      <c r="M237">
        <v>-1</v>
      </c>
      <c r="N237">
        <v>0</v>
      </c>
      <c r="O237" t="s">
        <v>121</v>
      </c>
    </row>
    <row r="238" spans="1:15" x14ac:dyDescent="0.15">
      <c r="A238">
        <v>485</v>
      </c>
      <c r="B238" t="s">
        <v>50</v>
      </c>
      <c r="C238">
        <v>5</v>
      </c>
      <c r="D238">
        <v>3</v>
      </c>
      <c r="E238">
        <v>120</v>
      </c>
      <c r="F238">
        <f t="shared" si="29"/>
        <v>7680</v>
      </c>
      <c r="G238">
        <f t="shared" si="28"/>
        <v>486</v>
      </c>
      <c r="H238">
        <v>0</v>
      </c>
      <c r="I238">
        <v>0</v>
      </c>
      <c r="J238">
        <v>0</v>
      </c>
      <c r="K238">
        <v>9</v>
      </c>
      <c r="L238">
        <v>0</v>
      </c>
      <c r="M238">
        <v>-1</v>
      </c>
      <c r="N238">
        <v>0</v>
      </c>
      <c r="O238" t="s">
        <v>121</v>
      </c>
    </row>
    <row r="239" spans="1:15" x14ac:dyDescent="0.15">
      <c r="A239">
        <v>486</v>
      </c>
      <c r="B239" t="s">
        <v>50</v>
      </c>
      <c r="C239">
        <v>6</v>
      </c>
      <c r="D239">
        <v>3</v>
      </c>
      <c r="E239">
        <v>120</v>
      </c>
      <c r="F239">
        <f t="shared" si="29"/>
        <v>15360</v>
      </c>
      <c r="G239">
        <f t="shared" ref="G239:G302" si="30">IF(C239=10,A239,A239+1)</f>
        <v>487</v>
      </c>
      <c r="H239">
        <v>0</v>
      </c>
      <c r="I239">
        <v>0</v>
      </c>
      <c r="J239">
        <v>0</v>
      </c>
      <c r="K239">
        <v>9</v>
      </c>
      <c r="L239">
        <v>0</v>
      </c>
      <c r="M239">
        <v>-1</v>
      </c>
      <c r="N239">
        <v>0</v>
      </c>
      <c r="O239" t="s">
        <v>121</v>
      </c>
    </row>
    <row r="240" spans="1:15" x14ac:dyDescent="0.15">
      <c r="A240">
        <v>487</v>
      </c>
      <c r="B240" t="s">
        <v>50</v>
      </c>
      <c r="C240">
        <v>7</v>
      </c>
      <c r="D240">
        <v>3</v>
      </c>
      <c r="E240">
        <v>120</v>
      </c>
      <c r="F240">
        <f t="shared" si="29"/>
        <v>30720</v>
      </c>
      <c r="G240">
        <f t="shared" si="30"/>
        <v>488</v>
      </c>
      <c r="H240">
        <v>0</v>
      </c>
      <c r="I240">
        <v>0</v>
      </c>
      <c r="J240">
        <v>0</v>
      </c>
      <c r="K240">
        <v>9</v>
      </c>
      <c r="L240">
        <v>0</v>
      </c>
      <c r="M240">
        <v>-1</v>
      </c>
      <c r="N240">
        <v>0</v>
      </c>
      <c r="O240" t="s">
        <v>121</v>
      </c>
    </row>
    <row r="241" spans="1:15" x14ac:dyDescent="0.15">
      <c r="A241">
        <v>488</v>
      </c>
      <c r="B241" t="s">
        <v>50</v>
      </c>
      <c r="C241">
        <v>8</v>
      </c>
      <c r="D241">
        <v>3</v>
      </c>
      <c r="E241">
        <v>120</v>
      </c>
      <c r="F241">
        <f t="shared" si="29"/>
        <v>61440</v>
      </c>
      <c r="G241">
        <f t="shared" si="30"/>
        <v>489</v>
      </c>
      <c r="H241">
        <v>0</v>
      </c>
      <c r="I241">
        <v>0</v>
      </c>
      <c r="J241">
        <v>0</v>
      </c>
      <c r="K241">
        <v>9</v>
      </c>
      <c r="L241">
        <v>0</v>
      </c>
      <c r="M241">
        <v>-1</v>
      </c>
      <c r="N241">
        <v>0</v>
      </c>
      <c r="O241" t="s">
        <v>121</v>
      </c>
    </row>
    <row r="242" spans="1:15" x14ac:dyDescent="0.15">
      <c r="A242">
        <v>489</v>
      </c>
      <c r="B242" t="s">
        <v>50</v>
      </c>
      <c r="C242">
        <v>9</v>
      </c>
      <c r="D242">
        <v>3</v>
      </c>
      <c r="E242">
        <v>120</v>
      </c>
      <c r="F242">
        <f t="shared" si="29"/>
        <v>122880</v>
      </c>
      <c r="G242">
        <f t="shared" si="30"/>
        <v>490</v>
      </c>
      <c r="H242">
        <v>0</v>
      </c>
      <c r="I242">
        <v>0</v>
      </c>
      <c r="J242">
        <v>0</v>
      </c>
      <c r="K242">
        <v>9</v>
      </c>
      <c r="L242">
        <v>0</v>
      </c>
      <c r="M242">
        <v>-1</v>
      </c>
      <c r="N242">
        <v>0</v>
      </c>
      <c r="O242" t="s">
        <v>121</v>
      </c>
    </row>
    <row r="243" spans="1:15" x14ac:dyDescent="0.15">
      <c r="A243">
        <v>490</v>
      </c>
      <c r="B243" t="s">
        <v>50</v>
      </c>
      <c r="C243">
        <v>10</v>
      </c>
      <c r="D243">
        <v>3</v>
      </c>
      <c r="E243">
        <v>120</v>
      </c>
      <c r="F243">
        <f t="shared" si="29"/>
        <v>245760</v>
      </c>
      <c r="G243">
        <f t="shared" si="30"/>
        <v>490</v>
      </c>
      <c r="H243">
        <v>0</v>
      </c>
      <c r="I243">
        <v>0</v>
      </c>
      <c r="J243">
        <v>0</v>
      </c>
      <c r="K243">
        <v>9</v>
      </c>
      <c r="L243">
        <v>0</v>
      </c>
      <c r="M243">
        <v>-1</v>
      </c>
      <c r="N243">
        <v>1017</v>
      </c>
      <c r="O243" t="s">
        <v>121</v>
      </c>
    </row>
    <row r="244" spans="1:15" x14ac:dyDescent="0.15">
      <c r="A244">
        <v>491</v>
      </c>
      <c r="B244" t="s">
        <v>42</v>
      </c>
      <c r="C244">
        <v>1</v>
      </c>
      <c r="D244">
        <v>3</v>
      </c>
      <c r="E244">
        <v>120</v>
      </c>
      <c r="F244">
        <v>480</v>
      </c>
      <c r="G244">
        <f t="shared" si="30"/>
        <v>492</v>
      </c>
      <c r="H244">
        <v>0</v>
      </c>
      <c r="I244">
        <v>0</v>
      </c>
      <c r="J244">
        <v>5</v>
      </c>
      <c r="K244">
        <v>10</v>
      </c>
      <c r="L244">
        <v>1</v>
      </c>
      <c r="M244">
        <v>-1</v>
      </c>
      <c r="N244">
        <v>0</v>
      </c>
      <c r="O244" t="s">
        <v>122</v>
      </c>
    </row>
    <row r="245" spans="1:15" x14ac:dyDescent="0.15">
      <c r="A245">
        <v>492</v>
      </c>
      <c r="B245" t="s">
        <v>42</v>
      </c>
      <c r="C245">
        <v>2</v>
      </c>
      <c r="D245">
        <v>3</v>
      </c>
      <c r="E245">
        <v>120</v>
      </c>
      <c r="F245">
        <f t="shared" ref="F245:F253" si="31">F244*2</f>
        <v>960</v>
      </c>
      <c r="G245">
        <f t="shared" si="30"/>
        <v>493</v>
      </c>
      <c r="H245">
        <v>0</v>
      </c>
      <c r="I245">
        <v>0</v>
      </c>
      <c r="J245">
        <v>0</v>
      </c>
      <c r="K245">
        <v>10</v>
      </c>
      <c r="L245">
        <v>0</v>
      </c>
      <c r="M245">
        <v>-1</v>
      </c>
      <c r="N245">
        <v>0</v>
      </c>
      <c r="O245" t="s">
        <v>122</v>
      </c>
    </row>
    <row r="246" spans="1:15" x14ac:dyDescent="0.15">
      <c r="A246">
        <v>493</v>
      </c>
      <c r="B246" t="s">
        <v>42</v>
      </c>
      <c r="C246">
        <v>3</v>
      </c>
      <c r="D246">
        <v>3</v>
      </c>
      <c r="E246">
        <v>120</v>
      </c>
      <c r="F246">
        <f t="shared" si="31"/>
        <v>1920</v>
      </c>
      <c r="G246">
        <f t="shared" si="30"/>
        <v>494</v>
      </c>
      <c r="H246">
        <v>0</v>
      </c>
      <c r="I246">
        <v>0</v>
      </c>
      <c r="J246">
        <v>0</v>
      </c>
      <c r="K246">
        <v>10</v>
      </c>
      <c r="L246">
        <v>0</v>
      </c>
      <c r="M246">
        <v>-1</v>
      </c>
      <c r="N246">
        <v>0</v>
      </c>
      <c r="O246" t="s">
        <v>122</v>
      </c>
    </row>
    <row r="247" spans="1:15" x14ac:dyDescent="0.15">
      <c r="A247">
        <v>494</v>
      </c>
      <c r="B247" t="s">
        <v>42</v>
      </c>
      <c r="C247">
        <v>4</v>
      </c>
      <c r="D247">
        <v>3</v>
      </c>
      <c r="E247">
        <v>120</v>
      </c>
      <c r="F247">
        <f t="shared" si="31"/>
        <v>3840</v>
      </c>
      <c r="G247">
        <f t="shared" si="30"/>
        <v>495</v>
      </c>
      <c r="H247">
        <v>0</v>
      </c>
      <c r="I247">
        <v>0</v>
      </c>
      <c r="J247">
        <v>0</v>
      </c>
      <c r="K247">
        <v>10</v>
      </c>
      <c r="L247">
        <v>0</v>
      </c>
      <c r="M247">
        <v>-1</v>
      </c>
      <c r="N247">
        <v>0</v>
      </c>
      <c r="O247" t="s">
        <v>122</v>
      </c>
    </row>
    <row r="248" spans="1:15" x14ac:dyDescent="0.15">
      <c r="A248">
        <v>495</v>
      </c>
      <c r="B248" t="s">
        <v>42</v>
      </c>
      <c r="C248">
        <v>5</v>
      </c>
      <c r="D248">
        <v>3</v>
      </c>
      <c r="E248">
        <v>120</v>
      </c>
      <c r="F248">
        <f t="shared" si="31"/>
        <v>7680</v>
      </c>
      <c r="G248">
        <f t="shared" si="30"/>
        <v>496</v>
      </c>
      <c r="H248">
        <v>0</v>
      </c>
      <c r="I248">
        <v>0</v>
      </c>
      <c r="J248">
        <v>0</v>
      </c>
      <c r="K248">
        <v>10</v>
      </c>
      <c r="L248">
        <v>0</v>
      </c>
      <c r="M248">
        <v>-1</v>
      </c>
      <c r="N248">
        <v>0</v>
      </c>
      <c r="O248" t="s">
        <v>122</v>
      </c>
    </row>
    <row r="249" spans="1:15" x14ac:dyDescent="0.15">
      <c r="A249">
        <v>496</v>
      </c>
      <c r="B249" t="s">
        <v>42</v>
      </c>
      <c r="C249">
        <v>6</v>
      </c>
      <c r="D249">
        <v>3</v>
      </c>
      <c r="E249">
        <v>120</v>
      </c>
      <c r="F249">
        <f t="shared" si="31"/>
        <v>15360</v>
      </c>
      <c r="G249">
        <f t="shared" si="30"/>
        <v>497</v>
      </c>
      <c r="H249">
        <v>0</v>
      </c>
      <c r="I249">
        <v>0</v>
      </c>
      <c r="J249">
        <v>0</v>
      </c>
      <c r="K249">
        <v>10</v>
      </c>
      <c r="L249">
        <v>0</v>
      </c>
      <c r="M249">
        <v>-1</v>
      </c>
      <c r="N249">
        <v>0</v>
      </c>
      <c r="O249" t="s">
        <v>122</v>
      </c>
    </row>
    <row r="250" spans="1:15" x14ac:dyDescent="0.15">
      <c r="A250">
        <v>497</v>
      </c>
      <c r="B250" t="s">
        <v>42</v>
      </c>
      <c r="C250">
        <v>7</v>
      </c>
      <c r="D250">
        <v>3</v>
      </c>
      <c r="E250">
        <v>120</v>
      </c>
      <c r="F250">
        <f t="shared" si="31"/>
        <v>30720</v>
      </c>
      <c r="G250">
        <f t="shared" si="30"/>
        <v>498</v>
      </c>
      <c r="H250">
        <v>0</v>
      </c>
      <c r="I250">
        <v>0</v>
      </c>
      <c r="J250">
        <v>0</v>
      </c>
      <c r="K250">
        <v>10</v>
      </c>
      <c r="L250">
        <v>0</v>
      </c>
      <c r="M250">
        <v>-1</v>
      </c>
      <c r="N250">
        <v>0</v>
      </c>
      <c r="O250" t="s">
        <v>122</v>
      </c>
    </row>
    <row r="251" spans="1:15" x14ac:dyDescent="0.15">
      <c r="A251">
        <v>498</v>
      </c>
      <c r="B251" t="s">
        <v>42</v>
      </c>
      <c r="C251">
        <v>8</v>
      </c>
      <c r="D251">
        <v>3</v>
      </c>
      <c r="E251">
        <v>120</v>
      </c>
      <c r="F251">
        <f t="shared" si="31"/>
        <v>61440</v>
      </c>
      <c r="G251">
        <f t="shared" si="30"/>
        <v>499</v>
      </c>
      <c r="H251">
        <v>0</v>
      </c>
      <c r="I251">
        <v>0</v>
      </c>
      <c r="J251">
        <v>0</v>
      </c>
      <c r="K251">
        <v>10</v>
      </c>
      <c r="L251">
        <v>0</v>
      </c>
      <c r="M251">
        <v>-1</v>
      </c>
      <c r="N251">
        <v>0</v>
      </c>
      <c r="O251" t="s">
        <v>122</v>
      </c>
    </row>
    <row r="252" spans="1:15" x14ac:dyDescent="0.15">
      <c r="A252">
        <v>499</v>
      </c>
      <c r="B252" t="s">
        <v>42</v>
      </c>
      <c r="C252">
        <v>9</v>
      </c>
      <c r="D252">
        <v>3</v>
      </c>
      <c r="E252">
        <v>120</v>
      </c>
      <c r="F252">
        <f t="shared" si="31"/>
        <v>122880</v>
      </c>
      <c r="G252">
        <f t="shared" si="30"/>
        <v>500</v>
      </c>
      <c r="H252">
        <v>0</v>
      </c>
      <c r="I252">
        <v>0</v>
      </c>
      <c r="J252">
        <v>0</v>
      </c>
      <c r="K252">
        <v>10</v>
      </c>
      <c r="L252">
        <v>0</v>
      </c>
      <c r="M252">
        <v>-1</v>
      </c>
      <c r="N252">
        <v>0</v>
      </c>
      <c r="O252" t="s">
        <v>122</v>
      </c>
    </row>
    <row r="253" spans="1:15" x14ac:dyDescent="0.15">
      <c r="A253">
        <v>500</v>
      </c>
      <c r="B253" t="s">
        <v>42</v>
      </c>
      <c r="C253">
        <v>10</v>
      </c>
      <c r="D253">
        <v>3</v>
      </c>
      <c r="E253">
        <v>120</v>
      </c>
      <c r="F253">
        <f t="shared" si="31"/>
        <v>245760</v>
      </c>
      <c r="G253">
        <f t="shared" si="30"/>
        <v>500</v>
      </c>
      <c r="H253">
        <v>0</v>
      </c>
      <c r="I253">
        <v>0</v>
      </c>
      <c r="J253">
        <v>0</v>
      </c>
      <c r="K253">
        <v>10</v>
      </c>
      <c r="L253">
        <v>0</v>
      </c>
      <c r="M253">
        <v>-1</v>
      </c>
      <c r="N253">
        <v>1017</v>
      </c>
      <c r="O253" t="s">
        <v>122</v>
      </c>
    </row>
    <row r="254" spans="1:15" x14ac:dyDescent="0.15">
      <c r="A254">
        <v>501</v>
      </c>
      <c r="B254" t="s">
        <v>43</v>
      </c>
      <c r="C254">
        <v>1</v>
      </c>
      <c r="D254">
        <v>3</v>
      </c>
      <c r="E254">
        <v>120</v>
      </c>
      <c r="F254">
        <v>480</v>
      </c>
      <c r="G254">
        <f t="shared" si="30"/>
        <v>502</v>
      </c>
      <c r="H254">
        <v>0</v>
      </c>
      <c r="I254">
        <v>0</v>
      </c>
      <c r="J254">
        <v>5</v>
      </c>
      <c r="K254">
        <v>11</v>
      </c>
      <c r="L254">
        <v>1</v>
      </c>
      <c r="M254">
        <v>-1</v>
      </c>
      <c r="N254">
        <v>0</v>
      </c>
      <c r="O254" t="s">
        <v>123</v>
      </c>
    </row>
    <row r="255" spans="1:15" x14ac:dyDescent="0.15">
      <c r="A255">
        <v>502</v>
      </c>
      <c r="B255" t="s">
        <v>43</v>
      </c>
      <c r="C255">
        <v>2</v>
      </c>
      <c r="D255">
        <v>3</v>
      </c>
      <c r="E255">
        <v>120</v>
      </c>
      <c r="F255">
        <f t="shared" ref="F255:F263" si="32">F254*2</f>
        <v>960</v>
      </c>
      <c r="G255">
        <f t="shared" si="30"/>
        <v>503</v>
      </c>
      <c r="H255">
        <v>0</v>
      </c>
      <c r="I255">
        <v>0</v>
      </c>
      <c r="J255">
        <v>0</v>
      </c>
      <c r="K255">
        <v>11</v>
      </c>
      <c r="L255">
        <v>0</v>
      </c>
      <c r="M255">
        <v>-1</v>
      </c>
      <c r="N255">
        <v>0</v>
      </c>
      <c r="O255" t="s">
        <v>123</v>
      </c>
    </row>
    <row r="256" spans="1:15" x14ac:dyDescent="0.15">
      <c r="A256">
        <v>503</v>
      </c>
      <c r="B256" t="s">
        <v>43</v>
      </c>
      <c r="C256">
        <v>3</v>
      </c>
      <c r="D256">
        <v>3</v>
      </c>
      <c r="E256">
        <v>120</v>
      </c>
      <c r="F256">
        <f t="shared" si="32"/>
        <v>1920</v>
      </c>
      <c r="G256">
        <f t="shared" si="30"/>
        <v>504</v>
      </c>
      <c r="H256">
        <v>0</v>
      </c>
      <c r="I256">
        <v>0</v>
      </c>
      <c r="J256">
        <v>0</v>
      </c>
      <c r="K256">
        <v>11</v>
      </c>
      <c r="L256">
        <v>0</v>
      </c>
      <c r="M256">
        <v>-1</v>
      </c>
      <c r="N256">
        <v>0</v>
      </c>
      <c r="O256" t="s">
        <v>123</v>
      </c>
    </row>
    <row r="257" spans="1:15" x14ac:dyDescent="0.15">
      <c r="A257">
        <v>504</v>
      </c>
      <c r="B257" t="s">
        <v>43</v>
      </c>
      <c r="C257">
        <v>4</v>
      </c>
      <c r="D257">
        <v>3</v>
      </c>
      <c r="E257">
        <v>120</v>
      </c>
      <c r="F257">
        <f t="shared" si="32"/>
        <v>3840</v>
      </c>
      <c r="G257">
        <f t="shared" si="30"/>
        <v>505</v>
      </c>
      <c r="H257">
        <v>0</v>
      </c>
      <c r="I257">
        <v>0</v>
      </c>
      <c r="J257">
        <v>0</v>
      </c>
      <c r="K257">
        <v>11</v>
      </c>
      <c r="L257">
        <v>0</v>
      </c>
      <c r="M257">
        <v>-1</v>
      </c>
      <c r="N257">
        <v>0</v>
      </c>
      <c r="O257" t="s">
        <v>123</v>
      </c>
    </row>
    <row r="258" spans="1:15" x14ac:dyDescent="0.15">
      <c r="A258">
        <v>505</v>
      </c>
      <c r="B258" t="s">
        <v>43</v>
      </c>
      <c r="C258">
        <v>5</v>
      </c>
      <c r="D258">
        <v>3</v>
      </c>
      <c r="E258">
        <v>120</v>
      </c>
      <c r="F258">
        <f t="shared" si="32"/>
        <v>7680</v>
      </c>
      <c r="G258">
        <f t="shared" si="30"/>
        <v>506</v>
      </c>
      <c r="H258">
        <v>0</v>
      </c>
      <c r="I258">
        <v>0</v>
      </c>
      <c r="J258">
        <v>0</v>
      </c>
      <c r="K258">
        <v>11</v>
      </c>
      <c r="L258">
        <v>0</v>
      </c>
      <c r="M258">
        <v>-1</v>
      </c>
      <c r="N258">
        <v>0</v>
      </c>
      <c r="O258" t="s">
        <v>123</v>
      </c>
    </row>
    <row r="259" spans="1:15" x14ac:dyDescent="0.15">
      <c r="A259">
        <v>506</v>
      </c>
      <c r="B259" t="s">
        <v>43</v>
      </c>
      <c r="C259">
        <v>6</v>
      </c>
      <c r="D259">
        <v>3</v>
      </c>
      <c r="E259">
        <v>120</v>
      </c>
      <c r="F259">
        <f t="shared" si="32"/>
        <v>15360</v>
      </c>
      <c r="G259">
        <f t="shared" si="30"/>
        <v>507</v>
      </c>
      <c r="H259">
        <v>0</v>
      </c>
      <c r="I259">
        <v>0</v>
      </c>
      <c r="J259">
        <v>0</v>
      </c>
      <c r="K259">
        <v>11</v>
      </c>
      <c r="L259">
        <v>0</v>
      </c>
      <c r="M259">
        <v>-1</v>
      </c>
      <c r="N259">
        <v>0</v>
      </c>
      <c r="O259" t="s">
        <v>123</v>
      </c>
    </row>
    <row r="260" spans="1:15" x14ac:dyDescent="0.15">
      <c r="A260">
        <v>507</v>
      </c>
      <c r="B260" t="s">
        <v>43</v>
      </c>
      <c r="C260">
        <v>7</v>
      </c>
      <c r="D260">
        <v>3</v>
      </c>
      <c r="E260">
        <v>120</v>
      </c>
      <c r="F260">
        <f t="shared" si="32"/>
        <v>30720</v>
      </c>
      <c r="G260">
        <f t="shared" si="30"/>
        <v>508</v>
      </c>
      <c r="H260">
        <v>0</v>
      </c>
      <c r="I260">
        <v>0</v>
      </c>
      <c r="J260">
        <v>0</v>
      </c>
      <c r="K260">
        <v>11</v>
      </c>
      <c r="L260">
        <v>0</v>
      </c>
      <c r="M260">
        <v>-1</v>
      </c>
      <c r="N260">
        <v>0</v>
      </c>
      <c r="O260" t="s">
        <v>123</v>
      </c>
    </row>
    <row r="261" spans="1:15" x14ac:dyDescent="0.15">
      <c r="A261">
        <v>508</v>
      </c>
      <c r="B261" t="s">
        <v>43</v>
      </c>
      <c r="C261">
        <v>8</v>
      </c>
      <c r="D261">
        <v>3</v>
      </c>
      <c r="E261">
        <v>120</v>
      </c>
      <c r="F261">
        <f t="shared" si="32"/>
        <v>61440</v>
      </c>
      <c r="G261">
        <f t="shared" si="30"/>
        <v>509</v>
      </c>
      <c r="H261">
        <v>0</v>
      </c>
      <c r="I261">
        <v>0</v>
      </c>
      <c r="J261">
        <v>0</v>
      </c>
      <c r="K261">
        <v>11</v>
      </c>
      <c r="L261">
        <v>0</v>
      </c>
      <c r="M261">
        <v>-1</v>
      </c>
      <c r="N261">
        <v>0</v>
      </c>
      <c r="O261" t="s">
        <v>123</v>
      </c>
    </row>
    <row r="262" spans="1:15" x14ac:dyDescent="0.15">
      <c r="A262">
        <v>509</v>
      </c>
      <c r="B262" t="s">
        <v>43</v>
      </c>
      <c r="C262">
        <v>9</v>
      </c>
      <c r="D262">
        <v>3</v>
      </c>
      <c r="E262">
        <v>120</v>
      </c>
      <c r="F262">
        <f t="shared" si="32"/>
        <v>122880</v>
      </c>
      <c r="G262">
        <f t="shared" si="30"/>
        <v>510</v>
      </c>
      <c r="H262">
        <v>0</v>
      </c>
      <c r="I262">
        <v>0</v>
      </c>
      <c r="J262">
        <v>0</v>
      </c>
      <c r="K262">
        <v>11</v>
      </c>
      <c r="L262">
        <v>0</v>
      </c>
      <c r="M262">
        <v>-1</v>
      </c>
      <c r="N262">
        <v>0</v>
      </c>
      <c r="O262" t="s">
        <v>123</v>
      </c>
    </row>
    <row r="263" spans="1:15" x14ac:dyDescent="0.15">
      <c r="A263">
        <v>510</v>
      </c>
      <c r="B263" t="s">
        <v>43</v>
      </c>
      <c r="C263">
        <v>10</v>
      </c>
      <c r="D263">
        <v>3</v>
      </c>
      <c r="E263">
        <v>120</v>
      </c>
      <c r="F263">
        <f t="shared" si="32"/>
        <v>245760</v>
      </c>
      <c r="G263">
        <f t="shared" si="30"/>
        <v>510</v>
      </c>
      <c r="H263">
        <v>0</v>
      </c>
      <c r="I263">
        <v>0</v>
      </c>
      <c r="J263">
        <v>0</v>
      </c>
      <c r="K263">
        <v>11</v>
      </c>
      <c r="L263">
        <v>0</v>
      </c>
      <c r="M263">
        <v>-1</v>
      </c>
      <c r="N263">
        <v>1017</v>
      </c>
      <c r="O263" t="s">
        <v>123</v>
      </c>
    </row>
    <row r="264" spans="1:15" x14ac:dyDescent="0.15">
      <c r="A264">
        <v>511</v>
      </c>
      <c r="B264" t="s">
        <v>44</v>
      </c>
      <c r="C264">
        <v>1</v>
      </c>
      <c r="D264">
        <v>3</v>
      </c>
      <c r="E264">
        <v>120</v>
      </c>
      <c r="F264">
        <v>480</v>
      </c>
      <c r="G264">
        <f t="shared" si="30"/>
        <v>512</v>
      </c>
      <c r="H264">
        <v>0</v>
      </c>
      <c r="I264">
        <v>0</v>
      </c>
      <c r="J264">
        <v>5</v>
      </c>
      <c r="K264">
        <v>12</v>
      </c>
      <c r="L264">
        <v>1</v>
      </c>
      <c r="M264">
        <v>-1</v>
      </c>
      <c r="N264">
        <v>0</v>
      </c>
      <c r="O264" t="s">
        <v>124</v>
      </c>
    </row>
    <row r="265" spans="1:15" x14ac:dyDescent="0.15">
      <c r="A265">
        <v>512</v>
      </c>
      <c r="B265" t="s">
        <v>44</v>
      </c>
      <c r="C265">
        <v>2</v>
      </c>
      <c r="D265">
        <v>3</v>
      </c>
      <c r="E265">
        <v>120</v>
      </c>
      <c r="F265">
        <f t="shared" ref="F265:F273" si="33">F264*2</f>
        <v>960</v>
      </c>
      <c r="G265">
        <f t="shared" si="30"/>
        <v>513</v>
      </c>
      <c r="H265">
        <v>0</v>
      </c>
      <c r="I265">
        <v>0</v>
      </c>
      <c r="J265">
        <v>0</v>
      </c>
      <c r="K265">
        <v>12</v>
      </c>
      <c r="L265">
        <v>0</v>
      </c>
      <c r="M265">
        <v>-1</v>
      </c>
      <c r="N265">
        <v>0</v>
      </c>
      <c r="O265" t="s">
        <v>124</v>
      </c>
    </row>
    <row r="266" spans="1:15" x14ac:dyDescent="0.15">
      <c r="A266">
        <v>513</v>
      </c>
      <c r="B266" t="s">
        <v>44</v>
      </c>
      <c r="C266">
        <v>3</v>
      </c>
      <c r="D266">
        <v>3</v>
      </c>
      <c r="E266">
        <v>120</v>
      </c>
      <c r="F266">
        <f t="shared" si="33"/>
        <v>1920</v>
      </c>
      <c r="G266">
        <f t="shared" si="30"/>
        <v>514</v>
      </c>
      <c r="H266">
        <v>0</v>
      </c>
      <c r="I266">
        <v>0</v>
      </c>
      <c r="J266">
        <v>0</v>
      </c>
      <c r="K266">
        <v>12</v>
      </c>
      <c r="L266">
        <v>0</v>
      </c>
      <c r="M266">
        <v>-1</v>
      </c>
      <c r="N266">
        <v>0</v>
      </c>
      <c r="O266" t="s">
        <v>124</v>
      </c>
    </row>
    <row r="267" spans="1:15" x14ac:dyDescent="0.15">
      <c r="A267">
        <v>514</v>
      </c>
      <c r="B267" t="s">
        <v>44</v>
      </c>
      <c r="C267">
        <v>4</v>
      </c>
      <c r="D267">
        <v>3</v>
      </c>
      <c r="E267">
        <v>120</v>
      </c>
      <c r="F267">
        <f t="shared" si="33"/>
        <v>3840</v>
      </c>
      <c r="G267">
        <f t="shared" si="30"/>
        <v>515</v>
      </c>
      <c r="H267">
        <v>0</v>
      </c>
      <c r="I267">
        <v>0</v>
      </c>
      <c r="J267">
        <v>0</v>
      </c>
      <c r="K267">
        <v>12</v>
      </c>
      <c r="L267">
        <v>0</v>
      </c>
      <c r="M267">
        <v>-1</v>
      </c>
      <c r="N267">
        <v>0</v>
      </c>
      <c r="O267" t="s">
        <v>124</v>
      </c>
    </row>
    <row r="268" spans="1:15" x14ac:dyDescent="0.15">
      <c r="A268">
        <v>515</v>
      </c>
      <c r="B268" t="s">
        <v>44</v>
      </c>
      <c r="C268">
        <v>5</v>
      </c>
      <c r="D268">
        <v>3</v>
      </c>
      <c r="E268">
        <v>120</v>
      </c>
      <c r="F268">
        <f t="shared" si="33"/>
        <v>7680</v>
      </c>
      <c r="G268">
        <f t="shared" si="30"/>
        <v>516</v>
      </c>
      <c r="H268">
        <v>0</v>
      </c>
      <c r="I268">
        <v>0</v>
      </c>
      <c r="J268">
        <v>0</v>
      </c>
      <c r="K268">
        <v>12</v>
      </c>
      <c r="L268">
        <v>0</v>
      </c>
      <c r="M268">
        <v>-1</v>
      </c>
      <c r="N268">
        <v>0</v>
      </c>
      <c r="O268" t="s">
        <v>124</v>
      </c>
    </row>
    <row r="269" spans="1:15" x14ac:dyDescent="0.15">
      <c r="A269">
        <v>516</v>
      </c>
      <c r="B269" t="s">
        <v>44</v>
      </c>
      <c r="C269">
        <v>6</v>
      </c>
      <c r="D269">
        <v>3</v>
      </c>
      <c r="E269">
        <v>120</v>
      </c>
      <c r="F269">
        <f t="shared" si="33"/>
        <v>15360</v>
      </c>
      <c r="G269">
        <f t="shared" si="30"/>
        <v>517</v>
      </c>
      <c r="H269">
        <v>0</v>
      </c>
      <c r="I269">
        <v>0</v>
      </c>
      <c r="J269">
        <v>0</v>
      </c>
      <c r="K269">
        <v>12</v>
      </c>
      <c r="L269">
        <v>0</v>
      </c>
      <c r="M269">
        <v>-1</v>
      </c>
      <c r="N269">
        <v>0</v>
      </c>
      <c r="O269" t="s">
        <v>124</v>
      </c>
    </row>
    <row r="270" spans="1:15" x14ac:dyDescent="0.15">
      <c r="A270">
        <v>517</v>
      </c>
      <c r="B270" t="s">
        <v>44</v>
      </c>
      <c r="C270">
        <v>7</v>
      </c>
      <c r="D270">
        <v>3</v>
      </c>
      <c r="E270">
        <v>120</v>
      </c>
      <c r="F270">
        <f t="shared" si="33"/>
        <v>30720</v>
      </c>
      <c r="G270">
        <f t="shared" si="30"/>
        <v>518</v>
      </c>
      <c r="H270">
        <v>0</v>
      </c>
      <c r="I270">
        <v>0</v>
      </c>
      <c r="J270">
        <v>0</v>
      </c>
      <c r="K270">
        <v>12</v>
      </c>
      <c r="L270">
        <v>0</v>
      </c>
      <c r="M270">
        <v>-1</v>
      </c>
      <c r="N270">
        <v>0</v>
      </c>
      <c r="O270" t="s">
        <v>124</v>
      </c>
    </row>
    <row r="271" spans="1:15" x14ac:dyDescent="0.15">
      <c r="A271">
        <v>518</v>
      </c>
      <c r="B271" t="s">
        <v>44</v>
      </c>
      <c r="C271">
        <v>8</v>
      </c>
      <c r="D271">
        <v>3</v>
      </c>
      <c r="E271">
        <v>120</v>
      </c>
      <c r="F271">
        <f t="shared" si="33"/>
        <v>61440</v>
      </c>
      <c r="G271">
        <f t="shared" si="30"/>
        <v>519</v>
      </c>
      <c r="H271">
        <v>0</v>
      </c>
      <c r="I271">
        <v>0</v>
      </c>
      <c r="J271">
        <v>0</v>
      </c>
      <c r="K271">
        <v>12</v>
      </c>
      <c r="L271">
        <v>0</v>
      </c>
      <c r="M271">
        <v>-1</v>
      </c>
      <c r="N271">
        <v>0</v>
      </c>
      <c r="O271" t="s">
        <v>124</v>
      </c>
    </row>
    <row r="272" spans="1:15" x14ac:dyDescent="0.15">
      <c r="A272">
        <v>519</v>
      </c>
      <c r="B272" t="s">
        <v>44</v>
      </c>
      <c r="C272">
        <v>9</v>
      </c>
      <c r="D272">
        <v>3</v>
      </c>
      <c r="E272">
        <v>120</v>
      </c>
      <c r="F272">
        <f t="shared" si="33"/>
        <v>122880</v>
      </c>
      <c r="G272">
        <f t="shared" si="30"/>
        <v>520</v>
      </c>
      <c r="H272">
        <v>0</v>
      </c>
      <c r="I272">
        <v>0</v>
      </c>
      <c r="J272">
        <v>0</v>
      </c>
      <c r="K272">
        <v>12</v>
      </c>
      <c r="L272">
        <v>0</v>
      </c>
      <c r="M272">
        <v>-1</v>
      </c>
      <c r="N272">
        <v>0</v>
      </c>
      <c r="O272" t="s">
        <v>124</v>
      </c>
    </row>
    <row r="273" spans="1:15" x14ac:dyDescent="0.15">
      <c r="A273">
        <v>520</v>
      </c>
      <c r="B273" t="s">
        <v>44</v>
      </c>
      <c r="C273">
        <v>10</v>
      </c>
      <c r="D273">
        <v>3</v>
      </c>
      <c r="E273">
        <v>120</v>
      </c>
      <c r="F273">
        <f t="shared" si="33"/>
        <v>245760</v>
      </c>
      <c r="G273">
        <f t="shared" si="30"/>
        <v>520</v>
      </c>
      <c r="H273">
        <v>0</v>
      </c>
      <c r="I273">
        <v>0</v>
      </c>
      <c r="J273">
        <v>0</v>
      </c>
      <c r="K273">
        <v>12</v>
      </c>
      <c r="L273">
        <v>0</v>
      </c>
      <c r="M273">
        <v>-1</v>
      </c>
      <c r="N273">
        <v>1017</v>
      </c>
      <c r="O273" t="s">
        <v>124</v>
      </c>
    </row>
    <row r="274" spans="1:15" x14ac:dyDescent="0.15">
      <c r="A274">
        <v>521</v>
      </c>
      <c r="B274" t="s">
        <v>45</v>
      </c>
      <c r="C274">
        <v>1</v>
      </c>
      <c r="D274">
        <v>3</v>
      </c>
      <c r="E274">
        <v>120</v>
      </c>
      <c r="F274">
        <v>480</v>
      </c>
      <c r="G274">
        <f t="shared" si="30"/>
        <v>522</v>
      </c>
      <c r="H274">
        <v>0</v>
      </c>
      <c r="I274">
        <v>0</v>
      </c>
      <c r="J274">
        <v>5</v>
      </c>
      <c r="K274">
        <v>13</v>
      </c>
      <c r="L274">
        <v>1</v>
      </c>
      <c r="M274">
        <v>-1</v>
      </c>
      <c r="N274">
        <v>0</v>
      </c>
      <c r="O274" t="s">
        <v>125</v>
      </c>
    </row>
    <row r="275" spans="1:15" x14ac:dyDescent="0.15">
      <c r="A275">
        <v>522</v>
      </c>
      <c r="B275" t="s">
        <v>45</v>
      </c>
      <c r="C275">
        <v>2</v>
      </c>
      <c r="D275">
        <v>3</v>
      </c>
      <c r="E275">
        <v>120</v>
      </c>
      <c r="F275">
        <f t="shared" ref="F275:F283" si="34">F274*2</f>
        <v>960</v>
      </c>
      <c r="G275">
        <f t="shared" si="30"/>
        <v>523</v>
      </c>
      <c r="H275">
        <v>0</v>
      </c>
      <c r="I275">
        <v>0</v>
      </c>
      <c r="J275">
        <v>0</v>
      </c>
      <c r="K275">
        <v>13</v>
      </c>
      <c r="L275">
        <v>0</v>
      </c>
      <c r="M275">
        <v>-1</v>
      </c>
      <c r="N275">
        <v>0</v>
      </c>
      <c r="O275" t="s">
        <v>125</v>
      </c>
    </row>
    <row r="276" spans="1:15" x14ac:dyDescent="0.15">
      <c r="A276">
        <v>523</v>
      </c>
      <c r="B276" t="s">
        <v>45</v>
      </c>
      <c r="C276">
        <v>3</v>
      </c>
      <c r="D276">
        <v>3</v>
      </c>
      <c r="E276">
        <v>120</v>
      </c>
      <c r="F276">
        <f t="shared" si="34"/>
        <v>1920</v>
      </c>
      <c r="G276">
        <f t="shared" si="30"/>
        <v>524</v>
      </c>
      <c r="H276">
        <v>0</v>
      </c>
      <c r="I276">
        <v>0</v>
      </c>
      <c r="J276">
        <v>0</v>
      </c>
      <c r="K276">
        <v>13</v>
      </c>
      <c r="L276">
        <v>0</v>
      </c>
      <c r="M276">
        <v>-1</v>
      </c>
      <c r="N276">
        <v>0</v>
      </c>
      <c r="O276" t="s">
        <v>125</v>
      </c>
    </row>
    <row r="277" spans="1:15" x14ac:dyDescent="0.15">
      <c r="A277">
        <v>524</v>
      </c>
      <c r="B277" t="s">
        <v>45</v>
      </c>
      <c r="C277">
        <v>4</v>
      </c>
      <c r="D277">
        <v>3</v>
      </c>
      <c r="E277">
        <v>120</v>
      </c>
      <c r="F277">
        <f t="shared" si="34"/>
        <v>3840</v>
      </c>
      <c r="G277">
        <f t="shared" si="30"/>
        <v>525</v>
      </c>
      <c r="H277">
        <v>0</v>
      </c>
      <c r="I277">
        <v>0</v>
      </c>
      <c r="J277">
        <v>0</v>
      </c>
      <c r="K277">
        <v>13</v>
      </c>
      <c r="L277">
        <v>0</v>
      </c>
      <c r="M277">
        <v>-1</v>
      </c>
      <c r="N277">
        <v>0</v>
      </c>
      <c r="O277" t="s">
        <v>125</v>
      </c>
    </row>
    <row r="278" spans="1:15" x14ac:dyDescent="0.15">
      <c r="A278">
        <v>525</v>
      </c>
      <c r="B278" t="s">
        <v>45</v>
      </c>
      <c r="C278">
        <v>5</v>
      </c>
      <c r="D278">
        <v>3</v>
      </c>
      <c r="E278">
        <v>120</v>
      </c>
      <c r="F278">
        <f t="shared" si="34"/>
        <v>7680</v>
      </c>
      <c r="G278">
        <f t="shared" si="30"/>
        <v>526</v>
      </c>
      <c r="H278">
        <v>0</v>
      </c>
      <c r="I278">
        <v>0</v>
      </c>
      <c r="J278">
        <v>0</v>
      </c>
      <c r="K278">
        <v>13</v>
      </c>
      <c r="L278">
        <v>0</v>
      </c>
      <c r="M278">
        <v>-1</v>
      </c>
      <c r="N278">
        <v>0</v>
      </c>
      <c r="O278" t="s">
        <v>125</v>
      </c>
    </row>
    <row r="279" spans="1:15" x14ac:dyDescent="0.15">
      <c r="A279">
        <v>526</v>
      </c>
      <c r="B279" t="s">
        <v>45</v>
      </c>
      <c r="C279">
        <v>6</v>
      </c>
      <c r="D279">
        <v>3</v>
      </c>
      <c r="E279">
        <v>120</v>
      </c>
      <c r="F279">
        <f t="shared" si="34"/>
        <v>15360</v>
      </c>
      <c r="G279">
        <f t="shared" si="30"/>
        <v>527</v>
      </c>
      <c r="H279">
        <v>0</v>
      </c>
      <c r="I279">
        <v>0</v>
      </c>
      <c r="J279">
        <v>0</v>
      </c>
      <c r="K279">
        <v>13</v>
      </c>
      <c r="L279">
        <v>0</v>
      </c>
      <c r="M279">
        <v>-1</v>
      </c>
      <c r="N279">
        <v>0</v>
      </c>
      <c r="O279" t="s">
        <v>125</v>
      </c>
    </row>
    <row r="280" spans="1:15" x14ac:dyDescent="0.15">
      <c r="A280">
        <v>527</v>
      </c>
      <c r="B280" t="s">
        <v>45</v>
      </c>
      <c r="C280">
        <v>7</v>
      </c>
      <c r="D280">
        <v>3</v>
      </c>
      <c r="E280">
        <v>120</v>
      </c>
      <c r="F280">
        <f t="shared" si="34"/>
        <v>30720</v>
      </c>
      <c r="G280">
        <f t="shared" si="30"/>
        <v>528</v>
      </c>
      <c r="H280">
        <v>0</v>
      </c>
      <c r="I280">
        <v>0</v>
      </c>
      <c r="J280">
        <v>0</v>
      </c>
      <c r="K280">
        <v>13</v>
      </c>
      <c r="L280">
        <v>0</v>
      </c>
      <c r="M280">
        <v>-1</v>
      </c>
      <c r="N280">
        <v>0</v>
      </c>
      <c r="O280" t="s">
        <v>125</v>
      </c>
    </row>
    <row r="281" spans="1:15" x14ac:dyDescent="0.15">
      <c r="A281">
        <v>528</v>
      </c>
      <c r="B281" t="s">
        <v>45</v>
      </c>
      <c r="C281">
        <v>8</v>
      </c>
      <c r="D281">
        <v>3</v>
      </c>
      <c r="E281">
        <v>120</v>
      </c>
      <c r="F281">
        <f t="shared" si="34"/>
        <v>61440</v>
      </c>
      <c r="G281">
        <f t="shared" si="30"/>
        <v>529</v>
      </c>
      <c r="H281">
        <v>0</v>
      </c>
      <c r="I281">
        <v>0</v>
      </c>
      <c r="J281">
        <v>0</v>
      </c>
      <c r="K281">
        <v>13</v>
      </c>
      <c r="L281">
        <v>0</v>
      </c>
      <c r="M281">
        <v>-1</v>
      </c>
      <c r="N281">
        <v>0</v>
      </c>
      <c r="O281" t="s">
        <v>125</v>
      </c>
    </row>
    <row r="282" spans="1:15" x14ac:dyDescent="0.15">
      <c r="A282">
        <v>529</v>
      </c>
      <c r="B282" t="s">
        <v>45</v>
      </c>
      <c r="C282">
        <v>9</v>
      </c>
      <c r="D282">
        <v>3</v>
      </c>
      <c r="E282">
        <v>120</v>
      </c>
      <c r="F282">
        <f t="shared" si="34"/>
        <v>122880</v>
      </c>
      <c r="G282">
        <f t="shared" si="30"/>
        <v>530</v>
      </c>
      <c r="H282">
        <v>0</v>
      </c>
      <c r="I282">
        <v>0</v>
      </c>
      <c r="J282">
        <v>0</v>
      </c>
      <c r="K282">
        <v>13</v>
      </c>
      <c r="L282">
        <v>0</v>
      </c>
      <c r="M282">
        <v>-1</v>
      </c>
      <c r="N282">
        <v>0</v>
      </c>
      <c r="O282" t="s">
        <v>125</v>
      </c>
    </row>
    <row r="283" spans="1:15" x14ac:dyDescent="0.15">
      <c r="A283">
        <v>530</v>
      </c>
      <c r="B283" t="s">
        <v>45</v>
      </c>
      <c r="C283">
        <v>10</v>
      </c>
      <c r="D283">
        <v>3</v>
      </c>
      <c r="E283">
        <v>120</v>
      </c>
      <c r="F283">
        <f t="shared" si="34"/>
        <v>245760</v>
      </c>
      <c r="G283">
        <f t="shared" si="30"/>
        <v>530</v>
      </c>
      <c r="H283">
        <v>0</v>
      </c>
      <c r="I283">
        <v>0</v>
      </c>
      <c r="J283">
        <v>0</v>
      </c>
      <c r="K283">
        <v>13</v>
      </c>
      <c r="L283">
        <v>0</v>
      </c>
      <c r="M283">
        <v>-1</v>
      </c>
      <c r="N283">
        <v>1017</v>
      </c>
      <c r="O283" t="s">
        <v>125</v>
      </c>
    </row>
    <row r="284" spans="1:15" x14ac:dyDescent="0.15">
      <c r="A284">
        <v>531</v>
      </c>
      <c r="B284" t="s">
        <v>46</v>
      </c>
      <c r="C284">
        <v>1</v>
      </c>
      <c r="D284">
        <v>3</v>
      </c>
      <c r="E284">
        <v>120</v>
      </c>
      <c r="F284">
        <v>480</v>
      </c>
      <c r="G284">
        <f t="shared" si="30"/>
        <v>532</v>
      </c>
      <c r="H284">
        <v>0</v>
      </c>
      <c r="I284">
        <v>0</v>
      </c>
      <c r="J284">
        <v>5</v>
      </c>
      <c r="K284">
        <v>14</v>
      </c>
      <c r="L284">
        <v>1</v>
      </c>
      <c r="M284">
        <v>-1</v>
      </c>
      <c r="N284">
        <v>0</v>
      </c>
      <c r="O284" t="s">
        <v>126</v>
      </c>
    </row>
    <row r="285" spans="1:15" x14ac:dyDescent="0.15">
      <c r="A285">
        <v>532</v>
      </c>
      <c r="B285" t="s">
        <v>46</v>
      </c>
      <c r="C285">
        <v>2</v>
      </c>
      <c r="D285">
        <v>3</v>
      </c>
      <c r="E285">
        <v>120</v>
      </c>
      <c r="F285">
        <f t="shared" ref="F285:F293" si="35">F284*2</f>
        <v>960</v>
      </c>
      <c r="G285">
        <f t="shared" si="30"/>
        <v>533</v>
      </c>
      <c r="H285">
        <v>0</v>
      </c>
      <c r="I285">
        <v>0</v>
      </c>
      <c r="J285">
        <v>0</v>
      </c>
      <c r="K285">
        <v>14</v>
      </c>
      <c r="L285">
        <v>0</v>
      </c>
      <c r="M285">
        <v>-1</v>
      </c>
      <c r="N285">
        <v>0</v>
      </c>
      <c r="O285" t="s">
        <v>126</v>
      </c>
    </row>
    <row r="286" spans="1:15" x14ac:dyDescent="0.15">
      <c r="A286">
        <v>533</v>
      </c>
      <c r="B286" t="s">
        <v>46</v>
      </c>
      <c r="C286">
        <v>3</v>
      </c>
      <c r="D286">
        <v>3</v>
      </c>
      <c r="E286">
        <v>120</v>
      </c>
      <c r="F286">
        <f t="shared" si="35"/>
        <v>1920</v>
      </c>
      <c r="G286">
        <f t="shared" si="30"/>
        <v>534</v>
      </c>
      <c r="H286">
        <v>0</v>
      </c>
      <c r="I286">
        <v>0</v>
      </c>
      <c r="J286">
        <v>0</v>
      </c>
      <c r="K286">
        <v>14</v>
      </c>
      <c r="L286">
        <v>0</v>
      </c>
      <c r="M286">
        <v>-1</v>
      </c>
      <c r="N286">
        <v>0</v>
      </c>
      <c r="O286" t="s">
        <v>126</v>
      </c>
    </row>
    <row r="287" spans="1:15" x14ac:dyDescent="0.15">
      <c r="A287">
        <v>534</v>
      </c>
      <c r="B287" t="s">
        <v>46</v>
      </c>
      <c r="C287">
        <v>4</v>
      </c>
      <c r="D287">
        <v>3</v>
      </c>
      <c r="E287">
        <v>120</v>
      </c>
      <c r="F287">
        <f t="shared" si="35"/>
        <v>3840</v>
      </c>
      <c r="G287">
        <f t="shared" si="30"/>
        <v>535</v>
      </c>
      <c r="H287">
        <v>0</v>
      </c>
      <c r="I287">
        <v>0</v>
      </c>
      <c r="J287">
        <v>0</v>
      </c>
      <c r="K287">
        <v>14</v>
      </c>
      <c r="L287">
        <v>0</v>
      </c>
      <c r="M287">
        <v>-1</v>
      </c>
      <c r="N287">
        <v>0</v>
      </c>
      <c r="O287" t="s">
        <v>126</v>
      </c>
    </row>
    <row r="288" spans="1:15" x14ac:dyDescent="0.15">
      <c r="A288">
        <v>535</v>
      </c>
      <c r="B288" t="s">
        <v>46</v>
      </c>
      <c r="C288">
        <v>5</v>
      </c>
      <c r="D288">
        <v>3</v>
      </c>
      <c r="E288">
        <v>120</v>
      </c>
      <c r="F288">
        <f t="shared" si="35"/>
        <v>7680</v>
      </c>
      <c r="G288">
        <f t="shared" si="30"/>
        <v>536</v>
      </c>
      <c r="H288">
        <v>0</v>
      </c>
      <c r="I288">
        <v>0</v>
      </c>
      <c r="J288">
        <v>0</v>
      </c>
      <c r="K288">
        <v>14</v>
      </c>
      <c r="L288">
        <v>0</v>
      </c>
      <c r="M288">
        <v>-1</v>
      </c>
      <c r="N288">
        <v>0</v>
      </c>
      <c r="O288" t="s">
        <v>126</v>
      </c>
    </row>
    <row r="289" spans="1:15" x14ac:dyDescent="0.15">
      <c r="A289">
        <v>536</v>
      </c>
      <c r="B289" t="s">
        <v>46</v>
      </c>
      <c r="C289">
        <v>6</v>
      </c>
      <c r="D289">
        <v>3</v>
      </c>
      <c r="E289">
        <v>120</v>
      </c>
      <c r="F289">
        <f t="shared" si="35"/>
        <v>15360</v>
      </c>
      <c r="G289">
        <f t="shared" si="30"/>
        <v>537</v>
      </c>
      <c r="H289">
        <v>0</v>
      </c>
      <c r="I289">
        <v>0</v>
      </c>
      <c r="J289">
        <v>0</v>
      </c>
      <c r="K289">
        <v>14</v>
      </c>
      <c r="L289">
        <v>0</v>
      </c>
      <c r="M289">
        <v>-1</v>
      </c>
      <c r="N289">
        <v>0</v>
      </c>
      <c r="O289" t="s">
        <v>126</v>
      </c>
    </row>
    <row r="290" spans="1:15" x14ac:dyDescent="0.15">
      <c r="A290">
        <v>537</v>
      </c>
      <c r="B290" t="s">
        <v>46</v>
      </c>
      <c r="C290">
        <v>7</v>
      </c>
      <c r="D290">
        <v>3</v>
      </c>
      <c r="E290">
        <v>120</v>
      </c>
      <c r="F290">
        <f t="shared" si="35"/>
        <v>30720</v>
      </c>
      <c r="G290">
        <f t="shared" si="30"/>
        <v>538</v>
      </c>
      <c r="H290">
        <v>0</v>
      </c>
      <c r="I290">
        <v>0</v>
      </c>
      <c r="J290">
        <v>0</v>
      </c>
      <c r="K290">
        <v>14</v>
      </c>
      <c r="L290">
        <v>0</v>
      </c>
      <c r="M290">
        <v>-1</v>
      </c>
      <c r="N290">
        <v>0</v>
      </c>
      <c r="O290" t="s">
        <v>126</v>
      </c>
    </row>
    <row r="291" spans="1:15" x14ac:dyDescent="0.15">
      <c r="A291">
        <v>538</v>
      </c>
      <c r="B291" t="s">
        <v>46</v>
      </c>
      <c r="C291">
        <v>8</v>
      </c>
      <c r="D291">
        <v>3</v>
      </c>
      <c r="E291">
        <v>120</v>
      </c>
      <c r="F291">
        <f t="shared" si="35"/>
        <v>61440</v>
      </c>
      <c r="G291">
        <f t="shared" si="30"/>
        <v>539</v>
      </c>
      <c r="H291">
        <v>0</v>
      </c>
      <c r="I291">
        <v>0</v>
      </c>
      <c r="J291">
        <v>0</v>
      </c>
      <c r="K291">
        <v>14</v>
      </c>
      <c r="L291">
        <v>0</v>
      </c>
      <c r="M291">
        <v>-1</v>
      </c>
      <c r="N291">
        <v>0</v>
      </c>
      <c r="O291" t="s">
        <v>126</v>
      </c>
    </row>
    <row r="292" spans="1:15" x14ac:dyDescent="0.15">
      <c r="A292">
        <v>539</v>
      </c>
      <c r="B292" t="s">
        <v>46</v>
      </c>
      <c r="C292">
        <v>9</v>
      </c>
      <c r="D292">
        <v>3</v>
      </c>
      <c r="E292">
        <v>120</v>
      </c>
      <c r="F292">
        <f t="shared" si="35"/>
        <v>122880</v>
      </c>
      <c r="G292">
        <f t="shared" si="30"/>
        <v>540</v>
      </c>
      <c r="H292">
        <v>0</v>
      </c>
      <c r="I292">
        <v>0</v>
      </c>
      <c r="J292">
        <v>0</v>
      </c>
      <c r="K292">
        <v>14</v>
      </c>
      <c r="L292">
        <v>0</v>
      </c>
      <c r="M292">
        <v>-1</v>
      </c>
      <c r="N292">
        <v>0</v>
      </c>
      <c r="O292" t="s">
        <v>126</v>
      </c>
    </row>
    <row r="293" spans="1:15" x14ac:dyDescent="0.15">
      <c r="A293">
        <v>540</v>
      </c>
      <c r="B293" t="s">
        <v>46</v>
      </c>
      <c r="C293">
        <v>10</v>
      </c>
      <c r="D293">
        <v>3</v>
      </c>
      <c r="E293">
        <v>120</v>
      </c>
      <c r="F293">
        <f t="shared" si="35"/>
        <v>245760</v>
      </c>
      <c r="G293">
        <f t="shared" si="30"/>
        <v>540</v>
      </c>
      <c r="H293">
        <v>0</v>
      </c>
      <c r="I293">
        <v>0</v>
      </c>
      <c r="J293">
        <v>0</v>
      </c>
      <c r="K293">
        <v>14</v>
      </c>
      <c r="L293">
        <v>0</v>
      </c>
      <c r="M293">
        <v>-1</v>
      </c>
      <c r="N293">
        <v>1017</v>
      </c>
      <c r="O293" t="s">
        <v>126</v>
      </c>
    </row>
    <row r="294" spans="1:15" x14ac:dyDescent="0.15">
      <c r="A294">
        <v>541</v>
      </c>
      <c r="B294" t="s">
        <v>47</v>
      </c>
      <c r="C294">
        <v>1</v>
      </c>
      <c r="D294">
        <v>3</v>
      </c>
      <c r="E294">
        <v>120</v>
      </c>
      <c r="F294">
        <v>480</v>
      </c>
      <c r="G294">
        <f t="shared" si="30"/>
        <v>542</v>
      </c>
      <c r="H294">
        <v>0</v>
      </c>
      <c r="I294">
        <v>0</v>
      </c>
      <c r="J294">
        <v>5</v>
      </c>
      <c r="K294">
        <v>15</v>
      </c>
      <c r="L294">
        <v>1</v>
      </c>
      <c r="M294">
        <v>-1</v>
      </c>
      <c r="N294">
        <v>0</v>
      </c>
      <c r="O294" t="s">
        <v>127</v>
      </c>
    </row>
    <row r="295" spans="1:15" x14ac:dyDescent="0.15">
      <c r="A295">
        <v>542</v>
      </c>
      <c r="B295" t="s">
        <v>47</v>
      </c>
      <c r="C295">
        <v>2</v>
      </c>
      <c r="D295">
        <v>3</v>
      </c>
      <c r="E295">
        <v>120</v>
      </c>
      <c r="F295">
        <f t="shared" ref="F295:F303" si="36">F294*2</f>
        <v>960</v>
      </c>
      <c r="G295">
        <f t="shared" si="30"/>
        <v>543</v>
      </c>
      <c r="H295">
        <v>0</v>
      </c>
      <c r="I295">
        <v>0</v>
      </c>
      <c r="J295">
        <v>0</v>
      </c>
      <c r="K295">
        <v>15</v>
      </c>
      <c r="L295">
        <v>0</v>
      </c>
      <c r="M295">
        <v>-1</v>
      </c>
      <c r="N295">
        <v>0</v>
      </c>
      <c r="O295" t="s">
        <v>127</v>
      </c>
    </row>
    <row r="296" spans="1:15" x14ac:dyDescent="0.15">
      <c r="A296">
        <v>543</v>
      </c>
      <c r="B296" t="s">
        <v>47</v>
      </c>
      <c r="C296">
        <v>3</v>
      </c>
      <c r="D296">
        <v>3</v>
      </c>
      <c r="E296">
        <v>120</v>
      </c>
      <c r="F296">
        <f t="shared" si="36"/>
        <v>1920</v>
      </c>
      <c r="G296">
        <f t="shared" si="30"/>
        <v>544</v>
      </c>
      <c r="H296">
        <v>0</v>
      </c>
      <c r="I296">
        <v>0</v>
      </c>
      <c r="J296">
        <v>0</v>
      </c>
      <c r="K296">
        <v>15</v>
      </c>
      <c r="L296">
        <v>0</v>
      </c>
      <c r="M296">
        <v>-1</v>
      </c>
      <c r="N296">
        <v>0</v>
      </c>
      <c r="O296" t="s">
        <v>127</v>
      </c>
    </row>
    <row r="297" spans="1:15" x14ac:dyDescent="0.15">
      <c r="A297">
        <v>544</v>
      </c>
      <c r="B297" t="s">
        <v>47</v>
      </c>
      <c r="C297">
        <v>4</v>
      </c>
      <c r="D297">
        <v>3</v>
      </c>
      <c r="E297">
        <v>120</v>
      </c>
      <c r="F297">
        <f t="shared" si="36"/>
        <v>3840</v>
      </c>
      <c r="G297">
        <f t="shared" si="30"/>
        <v>545</v>
      </c>
      <c r="H297">
        <v>0</v>
      </c>
      <c r="I297">
        <v>0</v>
      </c>
      <c r="J297">
        <v>0</v>
      </c>
      <c r="K297">
        <v>15</v>
      </c>
      <c r="L297">
        <v>0</v>
      </c>
      <c r="M297">
        <v>-1</v>
      </c>
      <c r="N297">
        <v>0</v>
      </c>
      <c r="O297" t="s">
        <v>127</v>
      </c>
    </row>
    <row r="298" spans="1:15" x14ac:dyDescent="0.15">
      <c r="A298">
        <v>545</v>
      </c>
      <c r="B298" t="s">
        <v>47</v>
      </c>
      <c r="C298">
        <v>5</v>
      </c>
      <c r="D298">
        <v>3</v>
      </c>
      <c r="E298">
        <v>120</v>
      </c>
      <c r="F298">
        <f t="shared" si="36"/>
        <v>7680</v>
      </c>
      <c r="G298">
        <f t="shared" si="30"/>
        <v>546</v>
      </c>
      <c r="H298">
        <v>0</v>
      </c>
      <c r="I298">
        <v>0</v>
      </c>
      <c r="J298">
        <v>0</v>
      </c>
      <c r="K298">
        <v>15</v>
      </c>
      <c r="L298">
        <v>0</v>
      </c>
      <c r="M298">
        <v>-1</v>
      </c>
      <c r="N298">
        <v>0</v>
      </c>
      <c r="O298" t="s">
        <v>127</v>
      </c>
    </row>
    <row r="299" spans="1:15" x14ac:dyDescent="0.15">
      <c r="A299">
        <v>546</v>
      </c>
      <c r="B299" t="s">
        <v>47</v>
      </c>
      <c r="C299">
        <v>6</v>
      </c>
      <c r="D299">
        <v>3</v>
      </c>
      <c r="E299">
        <v>120</v>
      </c>
      <c r="F299">
        <f t="shared" si="36"/>
        <v>15360</v>
      </c>
      <c r="G299">
        <f t="shared" si="30"/>
        <v>547</v>
      </c>
      <c r="H299">
        <v>0</v>
      </c>
      <c r="I299">
        <v>0</v>
      </c>
      <c r="J299">
        <v>0</v>
      </c>
      <c r="K299">
        <v>15</v>
      </c>
      <c r="L299">
        <v>0</v>
      </c>
      <c r="M299">
        <v>-1</v>
      </c>
      <c r="N299">
        <v>0</v>
      </c>
      <c r="O299" t="s">
        <v>127</v>
      </c>
    </row>
    <row r="300" spans="1:15" x14ac:dyDescent="0.15">
      <c r="A300">
        <v>547</v>
      </c>
      <c r="B300" t="s">
        <v>47</v>
      </c>
      <c r="C300">
        <v>7</v>
      </c>
      <c r="D300">
        <v>3</v>
      </c>
      <c r="E300">
        <v>120</v>
      </c>
      <c r="F300">
        <f t="shared" si="36"/>
        <v>30720</v>
      </c>
      <c r="G300">
        <f t="shared" si="30"/>
        <v>548</v>
      </c>
      <c r="H300">
        <v>0</v>
      </c>
      <c r="I300">
        <v>0</v>
      </c>
      <c r="J300">
        <v>0</v>
      </c>
      <c r="K300">
        <v>15</v>
      </c>
      <c r="L300">
        <v>0</v>
      </c>
      <c r="M300">
        <v>-1</v>
      </c>
      <c r="N300">
        <v>0</v>
      </c>
      <c r="O300" t="s">
        <v>127</v>
      </c>
    </row>
    <row r="301" spans="1:15" x14ac:dyDescent="0.15">
      <c r="A301">
        <v>548</v>
      </c>
      <c r="B301" t="s">
        <v>47</v>
      </c>
      <c r="C301">
        <v>8</v>
      </c>
      <c r="D301">
        <v>3</v>
      </c>
      <c r="E301">
        <v>120</v>
      </c>
      <c r="F301">
        <f t="shared" si="36"/>
        <v>61440</v>
      </c>
      <c r="G301">
        <f t="shared" si="30"/>
        <v>549</v>
      </c>
      <c r="H301">
        <v>0</v>
      </c>
      <c r="I301">
        <v>0</v>
      </c>
      <c r="J301">
        <v>0</v>
      </c>
      <c r="K301">
        <v>15</v>
      </c>
      <c r="L301">
        <v>0</v>
      </c>
      <c r="M301">
        <v>-1</v>
      </c>
      <c r="N301">
        <v>0</v>
      </c>
      <c r="O301" t="s">
        <v>127</v>
      </c>
    </row>
    <row r="302" spans="1:15" x14ac:dyDescent="0.15">
      <c r="A302">
        <v>549</v>
      </c>
      <c r="B302" t="s">
        <v>47</v>
      </c>
      <c r="C302">
        <v>9</v>
      </c>
      <c r="D302">
        <v>3</v>
      </c>
      <c r="E302">
        <v>120</v>
      </c>
      <c r="F302">
        <f t="shared" si="36"/>
        <v>122880</v>
      </c>
      <c r="G302">
        <f t="shared" si="30"/>
        <v>550</v>
      </c>
      <c r="H302">
        <v>0</v>
      </c>
      <c r="I302">
        <v>0</v>
      </c>
      <c r="J302">
        <v>0</v>
      </c>
      <c r="K302">
        <v>15</v>
      </c>
      <c r="L302">
        <v>0</v>
      </c>
      <c r="M302">
        <v>-1</v>
      </c>
      <c r="N302">
        <v>0</v>
      </c>
      <c r="O302" t="s">
        <v>127</v>
      </c>
    </row>
    <row r="303" spans="1:15" x14ac:dyDescent="0.15">
      <c r="A303">
        <v>550</v>
      </c>
      <c r="B303" t="s">
        <v>47</v>
      </c>
      <c r="C303">
        <v>10</v>
      </c>
      <c r="D303">
        <v>3</v>
      </c>
      <c r="E303">
        <v>120</v>
      </c>
      <c r="F303">
        <f t="shared" si="36"/>
        <v>245760</v>
      </c>
      <c r="G303">
        <f t="shared" ref="G303:G366" si="37">IF(C303=10,A303,A303+1)</f>
        <v>550</v>
      </c>
      <c r="H303">
        <v>0</v>
      </c>
      <c r="I303">
        <v>0</v>
      </c>
      <c r="J303">
        <v>0</v>
      </c>
      <c r="K303">
        <v>15</v>
      </c>
      <c r="L303">
        <v>0</v>
      </c>
      <c r="M303">
        <v>-1</v>
      </c>
      <c r="N303">
        <v>1017</v>
      </c>
      <c r="O303" t="s">
        <v>127</v>
      </c>
    </row>
    <row r="304" spans="1:15" s="2" customFormat="1" x14ac:dyDescent="0.15">
      <c r="A304" s="2">
        <v>1001</v>
      </c>
      <c r="B304" s="2" t="s">
        <v>130</v>
      </c>
      <c r="C304" s="2">
        <v>1</v>
      </c>
      <c r="D304" s="2">
        <v>4</v>
      </c>
      <c r="E304" s="2">
        <v>240</v>
      </c>
      <c r="F304" s="2">
        <v>960</v>
      </c>
      <c r="G304" s="2">
        <f t="shared" si="37"/>
        <v>1002</v>
      </c>
      <c r="H304">
        <v>0</v>
      </c>
      <c r="I304">
        <v>0</v>
      </c>
      <c r="J304" s="2">
        <v>20</v>
      </c>
      <c r="K304" s="2">
        <f>INT((A304-1)/10)-50</f>
        <v>50</v>
      </c>
      <c r="L304" s="2">
        <v>1</v>
      </c>
      <c r="M304" s="2">
        <v>0</v>
      </c>
      <c r="N304" s="2">
        <v>1017</v>
      </c>
      <c r="O304" s="2" t="str">
        <f>VLOOKUP(B304,ICON索引!$A$1:$B$200,2,FALSE)</f>
        <v>MMOUI_HeavenFx_Lib/1</v>
      </c>
    </row>
    <row r="305" spans="1:15" s="2" customFormat="1" x14ac:dyDescent="0.15">
      <c r="A305" s="2">
        <v>1002</v>
      </c>
      <c r="B305" s="2" t="s">
        <v>130</v>
      </c>
      <c r="C305" s="2">
        <v>2</v>
      </c>
      <c r="D305" s="2">
        <v>4</v>
      </c>
      <c r="E305" s="2">
        <v>240</v>
      </c>
      <c r="F305" s="2">
        <f t="shared" ref="F305:F313" si="38">F304*2</f>
        <v>1920</v>
      </c>
      <c r="G305" s="2">
        <f t="shared" si="37"/>
        <v>1003</v>
      </c>
      <c r="H305">
        <v>0</v>
      </c>
      <c r="I305">
        <v>0</v>
      </c>
      <c r="J305" s="2">
        <v>0</v>
      </c>
      <c r="K305" s="2">
        <f t="shared" ref="K305:K368" si="39">INT((A305-1)/10)-50</f>
        <v>50</v>
      </c>
      <c r="L305" s="2">
        <v>0</v>
      </c>
      <c r="M305" s="2">
        <v>0</v>
      </c>
      <c r="N305" s="2">
        <v>0</v>
      </c>
      <c r="O305" s="2" t="str">
        <f>VLOOKUP(B305,ICON索引!$A$1:$B$200,2,FALSE)</f>
        <v>MMOUI_HeavenFx_Lib/1</v>
      </c>
    </row>
    <row r="306" spans="1:15" s="2" customFormat="1" x14ac:dyDescent="0.15">
      <c r="A306" s="2">
        <v>1003</v>
      </c>
      <c r="B306" s="2" t="s">
        <v>130</v>
      </c>
      <c r="C306" s="2">
        <v>3</v>
      </c>
      <c r="D306" s="2">
        <v>4</v>
      </c>
      <c r="E306" s="2">
        <v>240</v>
      </c>
      <c r="F306" s="2">
        <f t="shared" si="38"/>
        <v>3840</v>
      </c>
      <c r="G306" s="2">
        <f t="shared" si="37"/>
        <v>1004</v>
      </c>
      <c r="H306">
        <v>0</v>
      </c>
      <c r="I306">
        <v>0</v>
      </c>
      <c r="J306" s="2">
        <v>0</v>
      </c>
      <c r="K306" s="2">
        <f t="shared" si="39"/>
        <v>50</v>
      </c>
      <c r="L306" s="2">
        <v>0</v>
      </c>
      <c r="M306" s="2">
        <v>0</v>
      </c>
      <c r="N306" s="2">
        <v>0</v>
      </c>
      <c r="O306" s="2" t="str">
        <f>VLOOKUP(B306,ICON索引!$A$1:$B$200,2,FALSE)</f>
        <v>MMOUI_HeavenFx_Lib/1</v>
      </c>
    </row>
    <row r="307" spans="1:15" s="2" customFormat="1" x14ac:dyDescent="0.15">
      <c r="A307" s="2">
        <v>1004</v>
      </c>
      <c r="B307" s="2" t="s">
        <v>130</v>
      </c>
      <c r="C307" s="2">
        <v>4</v>
      </c>
      <c r="D307" s="2">
        <v>4</v>
      </c>
      <c r="E307" s="2">
        <v>240</v>
      </c>
      <c r="F307" s="2">
        <f t="shared" si="38"/>
        <v>7680</v>
      </c>
      <c r="G307" s="2">
        <f t="shared" si="37"/>
        <v>1005</v>
      </c>
      <c r="H307">
        <v>0</v>
      </c>
      <c r="I307">
        <v>0</v>
      </c>
      <c r="J307" s="2">
        <v>0</v>
      </c>
      <c r="K307" s="2">
        <f t="shared" si="39"/>
        <v>50</v>
      </c>
      <c r="L307" s="2">
        <v>0</v>
      </c>
      <c r="M307" s="2">
        <v>0</v>
      </c>
      <c r="N307" s="2">
        <v>0</v>
      </c>
      <c r="O307" s="2" t="str">
        <f>VLOOKUP(B307,ICON索引!$A$1:$B$200,2,FALSE)</f>
        <v>MMOUI_HeavenFx_Lib/1</v>
      </c>
    </row>
    <row r="308" spans="1:15" s="2" customFormat="1" x14ac:dyDescent="0.15">
      <c r="A308" s="2">
        <v>1005</v>
      </c>
      <c r="B308" s="2" t="s">
        <v>130</v>
      </c>
      <c r="C308" s="2">
        <v>5</v>
      </c>
      <c r="D308" s="2">
        <v>4</v>
      </c>
      <c r="E308" s="2">
        <v>240</v>
      </c>
      <c r="F308" s="2">
        <f t="shared" si="38"/>
        <v>15360</v>
      </c>
      <c r="G308" s="2">
        <f t="shared" si="37"/>
        <v>1006</v>
      </c>
      <c r="H308">
        <v>0</v>
      </c>
      <c r="I308">
        <v>0</v>
      </c>
      <c r="J308" s="2">
        <v>0</v>
      </c>
      <c r="K308" s="2">
        <f t="shared" si="39"/>
        <v>50</v>
      </c>
      <c r="L308" s="2">
        <v>0</v>
      </c>
      <c r="M308" s="2">
        <v>0</v>
      </c>
      <c r="N308" s="2">
        <v>0</v>
      </c>
      <c r="O308" s="2" t="str">
        <f>VLOOKUP(B308,ICON索引!$A$1:$B$200,2,FALSE)</f>
        <v>MMOUI_HeavenFx_Lib/1</v>
      </c>
    </row>
    <row r="309" spans="1:15" s="2" customFormat="1" x14ac:dyDescent="0.15">
      <c r="A309" s="2">
        <v>1006</v>
      </c>
      <c r="B309" s="2" t="s">
        <v>130</v>
      </c>
      <c r="C309" s="2">
        <v>6</v>
      </c>
      <c r="D309" s="2">
        <v>4</v>
      </c>
      <c r="E309" s="2">
        <v>240</v>
      </c>
      <c r="F309" s="2">
        <f t="shared" si="38"/>
        <v>30720</v>
      </c>
      <c r="G309" s="2">
        <f t="shared" si="37"/>
        <v>1007</v>
      </c>
      <c r="H309">
        <v>0</v>
      </c>
      <c r="I309">
        <v>0</v>
      </c>
      <c r="J309" s="2">
        <v>0</v>
      </c>
      <c r="K309" s="2">
        <f t="shared" si="39"/>
        <v>50</v>
      </c>
      <c r="L309" s="2">
        <v>0</v>
      </c>
      <c r="M309" s="2">
        <v>0</v>
      </c>
      <c r="N309" s="2">
        <v>0</v>
      </c>
      <c r="O309" s="2" t="str">
        <f>VLOOKUP(B309,ICON索引!$A$1:$B$200,2,FALSE)</f>
        <v>MMOUI_HeavenFx_Lib/1</v>
      </c>
    </row>
    <row r="310" spans="1:15" s="2" customFormat="1" x14ac:dyDescent="0.15">
      <c r="A310" s="2">
        <v>1007</v>
      </c>
      <c r="B310" s="2" t="s">
        <v>130</v>
      </c>
      <c r="C310" s="2">
        <v>7</v>
      </c>
      <c r="D310" s="2">
        <v>4</v>
      </c>
      <c r="E310" s="2">
        <v>240</v>
      </c>
      <c r="F310" s="2">
        <f t="shared" si="38"/>
        <v>61440</v>
      </c>
      <c r="G310" s="2">
        <f t="shared" si="37"/>
        <v>1008</v>
      </c>
      <c r="H310">
        <v>0</v>
      </c>
      <c r="I310">
        <v>0</v>
      </c>
      <c r="J310" s="2">
        <v>0</v>
      </c>
      <c r="K310" s="2">
        <f t="shared" si="39"/>
        <v>50</v>
      </c>
      <c r="L310" s="2">
        <v>0</v>
      </c>
      <c r="M310" s="2">
        <v>0</v>
      </c>
      <c r="N310" s="2">
        <v>0</v>
      </c>
      <c r="O310" s="2" t="str">
        <f>VLOOKUP(B310,ICON索引!$A$1:$B$200,2,FALSE)</f>
        <v>MMOUI_HeavenFx_Lib/1</v>
      </c>
    </row>
    <row r="311" spans="1:15" s="2" customFormat="1" x14ac:dyDescent="0.15">
      <c r="A311" s="2">
        <v>1008</v>
      </c>
      <c r="B311" s="2" t="s">
        <v>130</v>
      </c>
      <c r="C311" s="2">
        <v>8</v>
      </c>
      <c r="D311" s="2">
        <v>4</v>
      </c>
      <c r="E311" s="2">
        <v>240</v>
      </c>
      <c r="F311" s="2">
        <f t="shared" si="38"/>
        <v>122880</v>
      </c>
      <c r="G311" s="2">
        <f t="shared" si="37"/>
        <v>1009</v>
      </c>
      <c r="H311">
        <v>0</v>
      </c>
      <c r="I311">
        <v>0</v>
      </c>
      <c r="J311" s="2">
        <v>0</v>
      </c>
      <c r="K311" s="2">
        <f t="shared" si="39"/>
        <v>50</v>
      </c>
      <c r="L311" s="2">
        <v>0</v>
      </c>
      <c r="M311" s="2">
        <v>0</v>
      </c>
      <c r="N311" s="2">
        <v>0</v>
      </c>
      <c r="O311" s="2" t="str">
        <f>VLOOKUP(B311,ICON索引!$A$1:$B$200,2,FALSE)</f>
        <v>MMOUI_HeavenFx_Lib/1</v>
      </c>
    </row>
    <row r="312" spans="1:15" s="2" customFormat="1" x14ac:dyDescent="0.15">
      <c r="A312" s="2">
        <v>1009</v>
      </c>
      <c r="B312" s="2" t="s">
        <v>130</v>
      </c>
      <c r="C312" s="2">
        <v>9</v>
      </c>
      <c r="D312" s="2">
        <v>4</v>
      </c>
      <c r="E312" s="2">
        <v>240</v>
      </c>
      <c r="F312" s="2">
        <f t="shared" si="38"/>
        <v>245760</v>
      </c>
      <c r="G312" s="2">
        <f t="shared" si="37"/>
        <v>1010</v>
      </c>
      <c r="H312">
        <v>0</v>
      </c>
      <c r="I312">
        <v>0</v>
      </c>
      <c r="J312" s="2">
        <v>0</v>
      </c>
      <c r="K312" s="2">
        <f t="shared" si="39"/>
        <v>50</v>
      </c>
      <c r="L312" s="2">
        <v>0</v>
      </c>
      <c r="M312" s="2">
        <v>0</v>
      </c>
      <c r="N312" s="2">
        <v>0</v>
      </c>
      <c r="O312" s="2" t="str">
        <f>VLOOKUP(B312,ICON索引!$A$1:$B$200,2,FALSE)</f>
        <v>MMOUI_HeavenFx_Lib/1</v>
      </c>
    </row>
    <row r="313" spans="1:15" s="2" customFormat="1" x14ac:dyDescent="0.15">
      <c r="A313" s="2">
        <v>1010</v>
      </c>
      <c r="B313" s="2" t="s">
        <v>130</v>
      </c>
      <c r="C313" s="2">
        <v>10</v>
      </c>
      <c r="D313" s="2">
        <v>4</v>
      </c>
      <c r="E313" s="2">
        <v>240</v>
      </c>
      <c r="F313" s="2">
        <f t="shared" si="38"/>
        <v>491520</v>
      </c>
      <c r="G313" s="2">
        <f t="shared" si="37"/>
        <v>1010</v>
      </c>
      <c r="H313">
        <v>0</v>
      </c>
      <c r="I313">
        <v>0</v>
      </c>
      <c r="J313" s="2">
        <v>0</v>
      </c>
      <c r="K313" s="2">
        <f t="shared" si="39"/>
        <v>50</v>
      </c>
      <c r="L313" s="2">
        <v>0</v>
      </c>
      <c r="M313" s="2">
        <v>0</v>
      </c>
      <c r="N313" s="2">
        <v>1017</v>
      </c>
      <c r="O313" s="2" t="str">
        <f>VLOOKUP(B313,ICON索引!$A$1:$B$200,2,FALSE)</f>
        <v>MMOUI_HeavenFx_Lib/1</v>
      </c>
    </row>
    <row r="314" spans="1:15" s="2" customFormat="1" x14ac:dyDescent="0.15">
      <c r="A314" s="2">
        <v>1011</v>
      </c>
      <c r="B314" s="2" t="s">
        <v>131</v>
      </c>
      <c r="C314" s="2">
        <v>1</v>
      </c>
      <c r="D314" s="2">
        <v>4</v>
      </c>
      <c r="E314" s="2">
        <v>240</v>
      </c>
      <c r="F314" s="2">
        <v>960</v>
      </c>
      <c r="G314" s="2">
        <f t="shared" si="37"/>
        <v>1012</v>
      </c>
      <c r="H314">
        <v>0</v>
      </c>
      <c r="I314">
        <v>0</v>
      </c>
      <c r="J314" s="2">
        <v>20</v>
      </c>
      <c r="K314" s="2">
        <f t="shared" si="39"/>
        <v>51</v>
      </c>
      <c r="L314" s="2">
        <v>1</v>
      </c>
      <c r="M314" s="2">
        <v>0</v>
      </c>
      <c r="N314" s="2">
        <v>1017</v>
      </c>
      <c r="O314" s="2" t="str">
        <f>VLOOKUP(B314,ICON索引!$A$1:$B$200,2,FALSE)</f>
        <v>MMOUI_HeavenFx_Lib/2</v>
      </c>
    </row>
    <row r="315" spans="1:15" s="2" customFormat="1" x14ac:dyDescent="0.15">
      <c r="A315" s="2">
        <v>1012</v>
      </c>
      <c r="B315" s="2" t="s">
        <v>131</v>
      </c>
      <c r="C315" s="2">
        <v>2</v>
      </c>
      <c r="D315" s="2">
        <v>4</v>
      </c>
      <c r="E315" s="2">
        <v>240</v>
      </c>
      <c r="F315" s="2">
        <f t="shared" ref="F315:F323" si="40">F314*2</f>
        <v>1920</v>
      </c>
      <c r="G315" s="2">
        <f t="shared" si="37"/>
        <v>1013</v>
      </c>
      <c r="H315">
        <v>0</v>
      </c>
      <c r="I315">
        <v>0</v>
      </c>
      <c r="J315" s="2">
        <v>0</v>
      </c>
      <c r="K315" s="2">
        <f t="shared" si="39"/>
        <v>51</v>
      </c>
      <c r="L315" s="2">
        <v>0</v>
      </c>
      <c r="M315" s="2">
        <v>0</v>
      </c>
      <c r="N315" s="2">
        <v>0</v>
      </c>
      <c r="O315" s="2" t="str">
        <f>VLOOKUP(B315,ICON索引!$A$1:$B$200,2,FALSE)</f>
        <v>MMOUI_HeavenFx_Lib/2</v>
      </c>
    </row>
    <row r="316" spans="1:15" s="2" customFormat="1" x14ac:dyDescent="0.15">
      <c r="A316" s="2">
        <v>1013</v>
      </c>
      <c r="B316" s="2" t="s">
        <v>131</v>
      </c>
      <c r="C316" s="2">
        <v>3</v>
      </c>
      <c r="D316" s="2">
        <v>4</v>
      </c>
      <c r="E316" s="2">
        <v>240</v>
      </c>
      <c r="F316" s="2">
        <f t="shared" si="40"/>
        <v>3840</v>
      </c>
      <c r="G316" s="2">
        <f t="shared" si="37"/>
        <v>1014</v>
      </c>
      <c r="H316">
        <v>0</v>
      </c>
      <c r="I316">
        <v>0</v>
      </c>
      <c r="J316" s="2">
        <v>0</v>
      </c>
      <c r="K316" s="2">
        <f t="shared" si="39"/>
        <v>51</v>
      </c>
      <c r="L316" s="2">
        <v>0</v>
      </c>
      <c r="M316" s="2">
        <v>0</v>
      </c>
      <c r="N316" s="2">
        <v>0</v>
      </c>
      <c r="O316" s="2" t="str">
        <f>VLOOKUP(B316,ICON索引!$A$1:$B$200,2,FALSE)</f>
        <v>MMOUI_HeavenFx_Lib/2</v>
      </c>
    </row>
    <row r="317" spans="1:15" s="2" customFormat="1" x14ac:dyDescent="0.15">
      <c r="A317" s="2">
        <v>1014</v>
      </c>
      <c r="B317" s="2" t="s">
        <v>131</v>
      </c>
      <c r="C317" s="2">
        <v>4</v>
      </c>
      <c r="D317" s="2">
        <v>4</v>
      </c>
      <c r="E317" s="2">
        <v>240</v>
      </c>
      <c r="F317" s="2">
        <f t="shared" si="40"/>
        <v>7680</v>
      </c>
      <c r="G317" s="2">
        <f t="shared" si="37"/>
        <v>1015</v>
      </c>
      <c r="H317">
        <v>0</v>
      </c>
      <c r="I317">
        <v>0</v>
      </c>
      <c r="J317" s="2">
        <v>0</v>
      </c>
      <c r="K317" s="2">
        <f t="shared" si="39"/>
        <v>51</v>
      </c>
      <c r="L317" s="2">
        <v>0</v>
      </c>
      <c r="M317" s="2">
        <v>0</v>
      </c>
      <c r="N317" s="2">
        <v>0</v>
      </c>
      <c r="O317" s="2" t="str">
        <f>VLOOKUP(B317,ICON索引!$A$1:$B$200,2,FALSE)</f>
        <v>MMOUI_HeavenFx_Lib/2</v>
      </c>
    </row>
    <row r="318" spans="1:15" s="2" customFormat="1" x14ac:dyDescent="0.15">
      <c r="A318" s="2">
        <v>1015</v>
      </c>
      <c r="B318" s="2" t="s">
        <v>131</v>
      </c>
      <c r="C318" s="2">
        <v>5</v>
      </c>
      <c r="D318" s="2">
        <v>4</v>
      </c>
      <c r="E318" s="2">
        <v>240</v>
      </c>
      <c r="F318" s="2">
        <f t="shared" si="40"/>
        <v>15360</v>
      </c>
      <c r="G318" s="2">
        <f t="shared" si="37"/>
        <v>1016</v>
      </c>
      <c r="H318">
        <v>0</v>
      </c>
      <c r="I318">
        <v>0</v>
      </c>
      <c r="J318" s="2">
        <v>0</v>
      </c>
      <c r="K318" s="2">
        <f t="shared" si="39"/>
        <v>51</v>
      </c>
      <c r="L318" s="2">
        <v>0</v>
      </c>
      <c r="M318" s="2">
        <v>0</v>
      </c>
      <c r="N318" s="2">
        <v>0</v>
      </c>
      <c r="O318" s="2" t="str">
        <f>VLOOKUP(B318,ICON索引!$A$1:$B$200,2,FALSE)</f>
        <v>MMOUI_HeavenFx_Lib/2</v>
      </c>
    </row>
    <row r="319" spans="1:15" s="2" customFormat="1" x14ac:dyDescent="0.15">
      <c r="A319" s="2">
        <v>1016</v>
      </c>
      <c r="B319" s="2" t="s">
        <v>131</v>
      </c>
      <c r="C319" s="2">
        <v>6</v>
      </c>
      <c r="D319" s="2">
        <v>4</v>
      </c>
      <c r="E319" s="2">
        <v>240</v>
      </c>
      <c r="F319" s="2">
        <f t="shared" si="40"/>
        <v>30720</v>
      </c>
      <c r="G319" s="2">
        <f t="shared" si="37"/>
        <v>1017</v>
      </c>
      <c r="H319">
        <v>0</v>
      </c>
      <c r="I319">
        <v>0</v>
      </c>
      <c r="J319" s="2">
        <v>0</v>
      </c>
      <c r="K319" s="2">
        <f t="shared" si="39"/>
        <v>51</v>
      </c>
      <c r="L319" s="2">
        <v>0</v>
      </c>
      <c r="M319" s="2">
        <v>0</v>
      </c>
      <c r="N319" s="2">
        <v>0</v>
      </c>
      <c r="O319" s="2" t="str">
        <f>VLOOKUP(B319,ICON索引!$A$1:$B$200,2,FALSE)</f>
        <v>MMOUI_HeavenFx_Lib/2</v>
      </c>
    </row>
    <row r="320" spans="1:15" s="2" customFormat="1" x14ac:dyDescent="0.15">
      <c r="A320" s="2">
        <v>1017</v>
      </c>
      <c r="B320" s="2" t="s">
        <v>131</v>
      </c>
      <c r="C320" s="2">
        <v>7</v>
      </c>
      <c r="D320" s="2">
        <v>4</v>
      </c>
      <c r="E320" s="2">
        <v>240</v>
      </c>
      <c r="F320" s="2">
        <f t="shared" si="40"/>
        <v>61440</v>
      </c>
      <c r="G320" s="2">
        <f t="shared" si="37"/>
        <v>1018</v>
      </c>
      <c r="H320">
        <v>0</v>
      </c>
      <c r="I320">
        <v>0</v>
      </c>
      <c r="J320" s="2">
        <v>0</v>
      </c>
      <c r="K320" s="2">
        <f t="shared" si="39"/>
        <v>51</v>
      </c>
      <c r="L320" s="2">
        <v>0</v>
      </c>
      <c r="M320" s="2">
        <v>0</v>
      </c>
      <c r="N320" s="2">
        <v>0</v>
      </c>
      <c r="O320" s="2" t="str">
        <f>VLOOKUP(B320,ICON索引!$A$1:$B$200,2,FALSE)</f>
        <v>MMOUI_HeavenFx_Lib/2</v>
      </c>
    </row>
    <row r="321" spans="1:15" s="2" customFormat="1" x14ac:dyDescent="0.15">
      <c r="A321" s="2">
        <v>1018</v>
      </c>
      <c r="B321" s="2" t="s">
        <v>131</v>
      </c>
      <c r="C321" s="2">
        <v>8</v>
      </c>
      <c r="D321" s="2">
        <v>4</v>
      </c>
      <c r="E321" s="2">
        <v>240</v>
      </c>
      <c r="F321" s="2">
        <f t="shared" si="40"/>
        <v>122880</v>
      </c>
      <c r="G321" s="2">
        <f t="shared" si="37"/>
        <v>1019</v>
      </c>
      <c r="H321">
        <v>0</v>
      </c>
      <c r="I321">
        <v>0</v>
      </c>
      <c r="J321" s="2">
        <v>0</v>
      </c>
      <c r="K321" s="2">
        <f t="shared" si="39"/>
        <v>51</v>
      </c>
      <c r="L321" s="2">
        <v>0</v>
      </c>
      <c r="M321" s="2">
        <v>0</v>
      </c>
      <c r="N321" s="2">
        <v>0</v>
      </c>
      <c r="O321" s="2" t="str">
        <f>VLOOKUP(B321,ICON索引!$A$1:$B$200,2,FALSE)</f>
        <v>MMOUI_HeavenFx_Lib/2</v>
      </c>
    </row>
    <row r="322" spans="1:15" s="2" customFormat="1" x14ac:dyDescent="0.15">
      <c r="A322" s="2">
        <v>1019</v>
      </c>
      <c r="B322" s="2" t="s">
        <v>131</v>
      </c>
      <c r="C322" s="2">
        <v>9</v>
      </c>
      <c r="D322" s="2">
        <v>4</v>
      </c>
      <c r="E322" s="2">
        <v>240</v>
      </c>
      <c r="F322" s="2">
        <f t="shared" si="40"/>
        <v>245760</v>
      </c>
      <c r="G322" s="2">
        <f t="shared" si="37"/>
        <v>1020</v>
      </c>
      <c r="H322">
        <v>0</v>
      </c>
      <c r="I322">
        <v>0</v>
      </c>
      <c r="J322" s="2">
        <v>0</v>
      </c>
      <c r="K322" s="2">
        <f t="shared" si="39"/>
        <v>51</v>
      </c>
      <c r="L322" s="2">
        <v>0</v>
      </c>
      <c r="M322" s="2">
        <v>0</v>
      </c>
      <c r="N322" s="2">
        <v>0</v>
      </c>
      <c r="O322" s="2" t="str">
        <f>VLOOKUP(B322,ICON索引!$A$1:$B$200,2,FALSE)</f>
        <v>MMOUI_HeavenFx_Lib/2</v>
      </c>
    </row>
    <row r="323" spans="1:15" s="2" customFormat="1" x14ac:dyDescent="0.15">
      <c r="A323" s="2">
        <v>1020</v>
      </c>
      <c r="B323" s="2" t="s">
        <v>131</v>
      </c>
      <c r="C323" s="2">
        <v>10</v>
      </c>
      <c r="D323" s="2">
        <v>4</v>
      </c>
      <c r="E323" s="2">
        <v>240</v>
      </c>
      <c r="F323" s="2">
        <f t="shared" si="40"/>
        <v>491520</v>
      </c>
      <c r="G323" s="2">
        <f t="shared" si="37"/>
        <v>1020</v>
      </c>
      <c r="H323">
        <v>0</v>
      </c>
      <c r="I323">
        <v>0</v>
      </c>
      <c r="J323" s="2">
        <v>0</v>
      </c>
      <c r="K323" s="2">
        <f t="shared" si="39"/>
        <v>51</v>
      </c>
      <c r="L323" s="2">
        <v>0</v>
      </c>
      <c r="M323" s="2">
        <v>0</v>
      </c>
      <c r="N323" s="2">
        <v>1017</v>
      </c>
      <c r="O323" s="2" t="str">
        <f>VLOOKUP(B323,ICON索引!$A$1:$B$200,2,FALSE)</f>
        <v>MMOUI_HeavenFx_Lib/2</v>
      </c>
    </row>
    <row r="324" spans="1:15" s="2" customFormat="1" x14ac:dyDescent="0.15">
      <c r="A324" s="2">
        <v>1021</v>
      </c>
      <c r="B324" s="2" t="s">
        <v>132</v>
      </c>
      <c r="C324" s="2">
        <v>1</v>
      </c>
      <c r="D324" s="2">
        <v>4</v>
      </c>
      <c r="E324" s="2">
        <v>240</v>
      </c>
      <c r="F324" s="2">
        <v>960</v>
      </c>
      <c r="G324" s="2">
        <f t="shared" si="37"/>
        <v>1022</v>
      </c>
      <c r="H324">
        <v>0</v>
      </c>
      <c r="I324">
        <v>0</v>
      </c>
      <c r="J324" s="2">
        <v>20</v>
      </c>
      <c r="K324" s="2">
        <f t="shared" si="39"/>
        <v>52</v>
      </c>
      <c r="L324" s="2">
        <v>1</v>
      </c>
      <c r="M324" s="2">
        <v>0</v>
      </c>
      <c r="N324" s="2">
        <v>1017</v>
      </c>
      <c r="O324" s="2" t="str">
        <f>VLOOKUP(B324,ICON索引!$A$1:$B$200,2,FALSE)</f>
        <v>MMOUI_HeavenFx_Lib/3</v>
      </c>
    </row>
    <row r="325" spans="1:15" s="2" customFormat="1" x14ac:dyDescent="0.15">
      <c r="A325" s="2">
        <v>1022</v>
      </c>
      <c r="B325" s="2" t="s">
        <v>132</v>
      </c>
      <c r="C325" s="2">
        <v>2</v>
      </c>
      <c r="D325" s="2">
        <v>4</v>
      </c>
      <c r="E325" s="2">
        <v>240</v>
      </c>
      <c r="F325" s="2">
        <f t="shared" ref="F325:F333" si="41">F324*2</f>
        <v>1920</v>
      </c>
      <c r="G325" s="2">
        <f t="shared" si="37"/>
        <v>1023</v>
      </c>
      <c r="H325">
        <v>0</v>
      </c>
      <c r="I325">
        <v>0</v>
      </c>
      <c r="J325" s="2">
        <v>0</v>
      </c>
      <c r="K325" s="2">
        <f t="shared" si="39"/>
        <v>52</v>
      </c>
      <c r="L325" s="2">
        <v>0</v>
      </c>
      <c r="M325" s="2">
        <v>0</v>
      </c>
      <c r="N325" s="2">
        <v>0</v>
      </c>
      <c r="O325" s="2" t="str">
        <f>VLOOKUP(B325,ICON索引!$A$1:$B$200,2,FALSE)</f>
        <v>MMOUI_HeavenFx_Lib/3</v>
      </c>
    </row>
    <row r="326" spans="1:15" s="2" customFormat="1" x14ac:dyDescent="0.15">
      <c r="A326" s="2">
        <v>1023</v>
      </c>
      <c r="B326" s="2" t="s">
        <v>132</v>
      </c>
      <c r="C326" s="2">
        <v>3</v>
      </c>
      <c r="D326" s="2">
        <v>4</v>
      </c>
      <c r="E326" s="2">
        <v>240</v>
      </c>
      <c r="F326" s="2">
        <f t="shared" si="41"/>
        <v>3840</v>
      </c>
      <c r="G326" s="2">
        <f t="shared" si="37"/>
        <v>1024</v>
      </c>
      <c r="H326">
        <v>0</v>
      </c>
      <c r="I326">
        <v>0</v>
      </c>
      <c r="J326" s="2">
        <v>0</v>
      </c>
      <c r="K326" s="2">
        <f t="shared" si="39"/>
        <v>52</v>
      </c>
      <c r="L326" s="2">
        <v>0</v>
      </c>
      <c r="M326" s="2">
        <v>0</v>
      </c>
      <c r="N326" s="2">
        <v>0</v>
      </c>
      <c r="O326" s="2" t="str">
        <f>VLOOKUP(B326,ICON索引!$A$1:$B$200,2,FALSE)</f>
        <v>MMOUI_HeavenFx_Lib/3</v>
      </c>
    </row>
    <row r="327" spans="1:15" s="2" customFormat="1" x14ac:dyDescent="0.15">
      <c r="A327" s="2">
        <v>1024</v>
      </c>
      <c r="B327" s="2" t="s">
        <v>132</v>
      </c>
      <c r="C327" s="2">
        <v>4</v>
      </c>
      <c r="D327" s="2">
        <v>4</v>
      </c>
      <c r="E327" s="2">
        <v>240</v>
      </c>
      <c r="F327" s="2">
        <f t="shared" si="41"/>
        <v>7680</v>
      </c>
      <c r="G327" s="2">
        <f t="shared" si="37"/>
        <v>1025</v>
      </c>
      <c r="H327">
        <v>0</v>
      </c>
      <c r="I327">
        <v>0</v>
      </c>
      <c r="J327" s="2">
        <v>0</v>
      </c>
      <c r="K327" s="2">
        <f t="shared" si="39"/>
        <v>52</v>
      </c>
      <c r="L327" s="2">
        <v>0</v>
      </c>
      <c r="M327" s="2">
        <v>0</v>
      </c>
      <c r="N327" s="2">
        <v>0</v>
      </c>
      <c r="O327" s="2" t="str">
        <f>VLOOKUP(B327,ICON索引!$A$1:$B$200,2,FALSE)</f>
        <v>MMOUI_HeavenFx_Lib/3</v>
      </c>
    </row>
    <row r="328" spans="1:15" s="2" customFormat="1" x14ac:dyDescent="0.15">
      <c r="A328" s="2">
        <v>1025</v>
      </c>
      <c r="B328" s="2" t="s">
        <v>132</v>
      </c>
      <c r="C328" s="2">
        <v>5</v>
      </c>
      <c r="D328" s="2">
        <v>4</v>
      </c>
      <c r="E328" s="2">
        <v>240</v>
      </c>
      <c r="F328" s="2">
        <f t="shared" si="41"/>
        <v>15360</v>
      </c>
      <c r="G328" s="2">
        <f t="shared" si="37"/>
        <v>1026</v>
      </c>
      <c r="H328">
        <v>0</v>
      </c>
      <c r="I328">
        <v>0</v>
      </c>
      <c r="J328" s="2">
        <v>0</v>
      </c>
      <c r="K328" s="2">
        <f t="shared" si="39"/>
        <v>52</v>
      </c>
      <c r="L328" s="2">
        <v>0</v>
      </c>
      <c r="M328" s="2">
        <v>0</v>
      </c>
      <c r="N328" s="2">
        <v>0</v>
      </c>
      <c r="O328" s="2" t="str">
        <f>VLOOKUP(B328,ICON索引!$A$1:$B$200,2,FALSE)</f>
        <v>MMOUI_HeavenFx_Lib/3</v>
      </c>
    </row>
    <row r="329" spans="1:15" s="2" customFormat="1" x14ac:dyDescent="0.15">
      <c r="A329" s="2">
        <v>1026</v>
      </c>
      <c r="B329" s="2" t="s">
        <v>132</v>
      </c>
      <c r="C329" s="2">
        <v>6</v>
      </c>
      <c r="D329" s="2">
        <v>4</v>
      </c>
      <c r="E329" s="2">
        <v>240</v>
      </c>
      <c r="F329" s="2">
        <f t="shared" si="41"/>
        <v>30720</v>
      </c>
      <c r="G329" s="2">
        <f t="shared" si="37"/>
        <v>1027</v>
      </c>
      <c r="H329">
        <v>0</v>
      </c>
      <c r="I329">
        <v>0</v>
      </c>
      <c r="J329" s="2">
        <v>0</v>
      </c>
      <c r="K329" s="2">
        <f t="shared" si="39"/>
        <v>52</v>
      </c>
      <c r="L329" s="2">
        <v>0</v>
      </c>
      <c r="M329" s="2">
        <v>0</v>
      </c>
      <c r="N329" s="2">
        <v>0</v>
      </c>
      <c r="O329" s="2" t="str">
        <f>VLOOKUP(B329,ICON索引!$A$1:$B$200,2,FALSE)</f>
        <v>MMOUI_HeavenFx_Lib/3</v>
      </c>
    </row>
    <row r="330" spans="1:15" s="2" customFormat="1" x14ac:dyDescent="0.15">
      <c r="A330" s="2">
        <v>1027</v>
      </c>
      <c r="B330" s="2" t="s">
        <v>132</v>
      </c>
      <c r="C330" s="2">
        <v>7</v>
      </c>
      <c r="D330" s="2">
        <v>4</v>
      </c>
      <c r="E330" s="2">
        <v>240</v>
      </c>
      <c r="F330" s="2">
        <f t="shared" si="41"/>
        <v>61440</v>
      </c>
      <c r="G330" s="2">
        <f t="shared" si="37"/>
        <v>1028</v>
      </c>
      <c r="H330">
        <v>0</v>
      </c>
      <c r="I330">
        <v>0</v>
      </c>
      <c r="J330" s="2">
        <v>0</v>
      </c>
      <c r="K330" s="2">
        <f t="shared" si="39"/>
        <v>52</v>
      </c>
      <c r="L330" s="2">
        <v>0</v>
      </c>
      <c r="M330" s="2">
        <v>0</v>
      </c>
      <c r="N330" s="2">
        <v>0</v>
      </c>
      <c r="O330" s="2" t="str">
        <f>VLOOKUP(B330,ICON索引!$A$1:$B$200,2,FALSE)</f>
        <v>MMOUI_HeavenFx_Lib/3</v>
      </c>
    </row>
    <row r="331" spans="1:15" s="2" customFormat="1" x14ac:dyDescent="0.15">
      <c r="A331" s="2">
        <v>1028</v>
      </c>
      <c r="B331" s="2" t="s">
        <v>132</v>
      </c>
      <c r="C331" s="2">
        <v>8</v>
      </c>
      <c r="D331" s="2">
        <v>4</v>
      </c>
      <c r="E331" s="2">
        <v>240</v>
      </c>
      <c r="F331" s="2">
        <f t="shared" si="41"/>
        <v>122880</v>
      </c>
      <c r="G331" s="2">
        <f t="shared" si="37"/>
        <v>1029</v>
      </c>
      <c r="H331">
        <v>0</v>
      </c>
      <c r="I331">
        <v>0</v>
      </c>
      <c r="J331" s="2">
        <v>0</v>
      </c>
      <c r="K331" s="2">
        <f t="shared" si="39"/>
        <v>52</v>
      </c>
      <c r="L331" s="2">
        <v>0</v>
      </c>
      <c r="M331" s="2">
        <v>0</v>
      </c>
      <c r="N331" s="2">
        <v>0</v>
      </c>
      <c r="O331" s="2" t="str">
        <f>VLOOKUP(B331,ICON索引!$A$1:$B$200,2,FALSE)</f>
        <v>MMOUI_HeavenFx_Lib/3</v>
      </c>
    </row>
    <row r="332" spans="1:15" s="2" customFormat="1" x14ac:dyDescent="0.15">
      <c r="A332" s="2">
        <v>1029</v>
      </c>
      <c r="B332" s="2" t="s">
        <v>132</v>
      </c>
      <c r="C332" s="2">
        <v>9</v>
      </c>
      <c r="D332" s="2">
        <v>4</v>
      </c>
      <c r="E332" s="2">
        <v>240</v>
      </c>
      <c r="F332" s="2">
        <f t="shared" si="41"/>
        <v>245760</v>
      </c>
      <c r="G332" s="2">
        <f t="shared" si="37"/>
        <v>1030</v>
      </c>
      <c r="H332">
        <v>0</v>
      </c>
      <c r="I332">
        <v>0</v>
      </c>
      <c r="J332" s="2">
        <v>0</v>
      </c>
      <c r="K332" s="2">
        <f t="shared" si="39"/>
        <v>52</v>
      </c>
      <c r="L332" s="2">
        <v>0</v>
      </c>
      <c r="M332" s="2">
        <v>0</v>
      </c>
      <c r="N332" s="2">
        <v>0</v>
      </c>
      <c r="O332" s="2" t="str">
        <f>VLOOKUP(B332,ICON索引!$A$1:$B$200,2,FALSE)</f>
        <v>MMOUI_HeavenFx_Lib/3</v>
      </c>
    </row>
    <row r="333" spans="1:15" s="2" customFormat="1" x14ac:dyDescent="0.15">
      <c r="A333" s="2">
        <v>1030</v>
      </c>
      <c r="B333" s="2" t="s">
        <v>132</v>
      </c>
      <c r="C333" s="2">
        <v>10</v>
      </c>
      <c r="D333" s="2">
        <v>4</v>
      </c>
      <c r="E333" s="2">
        <v>240</v>
      </c>
      <c r="F333" s="2">
        <f t="shared" si="41"/>
        <v>491520</v>
      </c>
      <c r="G333" s="2">
        <f t="shared" si="37"/>
        <v>1030</v>
      </c>
      <c r="H333">
        <v>0</v>
      </c>
      <c r="I333">
        <v>0</v>
      </c>
      <c r="J333" s="2">
        <v>0</v>
      </c>
      <c r="K333" s="2">
        <f t="shared" si="39"/>
        <v>52</v>
      </c>
      <c r="L333" s="2">
        <v>0</v>
      </c>
      <c r="M333" s="2">
        <v>0</v>
      </c>
      <c r="N333" s="2">
        <v>1017</v>
      </c>
      <c r="O333" s="2" t="str">
        <f>VLOOKUP(B333,ICON索引!$A$1:$B$200,2,FALSE)</f>
        <v>MMOUI_HeavenFx_Lib/3</v>
      </c>
    </row>
    <row r="334" spans="1:15" s="2" customFormat="1" x14ac:dyDescent="0.15">
      <c r="A334" s="2">
        <v>1031</v>
      </c>
      <c r="B334" s="2" t="s">
        <v>133</v>
      </c>
      <c r="C334" s="2">
        <v>1</v>
      </c>
      <c r="D334" s="2">
        <v>4</v>
      </c>
      <c r="E334" s="2">
        <v>240</v>
      </c>
      <c r="F334" s="2">
        <v>960</v>
      </c>
      <c r="G334" s="2">
        <f t="shared" si="37"/>
        <v>1032</v>
      </c>
      <c r="H334">
        <v>0</v>
      </c>
      <c r="I334">
        <v>0</v>
      </c>
      <c r="J334" s="2">
        <v>20</v>
      </c>
      <c r="K334" s="2">
        <f t="shared" si="39"/>
        <v>53</v>
      </c>
      <c r="L334" s="2">
        <v>1</v>
      </c>
      <c r="M334" s="2">
        <v>0</v>
      </c>
      <c r="N334" s="2">
        <v>1017</v>
      </c>
      <c r="O334" s="2" t="str">
        <f>VLOOKUP(B334,ICON索引!$A$1:$B$200,2,FALSE)</f>
        <v>MMOUI_HeavenFx_Lib/4</v>
      </c>
    </row>
    <row r="335" spans="1:15" s="2" customFormat="1" x14ac:dyDescent="0.15">
      <c r="A335" s="2">
        <v>1032</v>
      </c>
      <c r="B335" s="2" t="s">
        <v>133</v>
      </c>
      <c r="C335" s="2">
        <v>2</v>
      </c>
      <c r="D335" s="2">
        <v>4</v>
      </c>
      <c r="E335" s="2">
        <v>240</v>
      </c>
      <c r="F335" s="2">
        <f t="shared" ref="F335:F343" si="42">F334*2</f>
        <v>1920</v>
      </c>
      <c r="G335" s="2">
        <f t="shared" si="37"/>
        <v>1033</v>
      </c>
      <c r="H335">
        <v>0</v>
      </c>
      <c r="I335">
        <v>0</v>
      </c>
      <c r="J335" s="2">
        <v>0</v>
      </c>
      <c r="K335" s="2">
        <f t="shared" si="39"/>
        <v>53</v>
      </c>
      <c r="L335" s="2">
        <v>0</v>
      </c>
      <c r="M335" s="2">
        <v>0</v>
      </c>
      <c r="N335" s="2">
        <v>0</v>
      </c>
      <c r="O335" s="2" t="str">
        <f>VLOOKUP(B335,ICON索引!$A$1:$B$200,2,FALSE)</f>
        <v>MMOUI_HeavenFx_Lib/4</v>
      </c>
    </row>
    <row r="336" spans="1:15" s="2" customFormat="1" x14ac:dyDescent="0.15">
      <c r="A336" s="2">
        <v>1033</v>
      </c>
      <c r="B336" s="2" t="s">
        <v>133</v>
      </c>
      <c r="C336" s="2">
        <v>3</v>
      </c>
      <c r="D336" s="2">
        <v>4</v>
      </c>
      <c r="E336" s="2">
        <v>240</v>
      </c>
      <c r="F336" s="2">
        <f t="shared" si="42"/>
        <v>3840</v>
      </c>
      <c r="G336" s="2">
        <f t="shared" si="37"/>
        <v>1034</v>
      </c>
      <c r="H336">
        <v>0</v>
      </c>
      <c r="I336">
        <v>0</v>
      </c>
      <c r="J336" s="2">
        <v>0</v>
      </c>
      <c r="K336" s="2">
        <f t="shared" si="39"/>
        <v>53</v>
      </c>
      <c r="L336" s="2">
        <v>0</v>
      </c>
      <c r="M336" s="2">
        <v>0</v>
      </c>
      <c r="N336" s="2">
        <v>0</v>
      </c>
      <c r="O336" s="2" t="str">
        <f>VLOOKUP(B336,ICON索引!$A$1:$B$200,2,FALSE)</f>
        <v>MMOUI_HeavenFx_Lib/4</v>
      </c>
    </row>
    <row r="337" spans="1:15" s="2" customFormat="1" x14ac:dyDescent="0.15">
      <c r="A337" s="2">
        <v>1034</v>
      </c>
      <c r="B337" s="2" t="s">
        <v>133</v>
      </c>
      <c r="C337" s="2">
        <v>4</v>
      </c>
      <c r="D337" s="2">
        <v>4</v>
      </c>
      <c r="E337" s="2">
        <v>240</v>
      </c>
      <c r="F337" s="2">
        <f t="shared" si="42"/>
        <v>7680</v>
      </c>
      <c r="G337" s="2">
        <f t="shared" si="37"/>
        <v>1035</v>
      </c>
      <c r="H337">
        <v>0</v>
      </c>
      <c r="I337">
        <v>0</v>
      </c>
      <c r="J337" s="2">
        <v>0</v>
      </c>
      <c r="K337" s="2">
        <f t="shared" si="39"/>
        <v>53</v>
      </c>
      <c r="L337" s="2">
        <v>0</v>
      </c>
      <c r="M337" s="2">
        <v>0</v>
      </c>
      <c r="N337" s="2">
        <v>0</v>
      </c>
      <c r="O337" s="2" t="str">
        <f>VLOOKUP(B337,ICON索引!$A$1:$B$200,2,FALSE)</f>
        <v>MMOUI_HeavenFx_Lib/4</v>
      </c>
    </row>
    <row r="338" spans="1:15" s="2" customFormat="1" x14ac:dyDescent="0.15">
      <c r="A338" s="2">
        <v>1035</v>
      </c>
      <c r="B338" s="2" t="s">
        <v>133</v>
      </c>
      <c r="C338" s="2">
        <v>5</v>
      </c>
      <c r="D338" s="2">
        <v>4</v>
      </c>
      <c r="E338" s="2">
        <v>240</v>
      </c>
      <c r="F338" s="2">
        <f t="shared" si="42"/>
        <v>15360</v>
      </c>
      <c r="G338" s="2">
        <f t="shared" si="37"/>
        <v>1036</v>
      </c>
      <c r="H338">
        <v>0</v>
      </c>
      <c r="I338">
        <v>0</v>
      </c>
      <c r="J338" s="2">
        <v>0</v>
      </c>
      <c r="K338" s="2">
        <f t="shared" si="39"/>
        <v>53</v>
      </c>
      <c r="L338" s="2">
        <v>0</v>
      </c>
      <c r="M338" s="2">
        <v>0</v>
      </c>
      <c r="N338" s="2">
        <v>0</v>
      </c>
      <c r="O338" s="2" t="str">
        <f>VLOOKUP(B338,ICON索引!$A$1:$B$200,2,FALSE)</f>
        <v>MMOUI_HeavenFx_Lib/4</v>
      </c>
    </row>
    <row r="339" spans="1:15" s="2" customFormat="1" x14ac:dyDescent="0.15">
      <c r="A339" s="2">
        <v>1036</v>
      </c>
      <c r="B339" s="2" t="s">
        <v>133</v>
      </c>
      <c r="C339" s="2">
        <v>6</v>
      </c>
      <c r="D339" s="2">
        <v>4</v>
      </c>
      <c r="E339" s="2">
        <v>240</v>
      </c>
      <c r="F339" s="2">
        <f t="shared" si="42"/>
        <v>30720</v>
      </c>
      <c r="G339" s="2">
        <f t="shared" si="37"/>
        <v>1037</v>
      </c>
      <c r="H339">
        <v>0</v>
      </c>
      <c r="I339">
        <v>0</v>
      </c>
      <c r="J339" s="2">
        <v>0</v>
      </c>
      <c r="K339" s="2">
        <f t="shared" si="39"/>
        <v>53</v>
      </c>
      <c r="L339" s="2">
        <v>0</v>
      </c>
      <c r="M339" s="2">
        <v>0</v>
      </c>
      <c r="N339" s="2">
        <v>0</v>
      </c>
      <c r="O339" s="2" t="str">
        <f>VLOOKUP(B339,ICON索引!$A$1:$B$200,2,FALSE)</f>
        <v>MMOUI_HeavenFx_Lib/4</v>
      </c>
    </row>
    <row r="340" spans="1:15" s="2" customFormat="1" x14ac:dyDescent="0.15">
      <c r="A340" s="2">
        <v>1037</v>
      </c>
      <c r="B340" s="2" t="s">
        <v>133</v>
      </c>
      <c r="C340" s="2">
        <v>7</v>
      </c>
      <c r="D340" s="2">
        <v>4</v>
      </c>
      <c r="E340" s="2">
        <v>240</v>
      </c>
      <c r="F340" s="2">
        <f t="shared" si="42"/>
        <v>61440</v>
      </c>
      <c r="G340" s="2">
        <f t="shared" si="37"/>
        <v>1038</v>
      </c>
      <c r="H340">
        <v>0</v>
      </c>
      <c r="I340">
        <v>0</v>
      </c>
      <c r="J340" s="2">
        <v>0</v>
      </c>
      <c r="K340" s="2">
        <f t="shared" si="39"/>
        <v>53</v>
      </c>
      <c r="L340" s="2">
        <v>0</v>
      </c>
      <c r="M340" s="2">
        <v>0</v>
      </c>
      <c r="N340" s="2">
        <v>0</v>
      </c>
      <c r="O340" s="2" t="str">
        <f>VLOOKUP(B340,ICON索引!$A$1:$B$200,2,FALSE)</f>
        <v>MMOUI_HeavenFx_Lib/4</v>
      </c>
    </row>
    <row r="341" spans="1:15" s="2" customFormat="1" x14ac:dyDescent="0.15">
      <c r="A341" s="2">
        <v>1038</v>
      </c>
      <c r="B341" s="2" t="s">
        <v>133</v>
      </c>
      <c r="C341" s="2">
        <v>8</v>
      </c>
      <c r="D341" s="2">
        <v>4</v>
      </c>
      <c r="E341" s="2">
        <v>240</v>
      </c>
      <c r="F341" s="2">
        <f t="shared" si="42"/>
        <v>122880</v>
      </c>
      <c r="G341" s="2">
        <f t="shared" si="37"/>
        <v>1039</v>
      </c>
      <c r="H341">
        <v>0</v>
      </c>
      <c r="I341">
        <v>0</v>
      </c>
      <c r="J341" s="2">
        <v>0</v>
      </c>
      <c r="K341" s="2">
        <f t="shared" si="39"/>
        <v>53</v>
      </c>
      <c r="L341" s="2">
        <v>0</v>
      </c>
      <c r="M341" s="2">
        <v>0</v>
      </c>
      <c r="N341" s="2">
        <v>0</v>
      </c>
      <c r="O341" s="2" t="str">
        <f>VLOOKUP(B341,ICON索引!$A$1:$B$200,2,FALSE)</f>
        <v>MMOUI_HeavenFx_Lib/4</v>
      </c>
    </row>
    <row r="342" spans="1:15" s="2" customFormat="1" x14ac:dyDescent="0.15">
      <c r="A342" s="2">
        <v>1039</v>
      </c>
      <c r="B342" s="2" t="s">
        <v>133</v>
      </c>
      <c r="C342" s="2">
        <v>9</v>
      </c>
      <c r="D342" s="2">
        <v>4</v>
      </c>
      <c r="E342" s="2">
        <v>240</v>
      </c>
      <c r="F342" s="2">
        <f t="shared" si="42"/>
        <v>245760</v>
      </c>
      <c r="G342" s="2">
        <f t="shared" si="37"/>
        <v>1040</v>
      </c>
      <c r="H342">
        <v>0</v>
      </c>
      <c r="I342">
        <v>0</v>
      </c>
      <c r="J342" s="2">
        <v>0</v>
      </c>
      <c r="K342" s="2">
        <f t="shared" si="39"/>
        <v>53</v>
      </c>
      <c r="L342" s="2">
        <v>0</v>
      </c>
      <c r="M342" s="2">
        <v>0</v>
      </c>
      <c r="N342" s="2">
        <v>0</v>
      </c>
      <c r="O342" s="2" t="str">
        <f>VLOOKUP(B342,ICON索引!$A$1:$B$200,2,FALSE)</f>
        <v>MMOUI_HeavenFx_Lib/4</v>
      </c>
    </row>
    <row r="343" spans="1:15" s="2" customFormat="1" x14ac:dyDescent="0.15">
      <c r="A343" s="2">
        <v>1040</v>
      </c>
      <c r="B343" s="2" t="s">
        <v>133</v>
      </c>
      <c r="C343" s="2">
        <v>10</v>
      </c>
      <c r="D343" s="2">
        <v>4</v>
      </c>
      <c r="E343" s="2">
        <v>240</v>
      </c>
      <c r="F343" s="2">
        <f t="shared" si="42"/>
        <v>491520</v>
      </c>
      <c r="G343" s="2">
        <f t="shared" si="37"/>
        <v>1040</v>
      </c>
      <c r="H343">
        <v>0</v>
      </c>
      <c r="I343">
        <v>0</v>
      </c>
      <c r="J343" s="2">
        <v>0</v>
      </c>
      <c r="K343" s="2">
        <f t="shared" si="39"/>
        <v>53</v>
      </c>
      <c r="L343" s="2">
        <v>0</v>
      </c>
      <c r="M343" s="2">
        <v>0</v>
      </c>
      <c r="N343" s="2">
        <v>1017</v>
      </c>
      <c r="O343" s="2" t="str">
        <f>VLOOKUP(B343,ICON索引!$A$1:$B$200,2,FALSE)</f>
        <v>MMOUI_HeavenFx_Lib/4</v>
      </c>
    </row>
    <row r="344" spans="1:15" s="2" customFormat="1" x14ac:dyDescent="0.15">
      <c r="A344" s="2">
        <v>1041</v>
      </c>
      <c r="B344" s="2" t="s">
        <v>134</v>
      </c>
      <c r="C344" s="2">
        <v>1</v>
      </c>
      <c r="D344" s="2">
        <v>4</v>
      </c>
      <c r="E344" s="2">
        <v>240</v>
      </c>
      <c r="F344" s="2">
        <v>960</v>
      </c>
      <c r="G344" s="2">
        <f t="shared" si="37"/>
        <v>1042</v>
      </c>
      <c r="H344">
        <v>0</v>
      </c>
      <c r="I344">
        <v>0</v>
      </c>
      <c r="J344" s="2">
        <v>20</v>
      </c>
      <c r="K344" s="2">
        <f t="shared" si="39"/>
        <v>54</v>
      </c>
      <c r="L344" s="2">
        <v>1</v>
      </c>
      <c r="M344" s="2">
        <v>0</v>
      </c>
      <c r="N344" s="2">
        <v>1017</v>
      </c>
      <c r="O344" s="2" t="str">
        <f>VLOOKUP(B344,ICON索引!$A$1:$B$200,2,FALSE)</f>
        <v>MMOUI_HeavenFx_Lib/5</v>
      </c>
    </row>
    <row r="345" spans="1:15" s="2" customFormat="1" x14ac:dyDescent="0.15">
      <c r="A345" s="2">
        <v>1042</v>
      </c>
      <c r="B345" s="2" t="s">
        <v>134</v>
      </c>
      <c r="C345" s="2">
        <v>2</v>
      </c>
      <c r="D345" s="2">
        <v>4</v>
      </c>
      <c r="E345" s="2">
        <v>240</v>
      </c>
      <c r="F345" s="2">
        <f t="shared" ref="F345:F353" si="43">F344*2</f>
        <v>1920</v>
      </c>
      <c r="G345" s="2">
        <f t="shared" si="37"/>
        <v>1043</v>
      </c>
      <c r="H345">
        <v>0</v>
      </c>
      <c r="I345">
        <v>0</v>
      </c>
      <c r="J345" s="2">
        <v>0</v>
      </c>
      <c r="K345" s="2">
        <f t="shared" si="39"/>
        <v>54</v>
      </c>
      <c r="L345" s="2">
        <v>0</v>
      </c>
      <c r="M345" s="2">
        <v>0</v>
      </c>
      <c r="N345" s="2">
        <v>0</v>
      </c>
      <c r="O345" s="2" t="str">
        <f>VLOOKUP(B345,ICON索引!$A$1:$B$200,2,FALSE)</f>
        <v>MMOUI_HeavenFx_Lib/5</v>
      </c>
    </row>
    <row r="346" spans="1:15" s="2" customFormat="1" x14ac:dyDescent="0.15">
      <c r="A346" s="2">
        <v>1043</v>
      </c>
      <c r="B346" s="2" t="s">
        <v>134</v>
      </c>
      <c r="C346" s="2">
        <v>3</v>
      </c>
      <c r="D346" s="2">
        <v>4</v>
      </c>
      <c r="E346" s="2">
        <v>240</v>
      </c>
      <c r="F346" s="2">
        <f t="shared" si="43"/>
        <v>3840</v>
      </c>
      <c r="G346" s="2">
        <f t="shared" si="37"/>
        <v>1044</v>
      </c>
      <c r="H346">
        <v>0</v>
      </c>
      <c r="I346">
        <v>0</v>
      </c>
      <c r="J346" s="2">
        <v>0</v>
      </c>
      <c r="K346" s="2">
        <f t="shared" si="39"/>
        <v>54</v>
      </c>
      <c r="L346" s="2">
        <v>0</v>
      </c>
      <c r="M346" s="2">
        <v>0</v>
      </c>
      <c r="N346" s="2">
        <v>0</v>
      </c>
      <c r="O346" s="2" t="str">
        <f>VLOOKUP(B346,ICON索引!$A$1:$B$200,2,FALSE)</f>
        <v>MMOUI_HeavenFx_Lib/5</v>
      </c>
    </row>
    <row r="347" spans="1:15" s="2" customFormat="1" x14ac:dyDescent="0.15">
      <c r="A347" s="2">
        <v>1044</v>
      </c>
      <c r="B347" s="2" t="s">
        <v>134</v>
      </c>
      <c r="C347" s="2">
        <v>4</v>
      </c>
      <c r="D347" s="2">
        <v>4</v>
      </c>
      <c r="E347" s="2">
        <v>240</v>
      </c>
      <c r="F347" s="2">
        <f t="shared" si="43"/>
        <v>7680</v>
      </c>
      <c r="G347" s="2">
        <f t="shared" si="37"/>
        <v>1045</v>
      </c>
      <c r="H347">
        <v>0</v>
      </c>
      <c r="I347">
        <v>0</v>
      </c>
      <c r="J347" s="2">
        <v>0</v>
      </c>
      <c r="K347" s="2">
        <f t="shared" si="39"/>
        <v>54</v>
      </c>
      <c r="L347" s="2">
        <v>0</v>
      </c>
      <c r="M347" s="2">
        <v>0</v>
      </c>
      <c r="N347" s="2">
        <v>0</v>
      </c>
      <c r="O347" s="2" t="str">
        <f>VLOOKUP(B347,ICON索引!$A$1:$B$200,2,FALSE)</f>
        <v>MMOUI_HeavenFx_Lib/5</v>
      </c>
    </row>
    <row r="348" spans="1:15" s="2" customFormat="1" x14ac:dyDescent="0.15">
      <c r="A348" s="2">
        <v>1045</v>
      </c>
      <c r="B348" s="2" t="s">
        <v>134</v>
      </c>
      <c r="C348" s="2">
        <v>5</v>
      </c>
      <c r="D348" s="2">
        <v>4</v>
      </c>
      <c r="E348" s="2">
        <v>240</v>
      </c>
      <c r="F348" s="2">
        <f t="shared" si="43"/>
        <v>15360</v>
      </c>
      <c r="G348" s="2">
        <f t="shared" si="37"/>
        <v>1046</v>
      </c>
      <c r="H348">
        <v>0</v>
      </c>
      <c r="I348">
        <v>0</v>
      </c>
      <c r="J348" s="2">
        <v>0</v>
      </c>
      <c r="K348" s="2">
        <f t="shared" si="39"/>
        <v>54</v>
      </c>
      <c r="L348" s="2">
        <v>0</v>
      </c>
      <c r="M348" s="2">
        <v>0</v>
      </c>
      <c r="N348" s="2">
        <v>0</v>
      </c>
      <c r="O348" s="2" t="str">
        <f>VLOOKUP(B348,ICON索引!$A$1:$B$200,2,FALSE)</f>
        <v>MMOUI_HeavenFx_Lib/5</v>
      </c>
    </row>
    <row r="349" spans="1:15" s="2" customFormat="1" x14ac:dyDescent="0.15">
      <c r="A349" s="2">
        <v>1046</v>
      </c>
      <c r="B349" s="2" t="s">
        <v>134</v>
      </c>
      <c r="C349" s="2">
        <v>6</v>
      </c>
      <c r="D349" s="2">
        <v>4</v>
      </c>
      <c r="E349" s="2">
        <v>240</v>
      </c>
      <c r="F349" s="2">
        <f t="shared" si="43"/>
        <v>30720</v>
      </c>
      <c r="G349" s="2">
        <f t="shared" si="37"/>
        <v>1047</v>
      </c>
      <c r="H349">
        <v>0</v>
      </c>
      <c r="I349">
        <v>0</v>
      </c>
      <c r="J349" s="2">
        <v>0</v>
      </c>
      <c r="K349" s="2">
        <f t="shared" si="39"/>
        <v>54</v>
      </c>
      <c r="L349" s="2">
        <v>0</v>
      </c>
      <c r="M349" s="2">
        <v>0</v>
      </c>
      <c r="N349" s="2">
        <v>0</v>
      </c>
      <c r="O349" s="2" t="str">
        <f>VLOOKUP(B349,ICON索引!$A$1:$B$200,2,FALSE)</f>
        <v>MMOUI_HeavenFx_Lib/5</v>
      </c>
    </row>
    <row r="350" spans="1:15" s="2" customFormat="1" x14ac:dyDescent="0.15">
      <c r="A350" s="2">
        <v>1047</v>
      </c>
      <c r="B350" s="2" t="s">
        <v>134</v>
      </c>
      <c r="C350" s="2">
        <v>7</v>
      </c>
      <c r="D350" s="2">
        <v>4</v>
      </c>
      <c r="E350" s="2">
        <v>240</v>
      </c>
      <c r="F350" s="2">
        <f t="shared" si="43"/>
        <v>61440</v>
      </c>
      <c r="G350" s="2">
        <f t="shared" si="37"/>
        <v>1048</v>
      </c>
      <c r="H350">
        <v>0</v>
      </c>
      <c r="I350">
        <v>0</v>
      </c>
      <c r="J350" s="2">
        <v>0</v>
      </c>
      <c r="K350" s="2">
        <f t="shared" si="39"/>
        <v>54</v>
      </c>
      <c r="L350" s="2">
        <v>0</v>
      </c>
      <c r="M350" s="2">
        <v>0</v>
      </c>
      <c r="N350" s="2">
        <v>0</v>
      </c>
      <c r="O350" s="2" t="str">
        <f>VLOOKUP(B350,ICON索引!$A$1:$B$200,2,FALSE)</f>
        <v>MMOUI_HeavenFx_Lib/5</v>
      </c>
    </row>
    <row r="351" spans="1:15" s="2" customFormat="1" x14ac:dyDescent="0.15">
      <c r="A351" s="2">
        <v>1048</v>
      </c>
      <c r="B351" s="2" t="s">
        <v>134</v>
      </c>
      <c r="C351" s="2">
        <v>8</v>
      </c>
      <c r="D351" s="2">
        <v>4</v>
      </c>
      <c r="E351" s="2">
        <v>240</v>
      </c>
      <c r="F351" s="2">
        <f t="shared" si="43"/>
        <v>122880</v>
      </c>
      <c r="G351" s="2">
        <f t="shared" si="37"/>
        <v>1049</v>
      </c>
      <c r="H351">
        <v>0</v>
      </c>
      <c r="I351">
        <v>0</v>
      </c>
      <c r="J351" s="2">
        <v>0</v>
      </c>
      <c r="K351" s="2">
        <f t="shared" si="39"/>
        <v>54</v>
      </c>
      <c r="L351" s="2">
        <v>0</v>
      </c>
      <c r="M351" s="2">
        <v>0</v>
      </c>
      <c r="N351" s="2">
        <v>0</v>
      </c>
      <c r="O351" s="2" t="str">
        <f>VLOOKUP(B351,ICON索引!$A$1:$B$200,2,FALSE)</f>
        <v>MMOUI_HeavenFx_Lib/5</v>
      </c>
    </row>
    <row r="352" spans="1:15" s="2" customFormat="1" x14ac:dyDescent="0.15">
      <c r="A352" s="2">
        <v>1049</v>
      </c>
      <c r="B352" s="2" t="s">
        <v>134</v>
      </c>
      <c r="C352" s="2">
        <v>9</v>
      </c>
      <c r="D352" s="2">
        <v>4</v>
      </c>
      <c r="E352" s="2">
        <v>240</v>
      </c>
      <c r="F352" s="2">
        <f t="shared" si="43"/>
        <v>245760</v>
      </c>
      <c r="G352" s="2">
        <f t="shared" si="37"/>
        <v>1050</v>
      </c>
      <c r="H352">
        <v>0</v>
      </c>
      <c r="I352">
        <v>0</v>
      </c>
      <c r="J352" s="2">
        <v>0</v>
      </c>
      <c r="K352" s="2">
        <f t="shared" si="39"/>
        <v>54</v>
      </c>
      <c r="L352" s="2">
        <v>0</v>
      </c>
      <c r="M352" s="2">
        <v>0</v>
      </c>
      <c r="N352" s="2">
        <v>0</v>
      </c>
      <c r="O352" s="2" t="str">
        <f>VLOOKUP(B352,ICON索引!$A$1:$B$200,2,FALSE)</f>
        <v>MMOUI_HeavenFx_Lib/5</v>
      </c>
    </row>
    <row r="353" spans="1:15" s="2" customFormat="1" x14ac:dyDescent="0.15">
      <c r="A353" s="2">
        <v>1050</v>
      </c>
      <c r="B353" s="2" t="s">
        <v>134</v>
      </c>
      <c r="C353" s="2">
        <v>10</v>
      </c>
      <c r="D353" s="2">
        <v>4</v>
      </c>
      <c r="E353" s="2">
        <v>240</v>
      </c>
      <c r="F353" s="2">
        <f t="shared" si="43"/>
        <v>491520</v>
      </c>
      <c r="G353" s="2">
        <f t="shared" si="37"/>
        <v>1050</v>
      </c>
      <c r="H353">
        <v>0</v>
      </c>
      <c r="I353">
        <v>0</v>
      </c>
      <c r="J353" s="2">
        <v>0</v>
      </c>
      <c r="K353" s="2">
        <f t="shared" si="39"/>
        <v>54</v>
      </c>
      <c r="L353" s="2">
        <v>0</v>
      </c>
      <c r="M353" s="2">
        <v>0</v>
      </c>
      <c r="N353" s="2">
        <v>1017</v>
      </c>
      <c r="O353" s="2" t="str">
        <f>VLOOKUP(B353,ICON索引!$A$1:$B$200,2,FALSE)</f>
        <v>MMOUI_HeavenFx_Lib/5</v>
      </c>
    </row>
    <row r="354" spans="1:15" s="2" customFormat="1" x14ac:dyDescent="0.15">
      <c r="A354" s="2">
        <v>1051</v>
      </c>
      <c r="B354" s="2" t="s">
        <v>135</v>
      </c>
      <c r="C354" s="2">
        <v>1</v>
      </c>
      <c r="D354" s="2">
        <v>4</v>
      </c>
      <c r="E354" s="2">
        <v>240</v>
      </c>
      <c r="F354" s="2">
        <v>960</v>
      </c>
      <c r="G354" s="2">
        <f t="shared" si="37"/>
        <v>1052</v>
      </c>
      <c r="H354">
        <v>0</v>
      </c>
      <c r="I354">
        <v>0</v>
      </c>
      <c r="J354" s="2">
        <v>20</v>
      </c>
      <c r="K354" s="2">
        <f t="shared" si="39"/>
        <v>55</v>
      </c>
      <c r="L354" s="2">
        <v>1</v>
      </c>
      <c r="M354" s="2">
        <v>0</v>
      </c>
      <c r="N354" s="2">
        <v>1017</v>
      </c>
      <c r="O354" s="2" t="str">
        <f>VLOOKUP(B354,ICON索引!$A$1:$B$200,2,FALSE)</f>
        <v>MMOUI_HeavenFx_Lib/6</v>
      </c>
    </row>
    <row r="355" spans="1:15" s="2" customFormat="1" x14ac:dyDescent="0.15">
      <c r="A355" s="2">
        <v>1052</v>
      </c>
      <c r="B355" s="2" t="s">
        <v>135</v>
      </c>
      <c r="C355" s="2">
        <v>2</v>
      </c>
      <c r="D355" s="2">
        <v>4</v>
      </c>
      <c r="E355" s="2">
        <v>240</v>
      </c>
      <c r="F355" s="2">
        <f t="shared" ref="F355:F363" si="44">F354*2</f>
        <v>1920</v>
      </c>
      <c r="G355" s="2">
        <f t="shared" si="37"/>
        <v>1053</v>
      </c>
      <c r="H355">
        <v>0</v>
      </c>
      <c r="I355">
        <v>0</v>
      </c>
      <c r="J355" s="2">
        <v>0</v>
      </c>
      <c r="K355" s="2">
        <f t="shared" si="39"/>
        <v>55</v>
      </c>
      <c r="L355" s="2">
        <v>0</v>
      </c>
      <c r="M355" s="2">
        <v>0</v>
      </c>
      <c r="N355" s="2">
        <v>0</v>
      </c>
      <c r="O355" s="2" t="str">
        <f>VLOOKUP(B355,ICON索引!$A$1:$B$200,2,FALSE)</f>
        <v>MMOUI_HeavenFx_Lib/6</v>
      </c>
    </row>
    <row r="356" spans="1:15" s="2" customFormat="1" x14ac:dyDescent="0.15">
      <c r="A356" s="2">
        <v>1053</v>
      </c>
      <c r="B356" s="2" t="s">
        <v>135</v>
      </c>
      <c r="C356" s="2">
        <v>3</v>
      </c>
      <c r="D356" s="2">
        <v>4</v>
      </c>
      <c r="E356" s="2">
        <v>240</v>
      </c>
      <c r="F356" s="2">
        <f t="shared" si="44"/>
        <v>3840</v>
      </c>
      <c r="G356" s="2">
        <f t="shared" si="37"/>
        <v>1054</v>
      </c>
      <c r="H356">
        <v>0</v>
      </c>
      <c r="I356">
        <v>0</v>
      </c>
      <c r="J356" s="2">
        <v>0</v>
      </c>
      <c r="K356" s="2">
        <f t="shared" si="39"/>
        <v>55</v>
      </c>
      <c r="L356" s="2">
        <v>0</v>
      </c>
      <c r="M356" s="2">
        <v>0</v>
      </c>
      <c r="N356" s="2">
        <v>0</v>
      </c>
      <c r="O356" s="2" t="str">
        <f>VLOOKUP(B356,ICON索引!$A$1:$B$200,2,FALSE)</f>
        <v>MMOUI_HeavenFx_Lib/6</v>
      </c>
    </row>
    <row r="357" spans="1:15" s="2" customFormat="1" x14ac:dyDescent="0.15">
      <c r="A357" s="2">
        <v>1054</v>
      </c>
      <c r="B357" s="2" t="s">
        <v>135</v>
      </c>
      <c r="C357" s="2">
        <v>4</v>
      </c>
      <c r="D357" s="2">
        <v>4</v>
      </c>
      <c r="E357" s="2">
        <v>240</v>
      </c>
      <c r="F357" s="2">
        <f t="shared" si="44"/>
        <v>7680</v>
      </c>
      <c r="G357" s="2">
        <f t="shared" si="37"/>
        <v>1055</v>
      </c>
      <c r="H357">
        <v>0</v>
      </c>
      <c r="I357">
        <v>0</v>
      </c>
      <c r="J357" s="2">
        <v>0</v>
      </c>
      <c r="K357" s="2">
        <f t="shared" si="39"/>
        <v>55</v>
      </c>
      <c r="L357" s="2">
        <v>0</v>
      </c>
      <c r="M357" s="2">
        <v>0</v>
      </c>
      <c r="N357" s="2">
        <v>0</v>
      </c>
      <c r="O357" s="2" t="str">
        <f>VLOOKUP(B357,ICON索引!$A$1:$B$200,2,FALSE)</f>
        <v>MMOUI_HeavenFx_Lib/6</v>
      </c>
    </row>
    <row r="358" spans="1:15" s="2" customFormat="1" x14ac:dyDescent="0.15">
      <c r="A358" s="2">
        <v>1055</v>
      </c>
      <c r="B358" s="2" t="s">
        <v>135</v>
      </c>
      <c r="C358" s="2">
        <v>5</v>
      </c>
      <c r="D358" s="2">
        <v>4</v>
      </c>
      <c r="E358" s="2">
        <v>240</v>
      </c>
      <c r="F358" s="2">
        <f t="shared" si="44"/>
        <v>15360</v>
      </c>
      <c r="G358" s="2">
        <f t="shared" si="37"/>
        <v>1056</v>
      </c>
      <c r="H358">
        <v>0</v>
      </c>
      <c r="I358">
        <v>0</v>
      </c>
      <c r="J358" s="2">
        <v>0</v>
      </c>
      <c r="K358" s="2">
        <f t="shared" si="39"/>
        <v>55</v>
      </c>
      <c r="L358" s="2">
        <v>0</v>
      </c>
      <c r="M358" s="2">
        <v>0</v>
      </c>
      <c r="N358" s="2">
        <v>0</v>
      </c>
      <c r="O358" s="2" t="str">
        <f>VLOOKUP(B358,ICON索引!$A$1:$B$200,2,FALSE)</f>
        <v>MMOUI_HeavenFx_Lib/6</v>
      </c>
    </row>
    <row r="359" spans="1:15" s="2" customFormat="1" x14ac:dyDescent="0.15">
      <c r="A359" s="2">
        <v>1056</v>
      </c>
      <c r="B359" s="2" t="s">
        <v>135</v>
      </c>
      <c r="C359" s="2">
        <v>6</v>
      </c>
      <c r="D359" s="2">
        <v>4</v>
      </c>
      <c r="E359" s="2">
        <v>240</v>
      </c>
      <c r="F359" s="2">
        <f t="shared" si="44"/>
        <v>30720</v>
      </c>
      <c r="G359" s="2">
        <f t="shared" si="37"/>
        <v>1057</v>
      </c>
      <c r="H359">
        <v>0</v>
      </c>
      <c r="I359">
        <v>0</v>
      </c>
      <c r="J359" s="2">
        <v>0</v>
      </c>
      <c r="K359" s="2">
        <f t="shared" si="39"/>
        <v>55</v>
      </c>
      <c r="L359" s="2">
        <v>0</v>
      </c>
      <c r="M359" s="2">
        <v>0</v>
      </c>
      <c r="N359" s="2">
        <v>0</v>
      </c>
      <c r="O359" s="2" t="str">
        <f>VLOOKUP(B359,ICON索引!$A$1:$B$200,2,FALSE)</f>
        <v>MMOUI_HeavenFx_Lib/6</v>
      </c>
    </row>
    <row r="360" spans="1:15" s="2" customFormat="1" x14ac:dyDescent="0.15">
      <c r="A360" s="2">
        <v>1057</v>
      </c>
      <c r="B360" s="2" t="s">
        <v>135</v>
      </c>
      <c r="C360" s="2">
        <v>7</v>
      </c>
      <c r="D360" s="2">
        <v>4</v>
      </c>
      <c r="E360" s="2">
        <v>240</v>
      </c>
      <c r="F360" s="2">
        <f t="shared" si="44"/>
        <v>61440</v>
      </c>
      <c r="G360" s="2">
        <f t="shared" si="37"/>
        <v>1058</v>
      </c>
      <c r="H360">
        <v>0</v>
      </c>
      <c r="I360">
        <v>0</v>
      </c>
      <c r="J360" s="2">
        <v>0</v>
      </c>
      <c r="K360" s="2">
        <f t="shared" si="39"/>
        <v>55</v>
      </c>
      <c r="L360" s="2">
        <v>0</v>
      </c>
      <c r="M360" s="2">
        <v>0</v>
      </c>
      <c r="N360" s="2">
        <v>0</v>
      </c>
      <c r="O360" s="2" t="str">
        <f>VLOOKUP(B360,ICON索引!$A$1:$B$200,2,FALSE)</f>
        <v>MMOUI_HeavenFx_Lib/6</v>
      </c>
    </row>
    <row r="361" spans="1:15" s="2" customFormat="1" x14ac:dyDescent="0.15">
      <c r="A361" s="2">
        <v>1058</v>
      </c>
      <c r="B361" s="2" t="s">
        <v>135</v>
      </c>
      <c r="C361" s="2">
        <v>8</v>
      </c>
      <c r="D361" s="2">
        <v>4</v>
      </c>
      <c r="E361" s="2">
        <v>240</v>
      </c>
      <c r="F361" s="2">
        <f t="shared" si="44"/>
        <v>122880</v>
      </c>
      <c r="G361" s="2">
        <f t="shared" si="37"/>
        <v>1059</v>
      </c>
      <c r="H361">
        <v>0</v>
      </c>
      <c r="I361">
        <v>0</v>
      </c>
      <c r="J361" s="2">
        <v>0</v>
      </c>
      <c r="K361" s="2">
        <f t="shared" si="39"/>
        <v>55</v>
      </c>
      <c r="L361" s="2">
        <v>0</v>
      </c>
      <c r="M361" s="2">
        <v>0</v>
      </c>
      <c r="N361" s="2">
        <v>0</v>
      </c>
      <c r="O361" s="2" t="str">
        <f>VLOOKUP(B361,ICON索引!$A$1:$B$200,2,FALSE)</f>
        <v>MMOUI_HeavenFx_Lib/6</v>
      </c>
    </row>
    <row r="362" spans="1:15" s="2" customFormat="1" x14ac:dyDescent="0.15">
      <c r="A362" s="2">
        <v>1059</v>
      </c>
      <c r="B362" s="2" t="s">
        <v>135</v>
      </c>
      <c r="C362" s="2">
        <v>9</v>
      </c>
      <c r="D362" s="2">
        <v>4</v>
      </c>
      <c r="E362" s="2">
        <v>240</v>
      </c>
      <c r="F362" s="2">
        <f t="shared" si="44"/>
        <v>245760</v>
      </c>
      <c r="G362" s="2">
        <f t="shared" si="37"/>
        <v>1060</v>
      </c>
      <c r="H362">
        <v>0</v>
      </c>
      <c r="I362">
        <v>0</v>
      </c>
      <c r="J362" s="2">
        <v>0</v>
      </c>
      <c r="K362" s="2">
        <f t="shared" si="39"/>
        <v>55</v>
      </c>
      <c r="L362" s="2">
        <v>0</v>
      </c>
      <c r="M362" s="2">
        <v>0</v>
      </c>
      <c r="N362" s="2">
        <v>0</v>
      </c>
      <c r="O362" s="2" t="str">
        <f>VLOOKUP(B362,ICON索引!$A$1:$B$200,2,FALSE)</f>
        <v>MMOUI_HeavenFx_Lib/6</v>
      </c>
    </row>
    <row r="363" spans="1:15" s="2" customFormat="1" x14ac:dyDescent="0.15">
      <c r="A363" s="2">
        <v>1060</v>
      </c>
      <c r="B363" s="2" t="s">
        <v>135</v>
      </c>
      <c r="C363" s="2">
        <v>10</v>
      </c>
      <c r="D363" s="2">
        <v>4</v>
      </c>
      <c r="E363" s="2">
        <v>240</v>
      </c>
      <c r="F363" s="2">
        <f t="shared" si="44"/>
        <v>491520</v>
      </c>
      <c r="G363" s="2">
        <f t="shared" si="37"/>
        <v>1060</v>
      </c>
      <c r="H363">
        <v>0</v>
      </c>
      <c r="I363">
        <v>0</v>
      </c>
      <c r="J363" s="2">
        <v>0</v>
      </c>
      <c r="K363" s="2">
        <f t="shared" si="39"/>
        <v>55</v>
      </c>
      <c r="L363" s="2">
        <v>0</v>
      </c>
      <c r="M363" s="2">
        <v>0</v>
      </c>
      <c r="N363" s="2">
        <v>1017</v>
      </c>
      <c r="O363" s="2" t="str">
        <f>VLOOKUP(B363,ICON索引!$A$1:$B$200,2,FALSE)</f>
        <v>MMOUI_HeavenFx_Lib/6</v>
      </c>
    </row>
    <row r="364" spans="1:15" s="2" customFormat="1" x14ac:dyDescent="0.15">
      <c r="A364" s="2">
        <v>1061</v>
      </c>
      <c r="B364" s="2" t="s">
        <v>53</v>
      </c>
      <c r="C364" s="2">
        <v>1</v>
      </c>
      <c r="D364" s="2">
        <v>4</v>
      </c>
      <c r="E364" s="2">
        <v>240</v>
      </c>
      <c r="F364" s="2">
        <v>960</v>
      </c>
      <c r="G364" s="2">
        <f t="shared" si="37"/>
        <v>1062</v>
      </c>
      <c r="H364">
        <v>0</v>
      </c>
      <c r="I364">
        <v>0</v>
      </c>
      <c r="J364" s="2">
        <v>20</v>
      </c>
      <c r="K364" s="2">
        <f t="shared" si="39"/>
        <v>56</v>
      </c>
      <c r="L364" s="2">
        <v>1</v>
      </c>
      <c r="M364" s="2">
        <v>0</v>
      </c>
      <c r="N364" s="2">
        <v>1017</v>
      </c>
      <c r="O364" s="2" t="str">
        <f>VLOOKUP(B364,ICON索引!$A$1:$B$200,2,FALSE)</f>
        <v>MMOUI_HeavenFx_Lib/7</v>
      </c>
    </row>
    <row r="365" spans="1:15" s="2" customFormat="1" x14ac:dyDescent="0.15">
      <c r="A365" s="2">
        <v>1062</v>
      </c>
      <c r="B365" s="2" t="s">
        <v>53</v>
      </c>
      <c r="C365" s="2">
        <v>2</v>
      </c>
      <c r="D365" s="2">
        <v>4</v>
      </c>
      <c r="E365" s="2">
        <v>240</v>
      </c>
      <c r="F365" s="2">
        <f t="shared" ref="F365:F373" si="45">F364*2</f>
        <v>1920</v>
      </c>
      <c r="G365" s="2">
        <f t="shared" si="37"/>
        <v>1063</v>
      </c>
      <c r="H365">
        <v>0</v>
      </c>
      <c r="I365">
        <v>0</v>
      </c>
      <c r="J365" s="2">
        <v>0</v>
      </c>
      <c r="K365" s="2">
        <f t="shared" si="39"/>
        <v>56</v>
      </c>
      <c r="L365" s="2">
        <v>0</v>
      </c>
      <c r="M365" s="2">
        <v>0</v>
      </c>
      <c r="N365" s="2">
        <v>0</v>
      </c>
      <c r="O365" s="2" t="str">
        <f>VLOOKUP(B365,ICON索引!$A$1:$B$200,2,FALSE)</f>
        <v>MMOUI_HeavenFx_Lib/7</v>
      </c>
    </row>
    <row r="366" spans="1:15" s="2" customFormat="1" x14ac:dyDescent="0.15">
      <c r="A366" s="2">
        <v>1063</v>
      </c>
      <c r="B366" s="2" t="s">
        <v>53</v>
      </c>
      <c r="C366" s="2">
        <v>3</v>
      </c>
      <c r="D366" s="2">
        <v>4</v>
      </c>
      <c r="E366" s="2">
        <v>240</v>
      </c>
      <c r="F366" s="2">
        <f t="shared" si="45"/>
        <v>3840</v>
      </c>
      <c r="G366" s="2">
        <f t="shared" si="37"/>
        <v>1064</v>
      </c>
      <c r="H366">
        <v>0</v>
      </c>
      <c r="I366">
        <v>0</v>
      </c>
      <c r="J366" s="2">
        <v>0</v>
      </c>
      <c r="K366" s="2">
        <f t="shared" si="39"/>
        <v>56</v>
      </c>
      <c r="L366" s="2">
        <v>0</v>
      </c>
      <c r="M366" s="2">
        <v>0</v>
      </c>
      <c r="N366" s="2">
        <v>0</v>
      </c>
      <c r="O366" s="2" t="str">
        <f>VLOOKUP(B366,ICON索引!$A$1:$B$200,2,FALSE)</f>
        <v>MMOUI_HeavenFx_Lib/7</v>
      </c>
    </row>
    <row r="367" spans="1:15" s="2" customFormat="1" x14ac:dyDescent="0.15">
      <c r="A367" s="2">
        <v>1064</v>
      </c>
      <c r="B367" s="2" t="s">
        <v>53</v>
      </c>
      <c r="C367" s="2">
        <v>4</v>
      </c>
      <c r="D367" s="2">
        <v>4</v>
      </c>
      <c r="E367" s="2">
        <v>240</v>
      </c>
      <c r="F367" s="2">
        <f t="shared" si="45"/>
        <v>7680</v>
      </c>
      <c r="G367" s="2">
        <f t="shared" ref="G367:G430" si="46">IF(C367=10,A367,A367+1)</f>
        <v>1065</v>
      </c>
      <c r="H367">
        <v>0</v>
      </c>
      <c r="I367">
        <v>0</v>
      </c>
      <c r="J367" s="2">
        <v>0</v>
      </c>
      <c r="K367" s="2">
        <f t="shared" si="39"/>
        <v>56</v>
      </c>
      <c r="L367" s="2">
        <v>0</v>
      </c>
      <c r="M367" s="2">
        <v>0</v>
      </c>
      <c r="N367" s="2">
        <v>0</v>
      </c>
      <c r="O367" s="2" t="str">
        <f>VLOOKUP(B367,ICON索引!$A$1:$B$200,2,FALSE)</f>
        <v>MMOUI_HeavenFx_Lib/7</v>
      </c>
    </row>
    <row r="368" spans="1:15" s="2" customFormat="1" x14ac:dyDescent="0.15">
      <c r="A368" s="2">
        <v>1065</v>
      </c>
      <c r="B368" s="2" t="s">
        <v>53</v>
      </c>
      <c r="C368" s="2">
        <v>5</v>
      </c>
      <c r="D368" s="2">
        <v>4</v>
      </c>
      <c r="E368" s="2">
        <v>240</v>
      </c>
      <c r="F368" s="2">
        <f t="shared" si="45"/>
        <v>15360</v>
      </c>
      <c r="G368" s="2">
        <f t="shared" si="46"/>
        <v>1066</v>
      </c>
      <c r="H368">
        <v>0</v>
      </c>
      <c r="I368">
        <v>0</v>
      </c>
      <c r="J368" s="2">
        <v>0</v>
      </c>
      <c r="K368" s="2">
        <f t="shared" si="39"/>
        <v>56</v>
      </c>
      <c r="L368" s="2">
        <v>0</v>
      </c>
      <c r="M368" s="2">
        <v>0</v>
      </c>
      <c r="N368" s="2">
        <v>0</v>
      </c>
      <c r="O368" s="2" t="str">
        <f>VLOOKUP(B368,ICON索引!$A$1:$B$200,2,FALSE)</f>
        <v>MMOUI_HeavenFx_Lib/7</v>
      </c>
    </row>
    <row r="369" spans="1:15" s="2" customFormat="1" x14ac:dyDescent="0.15">
      <c r="A369" s="2">
        <v>1066</v>
      </c>
      <c r="B369" s="2" t="s">
        <v>53</v>
      </c>
      <c r="C369" s="2">
        <v>6</v>
      </c>
      <c r="D369" s="2">
        <v>4</v>
      </c>
      <c r="E369" s="2">
        <v>240</v>
      </c>
      <c r="F369" s="2">
        <f t="shared" si="45"/>
        <v>30720</v>
      </c>
      <c r="G369" s="2">
        <f t="shared" si="46"/>
        <v>1067</v>
      </c>
      <c r="H369">
        <v>0</v>
      </c>
      <c r="I369">
        <v>0</v>
      </c>
      <c r="J369" s="2">
        <v>0</v>
      </c>
      <c r="K369" s="2">
        <f t="shared" ref="K369:K432" si="47">INT((A369-1)/10)-50</f>
        <v>56</v>
      </c>
      <c r="L369" s="2">
        <v>0</v>
      </c>
      <c r="M369" s="2">
        <v>0</v>
      </c>
      <c r="N369" s="2">
        <v>0</v>
      </c>
      <c r="O369" s="2" t="str">
        <f>VLOOKUP(B369,ICON索引!$A$1:$B$200,2,FALSE)</f>
        <v>MMOUI_HeavenFx_Lib/7</v>
      </c>
    </row>
    <row r="370" spans="1:15" s="2" customFormat="1" x14ac:dyDescent="0.15">
      <c r="A370" s="2">
        <v>1067</v>
      </c>
      <c r="B370" s="2" t="s">
        <v>53</v>
      </c>
      <c r="C370" s="2">
        <v>7</v>
      </c>
      <c r="D370" s="2">
        <v>4</v>
      </c>
      <c r="E370" s="2">
        <v>240</v>
      </c>
      <c r="F370" s="2">
        <f t="shared" si="45"/>
        <v>61440</v>
      </c>
      <c r="G370" s="2">
        <f t="shared" si="46"/>
        <v>1068</v>
      </c>
      <c r="H370">
        <v>0</v>
      </c>
      <c r="I370">
        <v>0</v>
      </c>
      <c r="J370" s="2">
        <v>0</v>
      </c>
      <c r="K370" s="2">
        <f t="shared" si="47"/>
        <v>56</v>
      </c>
      <c r="L370" s="2">
        <v>0</v>
      </c>
      <c r="M370" s="2">
        <v>0</v>
      </c>
      <c r="N370" s="2">
        <v>0</v>
      </c>
      <c r="O370" s="2" t="str">
        <f>VLOOKUP(B370,ICON索引!$A$1:$B$200,2,FALSE)</f>
        <v>MMOUI_HeavenFx_Lib/7</v>
      </c>
    </row>
    <row r="371" spans="1:15" s="2" customFormat="1" x14ac:dyDescent="0.15">
      <c r="A371" s="2">
        <v>1068</v>
      </c>
      <c r="B371" s="2" t="s">
        <v>53</v>
      </c>
      <c r="C371" s="2">
        <v>8</v>
      </c>
      <c r="D371" s="2">
        <v>4</v>
      </c>
      <c r="E371" s="2">
        <v>240</v>
      </c>
      <c r="F371" s="2">
        <f t="shared" si="45"/>
        <v>122880</v>
      </c>
      <c r="G371" s="2">
        <f t="shared" si="46"/>
        <v>1069</v>
      </c>
      <c r="H371">
        <v>0</v>
      </c>
      <c r="I371">
        <v>0</v>
      </c>
      <c r="J371" s="2">
        <v>0</v>
      </c>
      <c r="K371" s="2">
        <f t="shared" si="47"/>
        <v>56</v>
      </c>
      <c r="L371" s="2">
        <v>0</v>
      </c>
      <c r="M371" s="2">
        <v>0</v>
      </c>
      <c r="N371" s="2">
        <v>0</v>
      </c>
      <c r="O371" s="2" t="str">
        <f>VLOOKUP(B371,ICON索引!$A$1:$B$200,2,FALSE)</f>
        <v>MMOUI_HeavenFx_Lib/7</v>
      </c>
    </row>
    <row r="372" spans="1:15" s="2" customFormat="1" x14ac:dyDescent="0.15">
      <c r="A372" s="2">
        <v>1069</v>
      </c>
      <c r="B372" s="2" t="s">
        <v>53</v>
      </c>
      <c r="C372" s="2">
        <v>9</v>
      </c>
      <c r="D372" s="2">
        <v>4</v>
      </c>
      <c r="E372" s="2">
        <v>240</v>
      </c>
      <c r="F372" s="2">
        <f t="shared" si="45"/>
        <v>245760</v>
      </c>
      <c r="G372" s="2">
        <f t="shared" si="46"/>
        <v>1070</v>
      </c>
      <c r="H372">
        <v>0</v>
      </c>
      <c r="I372">
        <v>0</v>
      </c>
      <c r="J372" s="2">
        <v>0</v>
      </c>
      <c r="K372" s="2">
        <f t="shared" si="47"/>
        <v>56</v>
      </c>
      <c r="L372" s="2">
        <v>0</v>
      </c>
      <c r="M372" s="2">
        <v>0</v>
      </c>
      <c r="N372" s="2">
        <v>0</v>
      </c>
      <c r="O372" s="2" t="str">
        <f>VLOOKUP(B372,ICON索引!$A$1:$B$200,2,FALSE)</f>
        <v>MMOUI_HeavenFx_Lib/7</v>
      </c>
    </row>
    <row r="373" spans="1:15" s="2" customFormat="1" x14ac:dyDescent="0.15">
      <c r="A373" s="2">
        <v>1070</v>
      </c>
      <c r="B373" s="2" t="s">
        <v>53</v>
      </c>
      <c r="C373" s="2">
        <v>10</v>
      </c>
      <c r="D373" s="2">
        <v>4</v>
      </c>
      <c r="E373" s="2">
        <v>240</v>
      </c>
      <c r="F373" s="2">
        <f t="shared" si="45"/>
        <v>491520</v>
      </c>
      <c r="G373" s="2">
        <f t="shared" si="46"/>
        <v>1070</v>
      </c>
      <c r="H373">
        <v>0</v>
      </c>
      <c r="I373">
        <v>0</v>
      </c>
      <c r="J373" s="2">
        <v>0</v>
      </c>
      <c r="K373" s="2">
        <f t="shared" si="47"/>
        <v>56</v>
      </c>
      <c r="L373" s="2">
        <v>0</v>
      </c>
      <c r="M373" s="2">
        <v>0</v>
      </c>
      <c r="N373" s="2">
        <v>1017</v>
      </c>
      <c r="O373" s="2" t="str">
        <f>VLOOKUP(B373,ICON索引!$A$1:$B$200,2,FALSE)</f>
        <v>MMOUI_HeavenFx_Lib/7</v>
      </c>
    </row>
    <row r="374" spans="1:15" s="2" customFormat="1" x14ac:dyDescent="0.15">
      <c r="A374" s="2">
        <v>1071</v>
      </c>
      <c r="B374" s="2" t="s">
        <v>52</v>
      </c>
      <c r="C374" s="2">
        <v>1</v>
      </c>
      <c r="D374" s="2">
        <v>4</v>
      </c>
      <c r="E374" s="2">
        <v>240</v>
      </c>
      <c r="F374" s="2">
        <v>960</v>
      </c>
      <c r="G374" s="2">
        <f t="shared" si="46"/>
        <v>1072</v>
      </c>
      <c r="H374">
        <v>0</v>
      </c>
      <c r="I374">
        <v>0</v>
      </c>
      <c r="J374" s="2">
        <v>20</v>
      </c>
      <c r="K374" s="2">
        <f t="shared" si="47"/>
        <v>57</v>
      </c>
      <c r="L374" s="2">
        <v>1</v>
      </c>
      <c r="M374" s="2">
        <v>0</v>
      </c>
      <c r="N374" s="2">
        <v>1017</v>
      </c>
      <c r="O374" s="2" t="str">
        <f>VLOOKUP(B374,ICON索引!$A$1:$B$200,2,FALSE)</f>
        <v>MMOUI_HeavenFx_Lib/8</v>
      </c>
    </row>
    <row r="375" spans="1:15" s="2" customFormat="1" x14ac:dyDescent="0.15">
      <c r="A375" s="2">
        <v>1072</v>
      </c>
      <c r="B375" s="2" t="s">
        <v>52</v>
      </c>
      <c r="C375" s="2">
        <v>2</v>
      </c>
      <c r="D375" s="2">
        <v>4</v>
      </c>
      <c r="E375" s="2">
        <v>240</v>
      </c>
      <c r="F375" s="2">
        <f t="shared" ref="F375:F383" si="48">F374*2</f>
        <v>1920</v>
      </c>
      <c r="G375" s="2">
        <f t="shared" si="46"/>
        <v>1073</v>
      </c>
      <c r="H375">
        <v>0</v>
      </c>
      <c r="I375">
        <v>0</v>
      </c>
      <c r="J375" s="2">
        <v>0</v>
      </c>
      <c r="K375" s="2">
        <f t="shared" si="47"/>
        <v>57</v>
      </c>
      <c r="L375" s="2">
        <v>0</v>
      </c>
      <c r="M375" s="2">
        <v>0</v>
      </c>
      <c r="N375" s="2">
        <v>0</v>
      </c>
      <c r="O375" s="2" t="str">
        <f>VLOOKUP(B375,ICON索引!$A$1:$B$200,2,FALSE)</f>
        <v>MMOUI_HeavenFx_Lib/8</v>
      </c>
    </row>
    <row r="376" spans="1:15" s="2" customFormat="1" x14ac:dyDescent="0.15">
      <c r="A376" s="2">
        <v>1073</v>
      </c>
      <c r="B376" s="2" t="s">
        <v>52</v>
      </c>
      <c r="C376" s="2">
        <v>3</v>
      </c>
      <c r="D376" s="2">
        <v>4</v>
      </c>
      <c r="E376" s="2">
        <v>240</v>
      </c>
      <c r="F376" s="2">
        <f t="shared" si="48"/>
        <v>3840</v>
      </c>
      <c r="G376" s="2">
        <f t="shared" si="46"/>
        <v>1074</v>
      </c>
      <c r="H376">
        <v>0</v>
      </c>
      <c r="I376">
        <v>0</v>
      </c>
      <c r="J376" s="2">
        <v>0</v>
      </c>
      <c r="K376" s="2">
        <f t="shared" si="47"/>
        <v>57</v>
      </c>
      <c r="L376" s="2">
        <v>0</v>
      </c>
      <c r="M376" s="2">
        <v>0</v>
      </c>
      <c r="N376" s="2">
        <v>0</v>
      </c>
      <c r="O376" s="2" t="str">
        <f>VLOOKUP(B376,ICON索引!$A$1:$B$200,2,FALSE)</f>
        <v>MMOUI_HeavenFx_Lib/8</v>
      </c>
    </row>
    <row r="377" spans="1:15" s="2" customFormat="1" x14ac:dyDescent="0.15">
      <c r="A377" s="2">
        <v>1074</v>
      </c>
      <c r="B377" s="2" t="s">
        <v>52</v>
      </c>
      <c r="C377" s="2">
        <v>4</v>
      </c>
      <c r="D377" s="2">
        <v>4</v>
      </c>
      <c r="E377" s="2">
        <v>240</v>
      </c>
      <c r="F377" s="2">
        <f t="shared" si="48"/>
        <v>7680</v>
      </c>
      <c r="G377" s="2">
        <f t="shared" si="46"/>
        <v>1075</v>
      </c>
      <c r="H377">
        <v>0</v>
      </c>
      <c r="I377">
        <v>0</v>
      </c>
      <c r="J377" s="2">
        <v>0</v>
      </c>
      <c r="K377" s="2">
        <f t="shared" si="47"/>
        <v>57</v>
      </c>
      <c r="L377" s="2">
        <v>0</v>
      </c>
      <c r="M377" s="2">
        <v>0</v>
      </c>
      <c r="N377" s="2">
        <v>0</v>
      </c>
      <c r="O377" s="2" t="str">
        <f>VLOOKUP(B377,ICON索引!$A$1:$B$200,2,FALSE)</f>
        <v>MMOUI_HeavenFx_Lib/8</v>
      </c>
    </row>
    <row r="378" spans="1:15" s="2" customFormat="1" x14ac:dyDescent="0.15">
      <c r="A378" s="2">
        <v>1075</v>
      </c>
      <c r="B378" s="2" t="s">
        <v>52</v>
      </c>
      <c r="C378" s="2">
        <v>5</v>
      </c>
      <c r="D378" s="2">
        <v>4</v>
      </c>
      <c r="E378" s="2">
        <v>240</v>
      </c>
      <c r="F378" s="2">
        <f t="shared" si="48"/>
        <v>15360</v>
      </c>
      <c r="G378" s="2">
        <f t="shared" si="46"/>
        <v>1076</v>
      </c>
      <c r="H378">
        <v>0</v>
      </c>
      <c r="I378">
        <v>0</v>
      </c>
      <c r="J378" s="2">
        <v>0</v>
      </c>
      <c r="K378" s="2">
        <f t="shared" si="47"/>
        <v>57</v>
      </c>
      <c r="L378" s="2">
        <v>0</v>
      </c>
      <c r="M378" s="2">
        <v>0</v>
      </c>
      <c r="N378" s="2">
        <v>0</v>
      </c>
      <c r="O378" s="2" t="str">
        <f>VLOOKUP(B378,ICON索引!$A$1:$B$200,2,FALSE)</f>
        <v>MMOUI_HeavenFx_Lib/8</v>
      </c>
    </row>
    <row r="379" spans="1:15" s="2" customFormat="1" x14ac:dyDescent="0.15">
      <c r="A379" s="2">
        <v>1076</v>
      </c>
      <c r="B379" s="2" t="s">
        <v>52</v>
      </c>
      <c r="C379" s="2">
        <v>6</v>
      </c>
      <c r="D379" s="2">
        <v>4</v>
      </c>
      <c r="E379" s="2">
        <v>240</v>
      </c>
      <c r="F379" s="2">
        <f t="shared" si="48"/>
        <v>30720</v>
      </c>
      <c r="G379" s="2">
        <f t="shared" si="46"/>
        <v>1077</v>
      </c>
      <c r="H379">
        <v>0</v>
      </c>
      <c r="I379">
        <v>0</v>
      </c>
      <c r="J379" s="2">
        <v>0</v>
      </c>
      <c r="K379" s="2">
        <f t="shared" si="47"/>
        <v>57</v>
      </c>
      <c r="L379" s="2">
        <v>0</v>
      </c>
      <c r="M379" s="2">
        <v>0</v>
      </c>
      <c r="N379" s="2">
        <v>0</v>
      </c>
      <c r="O379" s="2" t="str">
        <f>VLOOKUP(B379,ICON索引!$A$1:$B$200,2,FALSE)</f>
        <v>MMOUI_HeavenFx_Lib/8</v>
      </c>
    </row>
    <row r="380" spans="1:15" s="2" customFormat="1" x14ac:dyDescent="0.15">
      <c r="A380" s="2">
        <v>1077</v>
      </c>
      <c r="B380" s="2" t="s">
        <v>52</v>
      </c>
      <c r="C380" s="2">
        <v>7</v>
      </c>
      <c r="D380" s="2">
        <v>4</v>
      </c>
      <c r="E380" s="2">
        <v>240</v>
      </c>
      <c r="F380" s="2">
        <f t="shared" si="48"/>
        <v>61440</v>
      </c>
      <c r="G380" s="2">
        <f t="shared" si="46"/>
        <v>1078</v>
      </c>
      <c r="H380">
        <v>0</v>
      </c>
      <c r="I380">
        <v>0</v>
      </c>
      <c r="J380" s="2">
        <v>0</v>
      </c>
      <c r="K380" s="2">
        <f t="shared" si="47"/>
        <v>57</v>
      </c>
      <c r="L380" s="2">
        <v>0</v>
      </c>
      <c r="M380" s="2">
        <v>0</v>
      </c>
      <c r="N380" s="2">
        <v>0</v>
      </c>
      <c r="O380" s="2" t="str">
        <f>VLOOKUP(B380,ICON索引!$A$1:$B$200,2,FALSE)</f>
        <v>MMOUI_HeavenFx_Lib/8</v>
      </c>
    </row>
    <row r="381" spans="1:15" s="2" customFormat="1" x14ac:dyDescent="0.15">
      <c r="A381" s="2">
        <v>1078</v>
      </c>
      <c r="B381" s="2" t="s">
        <v>52</v>
      </c>
      <c r="C381" s="2">
        <v>8</v>
      </c>
      <c r="D381" s="2">
        <v>4</v>
      </c>
      <c r="E381" s="2">
        <v>240</v>
      </c>
      <c r="F381" s="2">
        <f t="shared" si="48"/>
        <v>122880</v>
      </c>
      <c r="G381" s="2">
        <f t="shared" si="46"/>
        <v>1079</v>
      </c>
      <c r="H381">
        <v>0</v>
      </c>
      <c r="I381">
        <v>0</v>
      </c>
      <c r="J381" s="2">
        <v>0</v>
      </c>
      <c r="K381" s="2">
        <f t="shared" si="47"/>
        <v>57</v>
      </c>
      <c r="L381" s="2">
        <v>0</v>
      </c>
      <c r="M381" s="2">
        <v>0</v>
      </c>
      <c r="N381" s="2">
        <v>0</v>
      </c>
      <c r="O381" s="2" t="str">
        <f>VLOOKUP(B381,ICON索引!$A$1:$B$200,2,FALSE)</f>
        <v>MMOUI_HeavenFx_Lib/8</v>
      </c>
    </row>
    <row r="382" spans="1:15" s="2" customFormat="1" x14ac:dyDescent="0.15">
      <c r="A382" s="2">
        <v>1079</v>
      </c>
      <c r="B382" s="2" t="s">
        <v>52</v>
      </c>
      <c r="C382" s="2">
        <v>9</v>
      </c>
      <c r="D382" s="2">
        <v>4</v>
      </c>
      <c r="E382" s="2">
        <v>240</v>
      </c>
      <c r="F382" s="2">
        <f t="shared" si="48"/>
        <v>245760</v>
      </c>
      <c r="G382" s="2">
        <f t="shared" si="46"/>
        <v>1080</v>
      </c>
      <c r="H382">
        <v>0</v>
      </c>
      <c r="I382">
        <v>0</v>
      </c>
      <c r="J382" s="2">
        <v>0</v>
      </c>
      <c r="K382" s="2">
        <f t="shared" si="47"/>
        <v>57</v>
      </c>
      <c r="L382" s="2">
        <v>0</v>
      </c>
      <c r="M382" s="2">
        <v>0</v>
      </c>
      <c r="N382" s="2">
        <v>0</v>
      </c>
      <c r="O382" s="2" t="str">
        <f>VLOOKUP(B382,ICON索引!$A$1:$B$200,2,FALSE)</f>
        <v>MMOUI_HeavenFx_Lib/8</v>
      </c>
    </row>
    <row r="383" spans="1:15" s="2" customFormat="1" x14ac:dyDescent="0.15">
      <c r="A383" s="2">
        <v>1080</v>
      </c>
      <c r="B383" s="2" t="s">
        <v>52</v>
      </c>
      <c r="C383" s="2">
        <v>10</v>
      </c>
      <c r="D383" s="2">
        <v>4</v>
      </c>
      <c r="E383" s="2">
        <v>240</v>
      </c>
      <c r="F383" s="2">
        <f t="shared" si="48"/>
        <v>491520</v>
      </c>
      <c r="G383" s="2">
        <f t="shared" si="46"/>
        <v>1080</v>
      </c>
      <c r="H383">
        <v>0</v>
      </c>
      <c r="I383">
        <v>0</v>
      </c>
      <c r="J383" s="2">
        <v>0</v>
      </c>
      <c r="K383" s="2">
        <f t="shared" si="47"/>
        <v>57</v>
      </c>
      <c r="L383" s="2">
        <v>0</v>
      </c>
      <c r="M383" s="2">
        <v>0</v>
      </c>
      <c r="N383" s="2">
        <v>1017</v>
      </c>
      <c r="O383" s="2" t="str">
        <f>VLOOKUP(B383,ICON索引!$A$1:$B$200,2,FALSE)</f>
        <v>MMOUI_HeavenFx_Lib/8</v>
      </c>
    </row>
    <row r="384" spans="1:15" s="2" customFormat="1" x14ac:dyDescent="0.15">
      <c r="A384" s="2">
        <v>1081</v>
      </c>
      <c r="B384" s="2" t="s">
        <v>136</v>
      </c>
      <c r="C384" s="2">
        <v>1</v>
      </c>
      <c r="D384" s="2">
        <v>4</v>
      </c>
      <c r="E384" s="2">
        <v>240</v>
      </c>
      <c r="F384" s="2">
        <v>960</v>
      </c>
      <c r="G384" s="2">
        <f t="shared" si="46"/>
        <v>1082</v>
      </c>
      <c r="H384">
        <v>0</v>
      </c>
      <c r="I384">
        <v>0</v>
      </c>
      <c r="J384" s="2">
        <v>20</v>
      </c>
      <c r="K384" s="2">
        <f t="shared" si="47"/>
        <v>58</v>
      </c>
      <c r="L384" s="2">
        <v>1</v>
      </c>
      <c r="M384" s="2">
        <v>0</v>
      </c>
      <c r="N384" s="2">
        <v>1017</v>
      </c>
      <c r="O384" s="2" t="str">
        <f>VLOOKUP(B384,ICON索引!$A$1:$B$200,2,FALSE)</f>
        <v>MMOUI_HeavenFx_Lib/9</v>
      </c>
    </row>
    <row r="385" spans="1:15" s="2" customFormat="1" x14ac:dyDescent="0.15">
      <c r="A385" s="2">
        <v>1082</v>
      </c>
      <c r="B385" s="2" t="s">
        <v>136</v>
      </c>
      <c r="C385" s="2">
        <v>2</v>
      </c>
      <c r="D385" s="2">
        <v>4</v>
      </c>
      <c r="E385" s="2">
        <v>240</v>
      </c>
      <c r="F385" s="2">
        <f t="shared" ref="F385:F393" si="49">F384*2</f>
        <v>1920</v>
      </c>
      <c r="G385" s="2">
        <f t="shared" si="46"/>
        <v>1083</v>
      </c>
      <c r="H385">
        <v>0</v>
      </c>
      <c r="I385">
        <v>0</v>
      </c>
      <c r="J385" s="2">
        <v>0</v>
      </c>
      <c r="K385" s="2">
        <f t="shared" si="47"/>
        <v>58</v>
      </c>
      <c r="L385" s="2">
        <v>0</v>
      </c>
      <c r="M385" s="2">
        <v>0</v>
      </c>
      <c r="N385" s="2">
        <v>0</v>
      </c>
      <c r="O385" s="2" t="str">
        <f>VLOOKUP(B385,ICON索引!$A$1:$B$200,2,FALSE)</f>
        <v>MMOUI_HeavenFx_Lib/9</v>
      </c>
    </row>
    <row r="386" spans="1:15" s="2" customFormat="1" x14ac:dyDescent="0.15">
      <c r="A386" s="2">
        <v>1083</v>
      </c>
      <c r="B386" s="2" t="s">
        <v>136</v>
      </c>
      <c r="C386" s="2">
        <v>3</v>
      </c>
      <c r="D386" s="2">
        <v>4</v>
      </c>
      <c r="E386" s="2">
        <v>240</v>
      </c>
      <c r="F386" s="2">
        <f t="shared" si="49"/>
        <v>3840</v>
      </c>
      <c r="G386" s="2">
        <f t="shared" si="46"/>
        <v>1084</v>
      </c>
      <c r="H386">
        <v>0</v>
      </c>
      <c r="I386">
        <v>0</v>
      </c>
      <c r="J386" s="2">
        <v>0</v>
      </c>
      <c r="K386" s="2">
        <f t="shared" si="47"/>
        <v>58</v>
      </c>
      <c r="L386" s="2">
        <v>0</v>
      </c>
      <c r="M386" s="2">
        <v>0</v>
      </c>
      <c r="N386" s="2">
        <v>0</v>
      </c>
      <c r="O386" s="2" t="str">
        <f>VLOOKUP(B386,ICON索引!$A$1:$B$200,2,FALSE)</f>
        <v>MMOUI_HeavenFx_Lib/9</v>
      </c>
    </row>
    <row r="387" spans="1:15" s="2" customFormat="1" x14ac:dyDescent="0.15">
      <c r="A387" s="2">
        <v>1084</v>
      </c>
      <c r="B387" s="2" t="s">
        <v>136</v>
      </c>
      <c r="C387" s="2">
        <v>4</v>
      </c>
      <c r="D387" s="2">
        <v>4</v>
      </c>
      <c r="E387" s="2">
        <v>240</v>
      </c>
      <c r="F387" s="2">
        <f t="shared" si="49"/>
        <v>7680</v>
      </c>
      <c r="G387" s="2">
        <f t="shared" si="46"/>
        <v>1085</v>
      </c>
      <c r="H387">
        <v>0</v>
      </c>
      <c r="I387">
        <v>0</v>
      </c>
      <c r="J387" s="2">
        <v>0</v>
      </c>
      <c r="K387" s="2">
        <f t="shared" si="47"/>
        <v>58</v>
      </c>
      <c r="L387" s="2">
        <v>0</v>
      </c>
      <c r="M387" s="2">
        <v>0</v>
      </c>
      <c r="N387" s="2">
        <v>0</v>
      </c>
      <c r="O387" s="2" t="str">
        <f>VLOOKUP(B387,ICON索引!$A$1:$B$200,2,FALSE)</f>
        <v>MMOUI_HeavenFx_Lib/9</v>
      </c>
    </row>
    <row r="388" spans="1:15" s="2" customFormat="1" x14ac:dyDescent="0.15">
      <c r="A388" s="2">
        <v>1085</v>
      </c>
      <c r="B388" s="2" t="s">
        <v>136</v>
      </c>
      <c r="C388" s="2">
        <v>5</v>
      </c>
      <c r="D388" s="2">
        <v>4</v>
      </c>
      <c r="E388" s="2">
        <v>240</v>
      </c>
      <c r="F388" s="2">
        <f t="shared" si="49"/>
        <v>15360</v>
      </c>
      <c r="G388" s="2">
        <f t="shared" si="46"/>
        <v>1086</v>
      </c>
      <c r="H388">
        <v>0</v>
      </c>
      <c r="I388">
        <v>0</v>
      </c>
      <c r="J388" s="2">
        <v>0</v>
      </c>
      <c r="K388" s="2">
        <f t="shared" si="47"/>
        <v>58</v>
      </c>
      <c r="L388" s="2">
        <v>0</v>
      </c>
      <c r="M388" s="2">
        <v>0</v>
      </c>
      <c r="N388" s="2">
        <v>0</v>
      </c>
      <c r="O388" s="2" t="str">
        <f>VLOOKUP(B388,ICON索引!$A$1:$B$200,2,FALSE)</f>
        <v>MMOUI_HeavenFx_Lib/9</v>
      </c>
    </row>
    <row r="389" spans="1:15" s="2" customFormat="1" x14ac:dyDescent="0.15">
      <c r="A389" s="2">
        <v>1086</v>
      </c>
      <c r="B389" s="2" t="s">
        <v>136</v>
      </c>
      <c r="C389" s="2">
        <v>6</v>
      </c>
      <c r="D389" s="2">
        <v>4</v>
      </c>
      <c r="E389" s="2">
        <v>240</v>
      </c>
      <c r="F389" s="2">
        <f t="shared" si="49"/>
        <v>30720</v>
      </c>
      <c r="G389" s="2">
        <f t="shared" si="46"/>
        <v>1087</v>
      </c>
      <c r="H389">
        <v>0</v>
      </c>
      <c r="I389">
        <v>0</v>
      </c>
      <c r="J389" s="2">
        <v>0</v>
      </c>
      <c r="K389" s="2">
        <f t="shared" si="47"/>
        <v>58</v>
      </c>
      <c r="L389" s="2">
        <v>0</v>
      </c>
      <c r="M389" s="2">
        <v>0</v>
      </c>
      <c r="N389" s="2">
        <v>0</v>
      </c>
      <c r="O389" s="2" t="str">
        <f>VLOOKUP(B389,ICON索引!$A$1:$B$200,2,FALSE)</f>
        <v>MMOUI_HeavenFx_Lib/9</v>
      </c>
    </row>
    <row r="390" spans="1:15" s="2" customFormat="1" x14ac:dyDescent="0.15">
      <c r="A390" s="2">
        <v>1087</v>
      </c>
      <c r="B390" s="2" t="s">
        <v>136</v>
      </c>
      <c r="C390" s="2">
        <v>7</v>
      </c>
      <c r="D390" s="2">
        <v>4</v>
      </c>
      <c r="E390" s="2">
        <v>240</v>
      </c>
      <c r="F390" s="2">
        <f t="shared" si="49"/>
        <v>61440</v>
      </c>
      <c r="G390" s="2">
        <f t="shared" si="46"/>
        <v>1088</v>
      </c>
      <c r="H390">
        <v>0</v>
      </c>
      <c r="I390">
        <v>0</v>
      </c>
      <c r="J390" s="2">
        <v>0</v>
      </c>
      <c r="K390" s="2">
        <f t="shared" si="47"/>
        <v>58</v>
      </c>
      <c r="L390" s="2">
        <v>0</v>
      </c>
      <c r="M390" s="2">
        <v>0</v>
      </c>
      <c r="N390" s="2">
        <v>0</v>
      </c>
      <c r="O390" s="2" t="str">
        <f>VLOOKUP(B390,ICON索引!$A$1:$B$200,2,FALSE)</f>
        <v>MMOUI_HeavenFx_Lib/9</v>
      </c>
    </row>
    <row r="391" spans="1:15" s="2" customFormat="1" x14ac:dyDescent="0.15">
      <c r="A391" s="2">
        <v>1088</v>
      </c>
      <c r="B391" s="2" t="s">
        <v>136</v>
      </c>
      <c r="C391" s="2">
        <v>8</v>
      </c>
      <c r="D391" s="2">
        <v>4</v>
      </c>
      <c r="E391" s="2">
        <v>240</v>
      </c>
      <c r="F391" s="2">
        <f t="shared" si="49"/>
        <v>122880</v>
      </c>
      <c r="G391" s="2">
        <f t="shared" si="46"/>
        <v>1089</v>
      </c>
      <c r="H391">
        <v>0</v>
      </c>
      <c r="I391">
        <v>0</v>
      </c>
      <c r="J391" s="2">
        <v>0</v>
      </c>
      <c r="K391" s="2">
        <f t="shared" si="47"/>
        <v>58</v>
      </c>
      <c r="L391" s="2">
        <v>0</v>
      </c>
      <c r="M391" s="2">
        <v>0</v>
      </c>
      <c r="N391" s="2">
        <v>0</v>
      </c>
      <c r="O391" s="2" t="str">
        <f>VLOOKUP(B391,ICON索引!$A$1:$B$200,2,FALSE)</f>
        <v>MMOUI_HeavenFx_Lib/9</v>
      </c>
    </row>
    <row r="392" spans="1:15" s="2" customFormat="1" x14ac:dyDescent="0.15">
      <c r="A392" s="2">
        <v>1089</v>
      </c>
      <c r="B392" s="2" t="s">
        <v>136</v>
      </c>
      <c r="C392" s="2">
        <v>9</v>
      </c>
      <c r="D392" s="2">
        <v>4</v>
      </c>
      <c r="E392" s="2">
        <v>240</v>
      </c>
      <c r="F392" s="2">
        <f t="shared" si="49"/>
        <v>245760</v>
      </c>
      <c r="G392" s="2">
        <f t="shared" si="46"/>
        <v>1090</v>
      </c>
      <c r="H392">
        <v>0</v>
      </c>
      <c r="I392">
        <v>0</v>
      </c>
      <c r="J392" s="2">
        <v>0</v>
      </c>
      <c r="K392" s="2">
        <f t="shared" si="47"/>
        <v>58</v>
      </c>
      <c r="L392" s="2">
        <v>0</v>
      </c>
      <c r="M392" s="2">
        <v>0</v>
      </c>
      <c r="N392" s="2">
        <v>0</v>
      </c>
      <c r="O392" s="2" t="str">
        <f>VLOOKUP(B392,ICON索引!$A$1:$B$200,2,FALSE)</f>
        <v>MMOUI_HeavenFx_Lib/9</v>
      </c>
    </row>
    <row r="393" spans="1:15" s="2" customFormat="1" x14ac:dyDescent="0.15">
      <c r="A393" s="2">
        <v>1090</v>
      </c>
      <c r="B393" s="2" t="s">
        <v>136</v>
      </c>
      <c r="C393" s="2">
        <v>10</v>
      </c>
      <c r="D393" s="2">
        <v>4</v>
      </c>
      <c r="E393" s="2">
        <v>240</v>
      </c>
      <c r="F393" s="2">
        <f t="shared" si="49"/>
        <v>491520</v>
      </c>
      <c r="G393" s="2">
        <f t="shared" si="46"/>
        <v>1090</v>
      </c>
      <c r="H393">
        <v>0</v>
      </c>
      <c r="I393">
        <v>0</v>
      </c>
      <c r="J393" s="2">
        <v>0</v>
      </c>
      <c r="K393" s="2">
        <f t="shared" si="47"/>
        <v>58</v>
      </c>
      <c r="L393" s="2">
        <v>0</v>
      </c>
      <c r="M393" s="2">
        <v>0</v>
      </c>
      <c r="N393" s="2">
        <v>1017</v>
      </c>
      <c r="O393" s="2" t="str">
        <f>VLOOKUP(B393,ICON索引!$A$1:$B$200,2,FALSE)</f>
        <v>MMOUI_HeavenFx_Lib/9</v>
      </c>
    </row>
    <row r="394" spans="1:15" s="2" customFormat="1" x14ac:dyDescent="0.15">
      <c r="A394" s="2">
        <v>1091</v>
      </c>
      <c r="B394" s="2" t="s">
        <v>51</v>
      </c>
      <c r="C394" s="2">
        <v>1</v>
      </c>
      <c r="D394" s="2">
        <v>4</v>
      </c>
      <c r="E394" s="2">
        <v>240</v>
      </c>
      <c r="F394" s="2">
        <v>960</v>
      </c>
      <c r="G394" s="2">
        <f t="shared" si="46"/>
        <v>1092</v>
      </c>
      <c r="H394">
        <v>0</v>
      </c>
      <c r="I394">
        <v>0</v>
      </c>
      <c r="J394" s="2">
        <v>20</v>
      </c>
      <c r="K394" s="2">
        <f t="shared" si="47"/>
        <v>59</v>
      </c>
      <c r="L394" s="2">
        <v>1</v>
      </c>
      <c r="M394" s="2">
        <v>0</v>
      </c>
      <c r="N394" s="2">
        <v>1017</v>
      </c>
      <c r="O394" s="2" t="str">
        <f>VLOOKUP(B394,ICON索引!$A$1:$B$200,2,FALSE)</f>
        <v>MMOUI_HeavenFx_Lib/10</v>
      </c>
    </row>
    <row r="395" spans="1:15" s="2" customFormat="1" x14ac:dyDescent="0.15">
      <c r="A395" s="2">
        <v>1092</v>
      </c>
      <c r="B395" s="2" t="s">
        <v>51</v>
      </c>
      <c r="C395" s="2">
        <v>2</v>
      </c>
      <c r="D395" s="2">
        <v>4</v>
      </c>
      <c r="E395" s="2">
        <v>240</v>
      </c>
      <c r="F395" s="2">
        <f t="shared" ref="F395:F403" si="50">F394*2</f>
        <v>1920</v>
      </c>
      <c r="G395" s="2">
        <f t="shared" si="46"/>
        <v>1093</v>
      </c>
      <c r="H395">
        <v>0</v>
      </c>
      <c r="I395">
        <v>0</v>
      </c>
      <c r="J395" s="2">
        <v>0</v>
      </c>
      <c r="K395" s="2">
        <f t="shared" si="47"/>
        <v>59</v>
      </c>
      <c r="L395" s="2">
        <v>0</v>
      </c>
      <c r="M395" s="2">
        <v>0</v>
      </c>
      <c r="N395" s="2">
        <v>0</v>
      </c>
      <c r="O395" s="2" t="str">
        <f>VLOOKUP(B395,ICON索引!$A$1:$B$200,2,FALSE)</f>
        <v>MMOUI_HeavenFx_Lib/10</v>
      </c>
    </row>
    <row r="396" spans="1:15" s="2" customFormat="1" x14ac:dyDescent="0.15">
      <c r="A396" s="2">
        <v>1093</v>
      </c>
      <c r="B396" s="2" t="s">
        <v>51</v>
      </c>
      <c r="C396" s="2">
        <v>3</v>
      </c>
      <c r="D396" s="2">
        <v>4</v>
      </c>
      <c r="E396" s="2">
        <v>240</v>
      </c>
      <c r="F396" s="2">
        <f t="shared" si="50"/>
        <v>3840</v>
      </c>
      <c r="G396" s="2">
        <f t="shared" si="46"/>
        <v>1094</v>
      </c>
      <c r="H396">
        <v>0</v>
      </c>
      <c r="I396">
        <v>0</v>
      </c>
      <c r="J396" s="2">
        <v>0</v>
      </c>
      <c r="K396" s="2">
        <f t="shared" si="47"/>
        <v>59</v>
      </c>
      <c r="L396" s="2">
        <v>0</v>
      </c>
      <c r="M396" s="2">
        <v>0</v>
      </c>
      <c r="N396" s="2">
        <v>0</v>
      </c>
      <c r="O396" s="2" t="str">
        <f>VLOOKUP(B396,ICON索引!$A$1:$B$200,2,FALSE)</f>
        <v>MMOUI_HeavenFx_Lib/10</v>
      </c>
    </row>
    <row r="397" spans="1:15" s="2" customFormat="1" x14ac:dyDescent="0.15">
      <c r="A397" s="2">
        <v>1094</v>
      </c>
      <c r="B397" s="2" t="s">
        <v>51</v>
      </c>
      <c r="C397" s="2">
        <v>4</v>
      </c>
      <c r="D397" s="2">
        <v>4</v>
      </c>
      <c r="E397" s="2">
        <v>240</v>
      </c>
      <c r="F397" s="2">
        <f t="shared" si="50"/>
        <v>7680</v>
      </c>
      <c r="G397" s="2">
        <f t="shared" si="46"/>
        <v>1095</v>
      </c>
      <c r="H397">
        <v>0</v>
      </c>
      <c r="I397">
        <v>0</v>
      </c>
      <c r="J397" s="2">
        <v>0</v>
      </c>
      <c r="K397" s="2">
        <f t="shared" si="47"/>
        <v>59</v>
      </c>
      <c r="L397" s="2">
        <v>0</v>
      </c>
      <c r="M397" s="2">
        <v>0</v>
      </c>
      <c r="N397" s="2">
        <v>0</v>
      </c>
      <c r="O397" s="2" t="str">
        <f>VLOOKUP(B397,ICON索引!$A$1:$B$200,2,FALSE)</f>
        <v>MMOUI_HeavenFx_Lib/10</v>
      </c>
    </row>
    <row r="398" spans="1:15" s="2" customFormat="1" x14ac:dyDescent="0.15">
      <c r="A398" s="2">
        <v>1095</v>
      </c>
      <c r="B398" s="2" t="s">
        <v>51</v>
      </c>
      <c r="C398" s="2">
        <v>5</v>
      </c>
      <c r="D398" s="2">
        <v>4</v>
      </c>
      <c r="E398" s="2">
        <v>240</v>
      </c>
      <c r="F398" s="2">
        <f t="shared" si="50"/>
        <v>15360</v>
      </c>
      <c r="G398" s="2">
        <f t="shared" si="46"/>
        <v>1096</v>
      </c>
      <c r="H398">
        <v>0</v>
      </c>
      <c r="I398">
        <v>0</v>
      </c>
      <c r="J398" s="2">
        <v>0</v>
      </c>
      <c r="K398" s="2">
        <f t="shared" si="47"/>
        <v>59</v>
      </c>
      <c r="L398" s="2">
        <v>0</v>
      </c>
      <c r="M398" s="2">
        <v>0</v>
      </c>
      <c r="N398" s="2">
        <v>0</v>
      </c>
      <c r="O398" s="2" t="str">
        <f>VLOOKUP(B398,ICON索引!$A$1:$B$200,2,FALSE)</f>
        <v>MMOUI_HeavenFx_Lib/10</v>
      </c>
    </row>
    <row r="399" spans="1:15" s="2" customFormat="1" x14ac:dyDescent="0.15">
      <c r="A399" s="2">
        <v>1096</v>
      </c>
      <c r="B399" s="2" t="s">
        <v>51</v>
      </c>
      <c r="C399" s="2">
        <v>6</v>
      </c>
      <c r="D399" s="2">
        <v>4</v>
      </c>
      <c r="E399" s="2">
        <v>240</v>
      </c>
      <c r="F399" s="2">
        <f t="shared" si="50"/>
        <v>30720</v>
      </c>
      <c r="G399" s="2">
        <f t="shared" si="46"/>
        <v>1097</v>
      </c>
      <c r="H399">
        <v>0</v>
      </c>
      <c r="I399">
        <v>0</v>
      </c>
      <c r="J399" s="2">
        <v>0</v>
      </c>
      <c r="K399" s="2">
        <f t="shared" si="47"/>
        <v>59</v>
      </c>
      <c r="L399" s="2">
        <v>0</v>
      </c>
      <c r="M399" s="2">
        <v>0</v>
      </c>
      <c r="N399" s="2">
        <v>0</v>
      </c>
      <c r="O399" s="2" t="str">
        <f>VLOOKUP(B399,ICON索引!$A$1:$B$200,2,FALSE)</f>
        <v>MMOUI_HeavenFx_Lib/10</v>
      </c>
    </row>
    <row r="400" spans="1:15" s="2" customFormat="1" x14ac:dyDescent="0.15">
      <c r="A400" s="2">
        <v>1097</v>
      </c>
      <c r="B400" s="2" t="s">
        <v>51</v>
      </c>
      <c r="C400" s="2">
        <v>7</v>
      </c>
      <c r="D400" s="2">
        <v>4</v>
      </c>
      <c r="E400" s="2">
        <v>240</v>
      </c>
      <c r="F400" s="2">
        <f t="shared" si="50"/>
        <v>61440</v>
      </c>
      <c r="G400" s="2">
        <f t="shared" si="46"/>
        <v>1098</v>
      </c>
      <c r="H400">
        <v>0</v>
      </c>
      <c r="I400">
        <v>0</v>
      </c>
      <c r="J400" s="2">
        <v>0</v>
      </c>
      <c r="K400" s="2">
        <f t="shared" si="47"/>
        <v>59</v>
      </c>
      <c r="L400" s="2">
        <v>0</v>
      </c>
      <c r="M400" s="2">
        <v>0</v>
      </c>
      <c r="N400" s="2">
        <v>0</v>
      </c>
      <c r="O400" s="2" t="str">
        <f>VLOOKUP(B400,ICON索引!$A$1:$B$200,2,FALSE)</f>
        <v>MMOUI_HeavenFx_Lib/10</v>
      </c>
    </row>
    <row r="401" spans="1:15" s="2" customFormat="1" x14ac:dyDescent="0.15">
      <c r="A401" s="2">
        <v>1098</v>
      </c>
      <c r="B401" s="2" t="s">
        <v>51</v>
      </c>
      <c r="C401" s="2">
        <v>8</v>
      </c>
      <c r="D401" s="2">
        <v>4</v>
      </c>
      <c r="E401" s="2">
        <v>240</v>
      </c>
      <c r="F401" s="2">
        <f t="shared" si="50"/>
        <v>122880</v>
      </c>
      <c r="G401" s="2">
        <f t="shared" si="46"/>
        <v>1099</v>
      </c>
      <c r="H401">
        <v>0</v>
      </c>
      <c r="I401">
        <v>0</v>
      </c>
      <c r="J401" s="2">
        <v>0</v>
      </c>
      <c r="K401" s="2">
        <f t="shared" si="47"/>
        <v>59</v>
      </c>
      <c r="L401" s="2">
        <v>0</v>
      </c>
      <c r="M401" s="2">
        <v>0</v>
      </c>
      <c r="N401" s="2">
        <v>0</v>
      </c>
      <c r="O401" s="2" t="str">
        <f>VLOOKUP(B401,ICON索引!$A$1:$B$200,2,FALSE)</f>
        <v>MMOUI_HeavenFx_Lib/10</v>
      </c>
    </row>
    <row r="402" spans="1:15" s="2" customFormat="1" x14ac:dyDescent="0.15">
      <c r="A402" s="2">
        <v>1099</v>
      </c>
      <c r="B402" s="2" t="s">
        <v>51</v>
      </c>
      <c r="C402" s="2">
        <v>9</v>
      </c>
      <c r="D402" s="2">
        <v>4</v>
      </c>
      <c r="E402" s="2">
        <v>240</v>
      </c>
      <c r="F402" s="2">
        <f t="shared" si="50"/>
        <v>245760</v>
      </c>
      <c r="G402" s="2">
        <f t="shared" si="46"/>
        <v>1100</v>
      </c>
      <c r="H402">
        <v>0</v>
      </c>
      <c r="I402">
        <v>0</v>
      </c>
      <c r="J402" s="2">
        <v>0</v>
      </c>
      <c r="K402" s="2">
        <f t="shared" si="47"/>
        <v>59</v>
      </c>
      <c r="L402" s="2">
        <v>0</v>
      </c>
      <c r="M402" s="2">
        <v>0</v>
      </c>
      <c r="N402" s="2">
        <v>0</v>
      </c>
      <c r="O402" s="2" t="str">
        <f>VLOOKUP(B402,ICON索引!$A$1:$B$200,2,FALSE)</f>
        <v>MMOUI_HeavenFx_Lib/10</v>
      </c>
    </row>
    <row r="403" spans="1:15" s="2" customFormat="1" x14ac:dyDescent="0.15">
      <c r="A403" s="2">
        <v>1100</v>
      </c>
      <c r="B403" s="2" t="s">
        <v>51</v>
      </c>
      <c r="C403" s="2">
        <v>10</v>
      </c>
      <c r="D403" s="2">
        <v>4</v>
      </c>
      <c r="E403" s="2">
        <v>240</v>
      </c>
      <c r="F403" s="2">
        <f t="shared" si="50"/>
        <v>491520</v>
      </c>
      <c r="G403" s="2">
        <f t="shared" si="46"/>
        <v>1100</v>
      </c>
      <c r="H403">
        <v>0</v>
      </c>
      <c r="I403">
        <v>0</v>
      </c>
      <c r="J403" s="2">
        <v>0</v>
      </c>
      <c r="K403" s="2">
        <f t="shared" si="47"/>
        <v>59</v>
      </c>
      <c r="L403" s="2">
        <v>0</v>
      </c>
      <c r="M403" s="2">
        <v>0</v>
      </c>
      <c r="N403" s="2">
        <v>1017</v>
      </c>
      <c r="O403" s="2" t="str">
        <f>VLOOKUP(B403,ICON索引!$A$1:$B$200,2,FALSE)</f>
        <v>MMOUI_HeavenFx_Lib/10</v>
      </c>
    </row>
    <row r="404" spans="1:15" s="2" customFormat="1" x14ac:dyDescent="0.15">
      <c r="A404" s="2">
        <v>1101</v>
      </c>
      <c r="B404" s="2" t="s">
        <v>137</v>
      </c>
      <c r="C404" s="2">
        <v>1</v>
      </c>
      <c r="D404" s="2">
        <v>4</v>
      </c>
      <c r="E404" s="2">
        <v>240</v>
      </c>
      <c r="F404" s="2">
        <v>960</v>
      </c>
      <c r="G404" s="2">
        <f t="shared" si="46"/>
        <v>1102</v>
      </c>
      <c r="H404">
        <v>0</v>
      </c>
      <c r="I404">
        <v>0</v>
      </c>
      <c r="J404" s="2">
        <v>20</v>
      </c>
      <c r="K404" s="2">
        <f t="shared" si="47"/>
        <v>60</v>
      </c>
      <c r="L404" s="2">
        <v>1</v>
      </c>
      <c r="M404" s="2">
        <v>0</v>
      </c>
      <c r="N404" s="2">
        <v>1017</v>
      </c>
      <c r="O404" s="2" t="str">
        <f>VLOOKUP(B404,ICON索引!$A$1:$B$200,2,FALSE)</f>
        <v>MMOUI_HeavenFx_Lib/11</v>
      </c>
    </row>
    <row r="405" spans="1:15" s="2" customFormat="1" x14ac:dyDescent="0.15">
      <c r="A405" s="2">
        <v>1102</v>
      </c>
      <c r="B405" s="2" t="s">
        <v>137</v>
      </c>
      <c r="C405" s="2">
        <v>2</v>
      </c>
      <c r="D405" s="2">
        <v>4</v>
      </c>
      <c r="E405" s="2">
        <v>240</v>
      </c>
      <c r="F405" s="2">
        <f t="shared" ref="F405:F413" si="51">F404*2</f>
        <v>1920</v>
      </c>
      <c r="G405" s="2">
        <f t="shared" si="46"/>
        <v>1103</v>
      </c>
      <c r="H405">
        <v>0</v>
      </c>
      <c r="I405">
        <v>0</v>
      </c>
      <c r="J405" s="2">
        <v>0</v>
      </c>
      <c r="K405" s="2">
        <f t="shared" si="47"/>
        <v>60</v>
      </c>
      <c r="L405" s="2">
        <v>0</v>
      </c>
      <c r="M405" s="2">
        <v>0</v>
      </c>
      <c r="N405" s="2">
        <v>0</v>
      </c>
      <c r="O405" s="2" t="str">
        <f>VLOOKUP(B405,ICON索引!$A$1:$B$200,2,FALSE)</f>
        <v>MMOUI_HeavenFx_Lib/11</v>
      </c>
    </row>
    <row r="406" spans="1:15" s="2" customFormat="1" x14ac:dyDescent="0.15">
      <c r="A406" s="2">
        <v>1103</v>
      </c>
      <c r="B406" s="2" t="s">
        <v>137</v>
      </c>
      <c r="C406" s="2">
        <v>3</v>
      </c>
      <c r="D406" s="2">
        <v>4</v>
      </c>
      <c r="E406" s="2">
        <v>240</v>
      </c>
      <c r="F406" s="2">
        <f t="shared" si="51"/>
        <v>3840</v>
      </c>
      <c r="G406" s="2">
        <f t="shared" si="46"/>
        <v>1104</v>
      </c>
      <c r="H406">
        <v>0</v>
      </c>
      <c r="I406">
        <v>0</v>
      </c>
      <c r="J406" s="2">
        <v>0</v>
      </c>
      <c r="K406" s="2">
        <f t="shared" si="47"/>
        <v>60</v>
      </c>
      <c r="L406" s="2">
        <v>0</v>
      </c>
      <c r="M406" s="2">
        <v>0</v>
      </c>
      <c r="N406" s="2">
        <v>0</v>
      </c>
      <c r="O406" s="2" t="str">
        <f>VLOOKUP(B406,ICON索引!$A$1:$B$200,2,FALSE)</f>
        <v>MMOUI_HeavenFx_Lib/11</v>
      </c>
    </row>
    <row r="407" spans="1:15" s="2" customFormat="1" x14ac:dyDescent="0.15">
      <c r="A407" s="2">
        <v>1104</v>
      </c>
      <c r="B407" s="2" t="s">
        <v>137</v>
      </c>
      <c r="C407" s="2">
        <v>4</v>
      </c>
      <c r="D407" s="2">
        <v>4</v>
      </c>
      <c r="E407" s="2">
        <v>240</v>
      </c>
      <c r="F407" s="2">
        <f t="shared" si="51"/>
        <v>7680</v>
      </c>
      <c r="G407" s="2">
        <f t="shared" si="46"/>
        <v>1105</v>
      </c>
      <c r="H407">
        <v>0</v>
      </c>
      <c r="I407">
        <v>0</v>
      </c>
      <c r="J407" s="2">
        <v>0</v>
      </c>
      <c r="K407" s="2">
        <f t="shared" si="47"/>
        <v>60</v>
      </c>
      <c r="L407" s="2">
        <v>0</v>
      </c>
      <c r="M407" s="2">
        <v>0</v>
      </c>
      <c r="N407" s="2">
        <v>0</v>
      </c>
      <c r="O407" s="2" t="str">
        <f>VLOOKUP(B407,ICON索引!$A$1:$B$200,2,FALSE)</f>
        <v>MMOUI_HeavenFx_Lib/11</v>
      </c>
    </row>
    <row r="408" spans="1:15" s="2" customFormat="1" x14ac:dyDescent="0.15">
      <c r="A408" s="2">
        <v>1105</v>
      </c>
      <c r="B408" s="2" t="s">
        <v>137</v>
      </c>
      <c r="C408" s="2">
        <v>5</v>
      </c>
      <c r="D408" s="2">
        <v>4</v>
      </c>
      <c r="E408" s="2">
        <v>240</v>
      </c>
      <c r="F408" s="2">
        <f t="shared" si="51"/>
        <v>15360</v>
      </c>
      <c r="G408" s="2">
        <f t="shared" si="46"/>
        <v>1106</v>
      </c>
      <c r="H408">
        <v>0</v>
      </c>
      <c r="I408">
        <v>0</v>
      </c>
      <c r="J408" s="2">
        <v>0</v>
      </c>
      <c r="K408" s="2">
        <f t="shared" si="47"/>
        <v>60</v>
      </c>
      <c r="L408" s="2">
        <v>0</v>
      </c>
      <c r="M408" s="2">
        <v>0</v>
      </c>
      <c r="N408" s="2">
        <v>0</v>
      </c>
      <c r="O408" s="2" t="str">
        <f>VLOOKUP(B408,ICON索引!$A$1:$B$200,2,FALSE)</f>
        <v>MMOUI_HeavenFx_Lib/11</v>
      </c>
    </row>
    <row r="409" spans="1:15" s="2" customFormat="1" x14ac:dyDescent="0.15">
      <c r="A409" s="2">
        <v>1106</v>
      </c>
      <c r="B409" s="2" t="s">
        <v>137</v>
      </c>
      <c r="C409" s="2">
        <v>6</v>
      </c>
      <c r="D409" s="2">
        <v>4</v>
      </c>
      <c r="E409" s="2">
        <v>240</v>
      </c>
      <c r="F409" s="2">
        <f t="shared" si="51"/>
        <v>30720</v>
      </c>
      <c r="G409" s="2">
        <f t="shared" si="46"/>
        <v>1107</v>
      </c>
      <c r="H409">
        <v>0</v>
      </c>
      <c r="I409">
        <v>0</v>
      </c>
      <c r="J409" s="2">
        <v>0</v>
      </c>
      <c r="K409" s="2">
        <f t="shared" si="47"/>
        <v>60</v>
      </c>
      <c r="L409" s="2">
        <v>0</v>
      </c>
      <c r="M409" s="2">
        <v>0</v>
      </c>
      <c r="N409" s="2">
        <v>0</v>
      </c>
      <c r="O409" s="2" t="str">
        <f>VLOOKUP(B409,ICON索引!$A$1:$B$200,2,FALSE)</f>
        <v>MMOUI_HeavenFx_Lib/11</v>
      </c>
    </row>
    <row r="410" spans="1:15" s="2" customFormat="1" x14ac:dyDescent="0.15">
      <c r="A410" s="2">
        <v>1107</v>
      </c>
      <c r="B410" s="2" t="s">
        <v>137</v>
      </c>
      <c r="C410" s="2">
        <v>7</v>
      </c>
      <c r="D410" s="2">
        <v>4</v>
      </c>
      <c r="E410" s="2">
        <v>240</v>
      </c>
      <c r="F410" s="2">
        <f t="shared" si="51"/>
        <v>61440</v>
      </c>
      <c r="G410" s="2">
        <f t="shared" si="46"/>
        <v>1108</v>
      </c>
      <c r="H410">
        <v>0</v>
      </c>
      <c r="I410">
        <v>0</v>
      </c>
      <c r="J410" s="2">
        <v>0</v>
      </c>
      <c r="K410" s="2">
        <f t="shared" si="47"/>
        <v>60</v>
      </c>
      <c r="L410" s="2">
        <v>0</v>
      </c>
      <c r="M410" s="2">
        <v>0</v>
      </c>
      <c r="N410" s="2">
        <v>0</v>
      </c>
      <c r="O410" s="2" t="str">
        <f>VLOOKUP(B410,ICON索引!$A$1:$B$200,2,FALSE)</f>
        <v>MMOUI_HeavenFx_Lib/11</v>
      </c>
    </row>
    <row r="411" spans="1:15" s="2" customFormat="1" x14ac:dyDescent="0.15">
      <c r="A411" s="2">
        <v>1108</v>
      </c>
      <c r="B411" s="2" t="s">
        <v>137</v>
      </c>
      <c r="C411" s="2">
        <v>8</v>
      </c>
      <c r="D411" s="2">
        <v>4</v>
      </c>
      <c r="E411" s="2">
        <v>240</v>
      </c>
      <c r="F411" s="2">
        <f t="shared" si="51"/>
        <v>122880</v>
      </c>
      <c r="G411" s="2">
        <f t="shared" si="46"/>
        <v>1109</v>
      </c>
      <c r="H411">
        <v>0</v>
      </c>
      <c r="I411">
        <v>0</v>
      </c>
      <c r="J411" s="2">
        <v>0</v>
      </c>
      <c r="K411" s="2">
        <f t="shared" si="47"/>
        <v>60</v>
      </c>
      <c r="L411" s="2">
        <v>0</v>
      </c>
      <c r="M411" s="2">
        <v>0</v>
      </c>
      <c r="N411" s="2">
        <v>0</v>
      </c>
      <c r="O411" s="2" t="str">
        <f>VLOOKUP(B411,ICON索引!$A$1:$B$200,2,FALSE)</f>
        <v>MMOUI_HeavenFx_Lib/11</v>
      </c>
    </row>
    <row r="412" spans="1:15" s="2" customFormat="1" x14ac:dyDescent="0.15">
      <c r="A412" s="2">
        <v>1109</v>
      </c>
      <c r="B412" s="2" t="s">
        <v>137</v>
      </c>
      <c r="C412" s="2">
        <v>9</v>
      </c>
      <c r="D412" s="2">
        <v>4</v>
      </c>
      <c r="E412" s="2">
        <v>240</v>
      </c>
      <c r="F412" s="2">
        <f t="shared" si="51"/>
        <v>245760</v>
      </c>
      <c r="G412" s="2">
        <f t="shared" si="46"/>
        <v>1110</v>
      </c>
      <c r="H412">
        <v>0</v>
      </c>
      <c r="I412">
        <v>0</v>
      </c>
      <c r="J412" s="2">
        <v>0</v>
      </c>
      <c r="K412" s="2">
        <f t="shared" si="47"/>
        <v>60</v>
      </c>
      <c r="L412" s="2">
        <v>0</v>
      </c>
      <c r="M412" s="2">
        <v>0</v>
      </c>
      <c r="N412" s="2">
        <v>0</v>
      </c>
      <c r="O412" s="2" t="str">
        <f>VLOOKUP(B412,ICON索引!$A$1:$B$200,2,FALSE)</f>
        <v>MMOUI_HeavenFx_Lib/11</v>
      </c>
    </row>
    <row r="413" spans="1:15" s="2" customFormat="1" x14ac:dyDescent="0.15">
      <c r="A413" s="2">
        <v>1110</v>
      </c>
      <c r="B413" s="2" t="s">
        <v>137</v>
      </c>
      <c r="C413" s="2">
        <v>10</v>
      </c>
      <c r="D413" s="2">
        <v>4</v>
      </c>
      <c r="E413" s="2">
        <v>240</v>
      </c>
      <c r="F413" s="2">
        <f t="shared" si="51"/>
        <v>491520</v>
      </c>
      <c r="G413" s="2">
        <f t="shared" si="46"/>
        <v>1110</v>
      </c>
      <c r="H413">
        <v>0</v>
      </c>
      <c r="I413">
        <v>0</v>
      </c>
      <c r="J413" s="2">
        <v>0</v>
      </c>
      <c r="K413" s="2">
        <f t="shared" si="47"/>
        <v>60</v>
      </c>
      <c r="L413" s="2">
        <v>0</v>
      </c>
      <c r="M413" s="2">
        <v>0</v>
      </c>
      <c r="N413" s="2">
        <v>1017</v>
      </c>
      <c r="O413" s="2" t="str">
        <f>VLOOKUP(B413,ICON索引!$A$1:$B$200,2,FALSE)</f>
        <v>MMOUI_HeavenFx_Lib/11</v>
      </c>
    </row>
    <row r="414" spans="1:15" s="2" customFormat="1" x14ac:dyDescent="0.15">
      <c r="A414" s="2">
        <v>1111</v>
      </c>
      <c r="B414" s="2" t="s">
        <v>67</v>
      </c>
      <c r="C414" s="2">
        <v>1</v>
      </c>
      <c r="D414" s="2">
        <v>4</v>
      </c>
      <c r="E414" s="2">
        <v>240</v>
      </c>
      <c r="F414" s="2">
        <v>960</v>
      </c>
      <c r="G414" s="2">
        <f t="shared" si="46"/>
        <v>1112</v>
      </c>
      <c r="H414">
        <v>0</v>
      </c>
      <c r="I414">
        <v>0</v>
      </c>
      <c r="J414" s="2">
        <v>20</v>
      </c>
      <c r="K414" s="2">
        <f t="shared" si="47"/>
        <v>61</v>
      </c>
      <c r="L414" s="2">
        <v>1</v>
      </c>
      <c r="M414" s="2">
        <v>0</v>
      </c>
      <c r="N414" s="2">
        <v>1017</v>
      </c>
      <c r="O414" s="2" t="str">
        <f>VLOOKUP(B414,ICON索引!$A$1:$B$200,2,FALSE)</f>
        <v>MMOUI_HeavenFx_Lib/12</v>
      </c>
    </row>
    <row r="415" spans="1:15" s="2" customFormat="1" x14ac:dyDescent="0.15">
      <c r="A415" s="2">
        <v>1112</v>
      </c>
      <c r="B415" s="2" t="s">
        <v>67</v>
      </c>
      <c r="C415" s="2">
        <v>2</v>
      </c>
      <c r="D415" s="2">
        <v>4</v>
      </c>
      <c r="E415" s="2">
        <v>240</v>
      </c>
      <c r="F415" s="2">
        <f t="shared" ref="F415:F423" si="52">F414*2</f>
        <v>1920</v>
      </c>
      <c r="G415" s="2">
        <f t="shared" si="46"/>
        <v>1113</v>
      </c>
      <c r="H415">
        <v>0</v>
      </c>
      <c r="I415">
        <v>0</v>
      </c>
      <c r="J415" s="2">
        <v>0</v>
      </c>
      <c r="K415" s="2">
        <f t="shared" si="47"/>
        <v>61</v>
      </c>
      <c r="L415" s="2">
        <v>0</v>
      </c>
      <c r="M415" s="2">
        <v>0</v>
      </c>
      <c r="N415" s="2">
        <v>0</v>
      </c>
      <c r="O415" s="2" t="str">
        <f>VLOOKUP(B415,ICON索引!$A$1:$B$200,2,FALSE)</f>
        <v>MMOUI_HeavenFx_Lib/12</v>
      </c>
    </row>
    <row r="416" spans="1:15" s="2" customFormat="1" x14ac:dyDescent="0.15">
      <c r="A416" s="2">
        <v>1113</v>
      </c>
      <c r="B416" s="2" t="s">
        <v>67</v>
      </c>
      <c r="C416" s="2">
        <v>3</v>
      </c>
      <c r="D416" s="2">
        <v>4</v>
      </c>
      <c r="E416" s="2">
        <v>240</v>
      </c>
      <c r="F416" s="2">
        <f t="shared" si="52"/>
        <v>3840</v>
      </c>
      <c r="G416" s="2">
        <f t="shared" si="46"/>
        <v>1114</v>
      </c>
      <c r="H416">
        <v>0</v>
      </c>
      <c r="I416">
        <v>0</v>
      </c>
      <c r="J416" s="2">
        <v>0</v>
      </c>
      <c r="K416" s="2">
        <f t="shared" si="47"/>
        <v>61</v>
      </c>
      <c r="L416" s="2">
        <v>0</v>
      </c>
      <c r="M416" s="2">
        <v>0</v>
      </c>
      <c r="N416" s="2">
        <v>0</v>
      </c>
      <c r="O416" s="2" t="str">
        <f>VLOOKUP(B416,ICON索引!$A$1:$B$200,2,FALSE)</f>
        <v>MMOUI_HeavenFx_Lib/12</v>
      </c>
    </row>
    <row r="417" spans="1:15" s="2" customFormat="1" x14ac:dyDescent="0.15">
      <c r="A417" s="2">
        <v>1114</v>
      </c>
      <c r="B417" s="2" t="s">
        <v>67</v>
      </c>
      <c r="C417" s="2">
        <v>4</v>
      </c>
      <c r="D417" s="2">
        <v>4</v>
      </c>
      <c r="E417" s="2">
        <v>240</v>
      </c>
      <c r="F417" s="2">
        <f t="shared" si="52"/>
        <v>7680</v>
      </c>
      <c r="G417" s="2">
        <f t="shared" si="46"/>
        <v>1115</v>
      </c>
      <c r="H417">
        <v>0</v>
      </c>
      <c r="I417">
        <v>0</v>
      </c>
      <c r="J417" s="2">
        <v>0</v>
      </c>
      <c r="K417" s="2">
        <f t="shared" si="47"/>
        <v>61</v>
      </c>
      <c r="L417" s="2">
        <v>0</v>
      </c>
      <c r="M417" s="2">
        <v>0</v>
      </c>
      <c r="N417" s="2">
        <v>0</v>
      </c>
      <c r="O417" s="2" t="str">
        <f>VLOOKUP(B417,ICON索引!$A$1:$B$200,2,FALSE)</f>
        <v>MMOUI_HeavenFx_Lib/12</v>
      </c>
    </row>
    <row r="418" spans="1:15" s="2" customFormat="1" x14ac:dyDescent="0.15">
      <c r="A418" s="2">
        <v>1115</v>
      </c>
      <c r="B418" s="2" t="s">
        <v>67</v>
      </c>
      <c r="C418" s="2">
        <v>5</v>
      </c>
      <c r="D418" s="2">
        <v>4</v>
      </c>
      <c r="E418" s="2">
        <v>240</v>
      </c>
      <c r="F418" s="2">
        <f t="shared" si="52"/>
        <v>15360</v>
      </c>
      <c r="G418" s="2">
        <f t="shared" si="46"/>
        <v>1116</v>
      </c>
      <c r="H418">
        <v>0</v>
      </c>
      <c r="I418">
        <v>0</v>
      </c>
      <c r="J418" s="2">
        <v>0</v>
      </c>
      <c r="K418" s="2">
        <f t="shared" si="47"/>
        <v>61</v>
      </c>
      <c r="L418" s="2">
        <v>0</v>
      </c>
      <c r="M418" s="2">
        <v>0</v>
      </c>
      <c r="N418" s="2">
        <v>0</v>
      </c>
      <c r="O418" s="2" t="str">
        <f>VLOOKUP(B418,ICON索引!$A$1:$B$200,2,FALSE)</f>
        <v>MMOUI_HeavenFx_Lib/12</v>
      </c>
    </row>
    <row r="419" spans="1:15" s="2" customFormat="1" x14ac:dyDescent="0.15">
      <c r="A419" s="2">
        <v>1116</v>
      </c>
      <c r="B419" s="2" t="s">
        <v>67</v>
      </c>
      <c r="C419" s="2">
        <v>6</v>
      </c>
      <c r="D419" s="2">
        <v>4</v>
      </c>
      <c r="E419" s="2">
        <v>240</v>
      </c>
      <c r="F419" s="2">
        <f t="shared" si="52"/>
        <v>30720</v>
      </c>
      <c r="G419" s="2">
        <f t="shared" si="46"/>
        <v>1117</v>
      </c>
      <c r="H419">
        <v>0</v>
      </c>
      <c r="I419">
        <v>0</v>
      </c>
      <c r="J419" s="2">
        <v>0</v>
      </c>
      <c r="K419" s="2">
        <f t="shared" si="47"/>
        <v>61</v>
      </c>
      <c r="L419" s="2">
        <v>0</v>
      </c>
      <c r="M419" s="2">
        <v>0</v>
      </c>
      <c r="N419" s="2">
        <v>0</v>
      </c>
      <c r="O419" s="2" t="str">
        <f>VLOOKUP(B419,ICON索引!$A$1:$B$200,2,FALSE)</f>
        <v>MMOUI_HeavenFx_Lib/12</v>
      </c>
    </row>
    <row r="420" spans="1:15" s="2" customFormat="1" x14ac:dyDescent="0.15">
      <c r="A420" s="2">
        <v>1117</v>
      </c>
      <c r="B420" s="2" t="s">
        <v>67</v>
      </c>
      <c r="C420" s="2">
        <v>7</v>
      </c>
      <c r="D420" s="2">
        <v>4</v>
      </c>
      <c r="E420" s="2">
        <v>240</v>
      </c>
      <c r="F420" s="2">
        <f t="shared" si="52"/>
        <v>61440</v>
      </c>
      <c r="G420" s="2">
        <f t="shared" si="46"/>
        <v>1118</v>
      </c>
      <c r="H420">
        <v>0</v>
      </c>
      <c r="I420">
        <v>0</v>
      </c>
      <c r="J420" s="2">
        <v>0</v>
      </c>
      <c r="K420" s="2">
        <f t="shared" si="47"/>
        <v>61</v>
      </c>
      <c r="L420" s="2">
        <v>0</v>
      </c>
      <c r="M420" s="2">
        <v>0</v>
      </c>
      <c r="N420" s="2">
        <v>0</v>
      </c>
      <c r="O420" s="2" t="str">
        <f>VLOOKUP(B420,ICON索引!$A$1:$B$200,2,FALSE)</f>
        <v>MMOUI_HeavenFx_Lib/12</v>
      </c>
    </row>
    <row r="421" spans="1:15" s="2" customFormat="1" x14ac:dyDescent="0.15">
      <c r="A421" s="2">
        <v>1118</v>
      </c>
      <c r="B421" s="2" t="s">
        <v>67</v>
      </c>
      <c r="C421" s="2">
        <v>8</v>
      </c>
      <c r="D421" s="2">
        <v>4</v>
      </c>
      <c r="E421" s="2">
        <v>240</v>
      </c>
      <c r="F421" s="2">
        <f t="shared" si="52"/>
        <v>122880</v>
      </c>
      <c r="G421" s="2">
        <f t="shared" si="46"/>
        <v>1119</v>
      </c>
      <c r="H421">
        <v>0</v>
      </c>
      <c r="I421">
        <v>0</v>
      </c>
      <c r="J421" s="2">
        <v>0</v>
      </c>
      <c r="K421" s="2">
        <f t="shared" si="47"/>
        <v>61</v>
      </c>
      <c r="L421" s="2">
        <v>0</v>
      </c>
      <c r="M421" s="2">
        <v>0</v>
      </c>
      <c r="N421" s="2">
        <v>0</v>
      </c>
      <c r="O421" s="2" t="str">
        <f>VLOOKUP(B421,ICON索引!$A$1:$B$200,2,FALSE)</f>
        <v>MMOUI_HeavenFx_Lib/12</v>
      </c>
    </row>
    <row r="422" spans="1:15" s="2" customFormat="1" x14ac:dyDescent="0.15">
      <c r="A422" s="2">
        <v>1119</v>
      </c>
      <c r="B422" s="2" t="s">
        <v>67</v>
      </c>
      <c r="C422" s="2">
        <v>9</v>
      </c>
      <c r="D422" s="2">
        <v>4</v>
      </c>
      <c r="E422" s="2">
        <v>240</v>
      </c>
      <c r="F422" s="2">
        <f t="shared" si="52"/>
        <v>245760</v>
      </c>
      <c r="G422" s="2">
        <f t="shared" si="46"/>
        <v>1120</v>
      </c>
      <c r="H422">
        <v>0</v>
      </c>
      <c r="I422">
        <v>0</v>
      </c>
      <c r="J422" s="2">
        <v>0</v>
      </c>
      <c r="K422" s="2">
        <f t="shared" si="47"/>
        <v>61</v>
      </c>
      <c r="L422" s="2">
        <v>0</v>
      </c>
      <c r="M422" s="2">
        <v>0</v>
      </c>
      <c r="N422" s="2">
        <v>0</v>
      </c>
      <c r="O422" s="2" t="str">
        <f>VLOOKUP(B422,ICON索引!$A$1:$B$200,2,FALSE)</f>
        <v>MMOUI_HeavenFx_Lib/12</v>
      </c>
    </row>
    <row r="423" spans="1:15" s="2" customFormat="1" x14ac:dyDescent="0.15">
      <c r="A423" s="2">
        <v>1120</v>
      </c>
      <c r="B423" s="2" t="s">
        <v>67</v>
      </c>
      <c r="C423" s="2">
        <v>10</v>
      </c>
      <c r="D423" s="2">
        <v>4</v>
      </c>
      <c r="E423" s="2">
        <v>240</v>
      </c>
      <c r="F423" s="2">
        <f t="shared" si="52"/>
        <v>491520</v>
      </c>
      <c r="G423" s="2">
        <f t="shared" si="46"/>
        <v>1120</v>
      </c>
      <c r="H423">
        <v>0</v>
      </c>
      <c r="I423">
        <v>0</v>
      </c>
      <c r="J423" s="2">
        <v>0</v>
      </c>
      <c r="K423" s="2">
        <f t="shared" si="47"/>
        <v>61</v>
      </c>
      <c r="L423" s="2">
        <v>0</v>
      </c>
      <c r="M423" s="2">
        <v>0</v>
      </c>
      <c r="N423" s="2">
        <v>1017</v>
      </c>
      <c r="O423" s="2" t="str">
        <f>VLOOKUP(B423,ICON索引!$A$1:$B$200,2,FALSE)</f>
        <v>MMOUI_HeavenFx_Lib/12</v>
      </c>
    </row>
    <row r="424" spans="1:15" s="2" customFormat="1" x14ac:dyDescent="0.15">
      <c r="A424" s="2">
        <v>1121</v>
      </c>
      <c r="B424" s="2" t="s">
        <v>55</v>
      </c>
      <c r="C424" s="2">
        <v>1</v>
      </c>
      <c r="D424" s="2">
        <v>4</v>
      </c>
      <c r="E424" s="2">
        <v>240</v>
      </c>
      <c r="F424" s="2">
        <v>960</v>
      </c>
      <c r="G424" s="2">
        <f t="shared" si="46"/>
        <v>1122</v>
      </c>
      <c r="H424">
        <v>0</v>
      </c>
      <c r="I424">
        <v>0</v>
      </c>
      <c r="J424" s="2">
        <v>20</v>
      </c>
      <c r="K424" s="2">
        <f t="shared" si="47"/>
        <v>62</v>
      </c>
      <c r="L424" s="2">
        <v>1</v>
      </c>
      <c r="M424" s="2">
        <v>0</v>
      </c>
      <c r="N424" s="2">
        <v>1017</v>
      </c>
      <c r="O424" s="2" t="str">
        <f>VLOOKUP(B424,ICON索引!$A$1:$B$200,2,FALSE)</f>
        <v>MMOUI_HeavenFx_Lib/13</v>
      </c>
    </row>
    <row r="425" spans="1:15" s="2" customFormat="1" x14ac:dyDescent="0.15">
      <c r="A425" s="2">
        <v>1122</v>
      </c>
      <c r="B425" s="2" t="s">
        <v>55</v>
      </c>
      <c r="C425" s="2">
        <v>2</v>
      </c>
      <c r="D425" s="2">
        <v>4</v>
      </c>
      <c r="E425" s="2">
        <v>240</v>
      </c>
      <c r="F425" s="2">
        <f t="shared" ref="F425:F433" si="53">F424*2</f>
        <v>1920</v>
      </c>
      <c r="G425" s="2">
        <f t="shared" si="46"/>
        <v>1123</v>
      </c>
      <c r="H425">
        <v>0</v>
      </c>
      <c r="I425">
        <v>0</v>
      </c>
      <c r="J425" s="2">
        <v>0</v>
      </c>
      <c r="K425" s="2">
        <f t="shared" si="47"/>
        <v>62</v>
      </c>
      <c r="L425" s="2">
        <v>0</v>
      </c>
      <c r="M425" s="2">
        <v>0</v>
      </c>
      <c r="N425" s="2">
        <v>0</v>
      </c>
      <c r="O425" s="2" t="str">
        <f>VLOOKUP(B425,ICON索引!$A$1:$B$200,2,FALSE)</f>
        <v>MMOUI_HeavenFx_Lib/13</v>
      </c>
    </row>
    <row r="426" spans="1:15" s="2" customFormat="1" x14ac:dyDescent="0.15">
      <c r="A426" s="2">
        <v>1123</v>
      </c>
      <c r="B426" s="2" t="s">
        <v>55</v>
      </c>
      <c r="C426" s="2">
        <v>3</v>
      </c>
      <c r="D426" s="2">
        <v>4</v>
      </c>
      <c r="E426" s="2">
        <v>240</v>
      </c>
      <c r="F426" s="2">
        <f t="shared" si="53"/>
        <v>3840</v>
      </c>
      <c r="G426" s="2">
        <f t="shared" si="46"/>
        <v>1124</v>
      </c>
      <c r="H426">
        <v>0</v>
      </c>
      <c r="I426">
        <v>0</v>
      </c>
      <c r="J426" s="2">
        <v>0</v>
      </c>
      <c r="K426" s="2">
        <f t="shared" si="47"/>
        <v>62</v>
      </c>
      <c r="L426" s="2">
        <v>0</v>
      </c>
      <c r="M426" s="2">
        <v>0</v>
      </c>
      <c r="N426" s="2">
        <v>0</v>
      </c>
      <c r="O426" s="2" t="str">
        <f>VLOOKUP(B426,ICON索引!$A$1:$B$200,2,FALSE)</f>
        <v>MMOUI_HeavenFx_Lib/13</v>
      </c>
    </row>
    <row r="427" spans="1:15" s="2" customFormat="1" x14ac:dyDescent="0.15">
      <c r="A427" s="2">
        <v>1124</v>
      </c>
      <c r="B427" s="2" t="s">
        <v>55</v>
      </c>
      <c r="C427" s="2">
        <v>4</v>
      </c>
      <c r="D427" s="2">
        <v>4</v>
      </c>
      <c r="E427" s="2">
        <v>240</v>
      </c>
      <c r="F427" s="2">
        <f t="shared" si="53"/>
        <v>7680</v>
      </c>
      <c r="G427" s="2">
        <f t="shared" si="46"/>
        <v>1125</v>
      </c>
      <c r="H427">
        <v>0</v>
      </c>
      <c r="I427">
        <v>0</v>
      </c>
      <c r="J427" s="2">
        <v>0</v>
      </c>
      <c r="K427" s="2">
        <f t="shared" si="47"/>
        <v>62</v>
      </c>
      <c r="L427" s="2">
        <v>0</v>
      </c>
      <c r="M427" s="2">
        <v>0</v>
      </c>
      <c r="N427" s="2">
        <v>0</v>
      </c>
      <c r="O427" s="2" t="str">
        <f>VLOOKUP(B427,ICON索引!$A$1:$B$200,2,FALSE)</f>
        <v>MMOUI_HeavenFx_Lib/13</v>
      </c>
    </row>
    <row r="428" spans="1:15" s="2" customFormat="1" x14ac:dyDescent="0.15">
      <c r="A428" s="2">
        <v>1125</v>
      </c>
      <c r="B428" s="2" t="s">
        <v>55</v>
      </c>
      <c r="C428" s="2">
        <v>5</v>
      </c>
      <c r="D428" s="2">
        <v>4</v>
      </c>
      <c r="E428" s="2">
        <v>240</v>
      </c>
      <c r="F428" s="2">
        <f t="shared" si="53"/>
        <v>15360</v>
      </c>
      <c r="G428" s="2">
        <f t="shared" si="46"/>
        <v>1126</v>
      </c>
      <c r="H428">
        <v>0</v>
      </c>
      <c r="I428">
        <v>0</v>
      </c>
      <c r="J428" s="2">
        <v>0</v>
      </c>
      <c r="K428" s="2">
        <f t="shared" si="47"/>
        <v>62</v>
      </c>
      <c r="L428" s="2">
        <v>0</v>
      </c>
      <c r="M428" s="2">
        <v>0</v>
      </c>
      <c r="N428" s="2">
        <v>0</v>
      </c>
      <c r="O428" s="2" t="str">
        <f>VLOOKUP(B428,ICON索引!$A$1:$B$200,2,FALSE)</f>
        <v>MMOUI_HeavenFx_Lib/13</v>
      </c>
    </row>
    <row r="429" spans="1:15" s="2" customFormat="1" x14ac:dyDescent="0.15">
      <c r="A429" s="2">
        <v>1126</v>
      </c>
      <c r="B429" s="2" t="s">
        <v>55</v>
      </c>
      <c r="C429" s="2">
        <v>6</v>
      </c>
      <c r="D429" s="2">
        <v>4</v>
      </c>
      <c r="E429" s="2">
        <v>240</v>
      </c>
      <c r="F429" s="2">
        <f t="shared" si="53"/>
        <v>30720</v>
      </c>
      <c r="G429" s="2">
        <f t="shared" si="46"/>
        <v>1127</v>
      </c>
      <c r="H429">
        <v>0</v>
      </c>
      <c r="I429">
        <v>0</v>
      </c>
      <c r="J429" s="2">
        <v>0</v>
      </c>
      <c r="K429" s="2">
        <f t="shared" si="47"/>
        <v>62</v>
      </c>
      <c r="L429" s="2">
        <v>0</v>
      </c>
      <c r="M429" s="2">
        <v>0</v>
      </c>
      <c r="N429" s="2">
        <v>0</v>
      </c>
      <c r="O429" s="2" t="str">
        <f>VLOOKUP(B429,ICON索引!$A$1:$B$200,2,FALSE)</f>
        <v>MMOUI_HeavenFx_Lib/13</v>
      </c>
    </row>
    <row r="430" spans="1:15" s="2" customFormat="1" x14ac:dyDescent="0.15">
      <c r="A430" s="2">
        <v>1127</v>
      </c>
      <c r="B430" s="2" t="s">
        <v>55</v>
      </c>
      <c r="C430" s="2">
        <v>7</v>
      </c>
      <c r="D430" s="2">
        <v>4</v>
      </c>
      <c r="E430" s="2">
        <v>240</v>
      </c>
      <c r="F430" s="2">
        <f t="shared" si="53"/>
        <v>61440</v>
      </c>
      <c r="G430" s="2">
        <f t="shared" si="46"/>
        <v>1128</v>
      </c>
      <c r="H430">
        <v>0</v>
      </c>
      <c r="I430">
        <v>0</v>
      </c>
      <c r="J430" s="2">
        <v>0</v>
      </c>
      <c r="K430" s="2">
        <f t="shared" si="47"/>
        <v>62</v>
      </c>
      <c r="L430" s="2">
        <v>0</v>
      </c>
      <c r="M430" s="2">
        <v>0</v>
      </c>
      <c r="N430" s="2">
        <v>0</v>
      </c>
      <c r="O430" s="2" t="str">
        <f>VLOOKUP(B430,ICON索引!$A$1:$B$200,2,FALSE)</f>
        <v>MMOUI_HeavenFx_Lib/13</v>
      </c>
    </row>
    <row r="431" spans="1:15" s="2" customFormat="1" x14ac:dyDescent="0.15">
      <c r="A431" s="2">
        <v>1128</v>
      </c>
      <c r="B431" s="2" t="s">
        <v>55</v>
      </c>
      <c r="C431" s="2">
        <v>8</v>
      </c>
      <c r="D431" s="2">
        <v>4</v>
      </c>
      <c r="E431" s="2">
        <v>240</v>
      </c>
      <c r="F431" s="2">
        <f t="shared" si="53"/>
        <v>122880</v>
      </c>
      <c r="G431" s="2">
        <f t="shared" ref="G431:G494" si="54">IF(C431=10,A431,A431+1)</f>
        <v>1129</v>
      </c>
      <c r="H431">
        <v>0</v>
      </c>
      <c r="I431">
        <v>0</v>
      </c>
      <c r="J431" s="2">
        <v>0</v>
      </c>
      <c r="K431" s="2">
        <f t="shared" si="47"/>
        <v>62</v>
      </c>
      <c r="L431" s="2">
        <v>0</v>
      </c>
      <c r="M431" s="2">
        <v>0</v>
      </c>
      <c r="N431" s="2">
        <v>0</v>
      </c>
      <c r="O431" s="2" t="str">
        <f>VLOOKUP(B431,ICON索引!$A$1:$B$200,2,FALSE)</f>
        <v>MMOUI_HeavenFx_Lib/13</v>
      </c>
    </row>
    <row r="432" spans="1:15" s="2" customFormat="1" x14ac:dyDescent="0.15">
      <c r="A432" s="2">
        <v>1129</v>
      </c>
      <c r="B432" s="2" t="s">
        <v>55</v>
      </c>
      <c r="C432" s="2">
        <v>9</v>
      </c>
      <c r="D432" s="2">
        <v>4</v>
      </c>
      <c r="E432" s="2">
        <v>240</v>
      </c>
      <c r="F432" s="2">
        <f t="shared" si="53"/>
        <v>245760</v>
      </c>
      <c r="G432" s="2">
        <f t="shared" si="54"/>
        <v>1130</v>
      </c>
      <c r="H432">
        <v>0</v>
      </c>
      <c r="I432">
        <v>0</v>
      </c>
      <c r="J432" s="2">
        <v>0</v>
      </c>
      <c r="K432" s="2">
        <f t="shared" si="47"/>
        <v>62</v>
      </c>
      <c r="L432" s="2">
        <v>0</v>
      </c>
      <c r="M432" s="2">
        <v>0</v>
      </c>
      <c r="N432" s="2">
        <v>0</v>
      </c>
      <c r="O432" s="2" t="str">
        <f>VLOOKUP(B432,ICON索引!$A$1:$B$200,2,FALSE)</f>
        <v>MMOUI_HeavenFx_Lib/13</v>
      </c>
    </row>
    <row r="433" spans="1:15" s="2" customFormat="1" x14ac:dyDescent="0.15">
      <c r="A433" s="2">
        <v>1130</v>
      </c>
      <c r="B433" s="2" t="s">
        <v>55</v>
      </c>
      <c r="C433" s="2">
        <v>10</v>
      </c>
      <c r="D433" s="2">
        <v>4</v>
      </c>
      <c r="E433" s="2">
        <v>240</v>
      </c>
      <c r="F433" s="2">
        <f t="shared" si="53"/>
        <v>491520</v>
      </c>
      <c r="G433" s="2">
        <f t="shared" si="54"/>
        <v>1130</v>
      </c>
      <c r="H433">
        <v>0</v>
      </c>
      <c r="I433">
        <v>0</v>
      </c>
      <c r="J433" s="2">
        <v>0</v>
      </c>
      <c r="K433" s="2">
        <f t="shared" ref="K433:K496" si="55">INT((A433-1)/10)-50</f>
        <v>62</v>
      </c>
      <c r="L433" s="2">
        <v>0</v>
      </c>
      <c r="M433" s="2">
        <v>0</v>
      </c>
      <c r="N433" s="2">
        <v>1017</v>
      </c>
      <c r="O433" s="2" t="str">
        <f>VLOOKUP(B433,ICON索引!$A$1:$B$200,2,FALSE)</f>
        <v>MMOUI_HeavenFx_Lib/13</v>
      </c>
    </row>
    <row r="434" spans="1:15" s="2" customFormat="1" x14ac:dyDescent="0.15">
      <c r="A434" s="2">
        <v>1131</v>
      </c>
      <c r="B434" s="2" t="s">
        <v>138</v>
      </c>
      <c r="C434" s="2">
        <v>1</v>
      </c>
      <c r="D434" s="2">
        <v>4</v>
      </c>
      <c r="E434" s="2">
        <v>240</v>
      </c>
      <c r="F434" s="2">
        <v>960</v>
      </c>
      <c r="G434" s="2">
        <f t="shared" si="54"/>
        <v>1132</v>
      </c>
      <c r="H434">
        <v>0</v>
      </c>
      <c r="I434">
        <v>0</v>
      </c>
      <c r="J434" s="2">
        <v>20</v>
      </c>
      <c r="K434" s="2">
        <f t="shared" si="55"/>
        <v>63</v>
      </c>
      <c r="L434" s="2">
        <v>1</v>
      </c>
      <c r="M434" s="2">
        <v>0</v>
      </c>
      <c r="N434" s="2">
        <v>1017</v>
      </c>
      <c r="O434" s="2" t="str">
        <f>VLOOKUP(B434,ICON索引!$A$1:$B$200,2,FALSE)</f>
        <v>MMOUI_HeavenFx_Lib/14</v>
      </c>
    </row>
    <row r="435" spans="1:15" s="2" customFormat="1" x14ac:dyDescent="0.15">
      <c r="A435" s="2">
        <v>1132</v>
      </c>
      <c r="B435" s="2" t="s">
        <v>138</v>
      </c>
      <c r="C435" s="2">
        <v>2</v>
      </c>
      <c r="D435" s="2">
        <v>4</v>
      </c>
      <c r="E435" s="2">
        <v>240</v>
      </c>
      <c r="F435" s="2">
        <f t="shared" ref="F435:F443" si="56">F434*2</f>
        <v>1920</v>
      </c>
      <c r="G435" s="2">
        <f t="shared" si="54"/>
        <v>1133</v>
      </c>
      <c r="H435">
        <v>0</v>
      </c>
      <c r="I435">
        <v>0</v>
      </c>
      <c r="J435" s="2">
        <v>0</v>
      </c>
      <c r="K435" s="2">
        <f t="shared" si="55"/>
        <v>63</v>
      </c>
      <c r="L435" s="2">
        <v>0</v>
      </c>
      <c r="M435" s="2">
        <v>0</v>
      </c>
      <c r="N435" s="2">
        <v>0</v>
      </c>
      <c r="O435" s="2" t="str">
        <f>VLOOKUP(B435,ICON索引!$A$1:$B$200,2,FALSE)</f>
        <v>MMOUI_HeavenFx_Lib/14</v>
      </c>
    </row>
    <row r="436" spans="1:15" s="2" customFormat="1" x14ac:dyDescent="0.15">
      <c r="A436" s="2">
        <v>1133</v>
      </c>
      <c r="B436" s="2" t="s">
        <v>138</v>
      </c>
      <c r="C436" s="2">
        <v>3</v>
      </c>
      <c r="D436" s="2">
        <v>4</v>
      </c>
      <c r="E436" s="2">
        <v>240</v>
      </c>
      <c r="F436" s="2">
        <f t="shared" si="56"/>
        <v>3840</v>
      </c>
      <c r="G436" s="2">
        <f t="shared" si="54"/>
        <v>1134</v>
      </c>
      <c r="H436">
        <v>0</v>
      </c>
      <c r="I436">
        <v>0</v>
      </c>
      <c r="J436" s="2">
        <v>0</v>
      </c>
      <c r="K436" s="2">
        <f t="shared" si="55"/>
        <v>63</v>
      </c>
      <c r="L436" s="2">
        <v>0</v>
      </c>
      <c r="M436" s="2">
        <v>0</v>
      </c>
      <c r="N436" s="2">
        <v>0</v>
      </c>
      <c r="O436" s="2" t="str">
        <f>VLOOKUP(B436,ICON索引!$A$1:$B$200,2,FALSE)</f>
        <v>MMOUI_HeavenFx_Lib/14</v>
      </c>
    </row>
    <row r="437" spans="1:15" s="2" customFormat="1" x14ac:dyDescent="0.15">
      <c r="A437" s="2">
        <v>1134</v>
      </c>
      <c r="B437" s="2" t="s">
        <v>138</v>
      </c>
      <c r="C437" s="2">
        <v>4</v>
      </c>
      <c r="D437" s="2">
        <v>4</v>
      </c>
      <c r="E437" s="2">
        <v>240</v>
      </c>
      <c r="F437" s="2">
        <f t="shared" si="56"/>
        <v>7680</v>
      </c>
      <c r="G437" s="2">
        <f t="shared" si="54"/>
        <v>1135</v>
      </c>
      <c r="H437">
        <v>0</v>
      </c>
      <c r="I437">
        <v>0</v>
      </c>
      <c r="J437" s="2">
        <v>0</v>
      </c>
      <c r="K437" s="2">
        <f t="shared" si="55"/>
        <v>63</v>
      </c>
      <c r="L437" s="2">
        <v>0</v>
      </c>
      <c r="M437" s="2">
        <v>0</v>
      </c>
      <c r="N437" s="2">
        <v>0</v>
      </c>
      <c r="O437" s="2" t="str">
        <f>VLOOKUP(B437,ICON索引!$A$1:$B$200,2,FALSE)</f>
        <v>MMOUI_HeavenFx_Lib/14</v>
      </c>
    </row>
    <row r="438" spans="1:15" s="2" customFormat="1" x14ac:dyDescent="0.15">
      <c r="A438" s="2">
        <v>1135</v>
      </c>
      <c r="B438" s="2" t="s">
        <v>138</v>
      </c>
      <c r="C438" s="2">
        <v>5</v>
      </c>
      <c r="D438" s="2">
        <v>4</v>
      </c>
      <c r="E438" s="2">
        <v>240</v>
      </c>
      <c r="F438" s="2">
        <f t="shared" si="56"/>
        <v>15360</v>
      </c>
      <c r="G438" s="2">
        <f t="shared" si="54"/>
        <v>1136</v>
      </c>
      <c r="H438">
        <v>0</v>
      </c>
      <c r="I438">
        <v>0</v>
      </c>
      <c r="J438" s="2">
        <v>0</v>
      </c>
      <c r="K438" s="2">
        <f t="shared" si="55"/>
        <v>63</v>
      </c>
      <c r="L438" s="2">
        <v>0</v>
      </c>
      <c r="M438" s="2">
        <v>0</v>
      </c>
      <c r="N438" s="2">
        <v>0</v>
      </c>
      <c r="O438" s="2" t="str">
        <f>VLOOKUP(B438,ICON索引!$A$1:$B$200,2,FALSE)</f>
        <v>MMOUI_HeavenFx_Lib/14</v>
      </c>
    </row>
    <row r="439" spans="1:15" s="2" customFormat="1" x14ac:dyDescent="0.15">
      <c r="A439" s="2">
        <v>1136</v>
      </c>
      <c r="B439" s="2" t="s">
        <v>138</v>
      </c>
      <c r="C439" s="2">
        <v>6</v>
      </c>
      <c r="D439" s="2">
        <v>4</v>
      </c>
      <c r="E439" s="2">
        <v>240</v>
      </c>
      <c r="F439" s="2">
        <f t="shared" si="56"/>
        <v>30720</v>
      </c>
      <c r="G439" s="2">
        <f t="shared" si="54"/>
        <v>1137</v>
      </c>
      <c r="H439">
        <v>0</v>
      </c>
      <c r="I439">
        <v>0</v>
      </c>
      <c r="J439" s="2">
        <v>0</v>
      </c>
      <c r="K439" s="2">
        <f t="shared" si="55"/>
        <v>63</v>
      </c>
      <c r="L439" s="2">
        <v>0</v>
      </c>
      <c r="M439" s="2">
        <v>0</v>
      </c>
      <c r="N439" s="2">
        <v>0</v>
      </c>
      <c r="O439" s="2" t="str">
        <f>VLOOKUP(B439,ICON索引!$A$1:$B$200,2,FALSE)</f>
        <v>MMOUI_HeavenFx_Lib/14</v>
      </c>
    </row>
    <row r="440" spans="1:15" s="2" customFormat="1" x14ac:dyDescent="0.15">
      <c r="A440" s="2">
        <v>1137</v>
      </c>
      <c r="B440" s="2" t="s">
        <v>138</v>
      </c>
      <c r="C440" s="2">
        <v>7</v>
      </c>
      <c r="D440" s="2">
        <v>4</v>
      </c>
      <c r="E440" s="2">
        <v>240</v>
      </c>
      <c r="F440" s="2">
        <f t="shared" si="56"/>
        <v>61440</v>
      </c>
      <c r="G440" s="2">
        <f t="shared" si="54"/>
        <v>1138</v>
      </c>
      <c r="H440">
        <v>0</v>
      </c>
      <c r="I440">
        <v>0</v>
      </c>
      <c r="J440" s="2">
        <v>0</v>
      </c>
      <c r="K440" s="2">
        <f t="shared" si="55"/>
        <v>63</v>
      </c>
      <c r="L440" s="2">
        <v>0</v>
      </c>
      <c r="M440" s="2">
        <v>0</v>
      </c>
      <c r="N440" s="2">
        <v>0</v>
      </c>
      <c r="O440" s="2" t="str">
        <f>VLOOKUP(B440,ICON索引!$A$1:$B$200,2,FALSE)</f>
        <v>MMOUI_HeavenFx_Lib/14</v>
      </c>
    </row>
    <row r="441" spans="1:15" s="2" customFormat="1" x14ac:dyDescent="0.15">
      <c r="A441" s="2">
        <v>1138</v>
      </c>
      <c r="B441" s="2" t="s">
        <v>138</v>
      </c>
      <c r="C441" s="2">
        <v>8</v>
      </c>
      <c r="D441" s="2">
        <v>4</v>
      </c>
      <c r="E441" s="2">
        <v>240</v>
      </c>
      <c r="F441" s="2">
        <f t="shared" si="56"/>
        <v>122880</v>
      </c>
      <c r="G441" s="2">
        <f t="shared" si="54"/>
        <v>1139</v>
      </c>
      <c r="H441">
        <v>0</v>
      </c>
      <c r="I441">
        <v>0</v>
      </c>
      <c r="J441" s="2">
        <v>0</v>
      </c>
      <c r="K441" s="2">
        <f t="shared" si="55"/>
        <v>63</v>
      </c>
      <c r="L441" s="2">
        <v>0</v>
      </c>
      <c r="M441" s="2">
        <v>0</v>
      </c>
      <c r="N441" s="2">
        <v>0</v>
      </c>
      <c r="O441" s="2" t="str">
        <f>VLOOKUP(B441,ICON索引!$A$1:$B$200,2,FALSE)</f>
        <v>MMOUI_HeavenFx_Lib/14</v>
      </c>
    </row>
    <row r="442" spans="1:15" s="2" customFormat="1" x14ac:dyDescent="0.15">
      <c r="A442" s="2">
        <v>1139</v>
      </c>
      <c r="B442" s="2" t="s">
        <v>138</v>
      </c>
      <c r="C442" s="2">
        <v>9</v>
      </c>
      <c r="D442" s="2">
        <v>4</v>
      </c>
      <c r="E442" s="2">
        <v>240</v>
      </c>
      <c r="F442" s="2">
        <f t="shared" si="56"/>
        <v>245760</v>
      </c>
      <c r="G442" s="2">
        <f t="shared" si="54"/>
        <v>1140</v>
      </c>
      <c r="H442">
        <v>0</v>
      </c>
      <c r="I442">
        <v>0</v>
      </c>
      <c r="J442" s="2">
        <v>0</v>
      </c>
      <c r="K442" s="2">
        <f t="shared" si="55"/>
        <v>63</v>
      </c>
      <c r="L442" s="2">
        <v>0</v>
      </c>
      <c r="M442" s="2">
        <v>0</v>
      </c>
      <c r="N442" s="2">
        <v>0</v>
      </c>
      <c r="O442" s="2" t="str">
        <f>VLOOKUP(B442,ICON索引!$A$1:$B$200,2,FALSE)</f>
        <v>MMOUI_HeavenFx_Lib/14</v>
      </c>
    </row>
    <row r="443" spans="1:15" s="2" customFormat="1" x14ac:dyDescent="0.15">
      <c r="A443" s="2">
        <v>1140</v>
      </c>
      <c r="B443" s="2" t="s">
        <v>138</v>
      </c>
      <c r="C443" s="2">
        <v>10</v>
      </c>
      <c r="D443" s="2">
        <v>4</v>
      </c>
      <c r="E443" s="2">
        <v>240</v>
      </c>
      <c r="F443" s="2">
        <f t="shared" si="56"/>
        <v>491520</v>
      </c>
      <c r="G443" s="2">
        <f t="shared" si="54"/>
        <v>1140</v>
      </c>
      <c r="H443">
        <v>0</v>
      </c>
      <c r="I443">
        <v>0</v>
      </c>
      <c r="J443" s="2">
        <v>0</v>
      </c>
      <c r="K443" s="2">
        <f t="shared" si="55"/>
        <v>63</v>
      </c>
      <c r="L443" s="2">
        <v>0</v>
      </c>
      <c r="M443" s="2">
        <v>0</v>
      </c>
      <c r="N443" s="2">
        <v>1017</v>
      </c>
      <c r="O443" s="2" t="str">
        <f>VLOOKUP(B443,ICON索引!$A$1:$B$200,2,FALSE)</f>
        <v>MMOUI_HeavenFx_Lib/14</v>
      </c>
    </row>
    <row r="444" spans="1:15" s="2" customFormat="1" x14ac:dyDescent="0.15">
      <c r="A444" s="2">
        <v>1141</v>
      </c>
      <c r="B444" s="2" t="s">
        <v>139</v>
      </c>
      <c r="C444" s="2">
        <v>1</v>
      </c>
      <c r="D444" s="2">
        <v>4</v>
      </c>
      <c r="E444" s="2">
        <v>240</v>
      </c>
      <c r="F444" s="2">
        <v>960</v>
      </c>
      <c r="G444" s="2">
        <f t="shared" si="54"/>
        <v>1142</v>
      </c>
      <c r="H444">
        <v>0</v>
      </c>
      <c r="I444">
        <v>0</v>
      </c>
      <c r="J444" s="2">
        <v>20</v>
      </c>
      <c r="K444" s="2">
        <f t="shared" si="55"/>
        <v>64</v>
      </c>
      <c r="L444" s="2">
        <v>1</v>
      </c>
      <c r="M444" s="2">
        <v>0</v>
      </c>
      <c r="N444" s="2">
        <v>1017</v>
      </c>
      <c r="O444" s="2" t="str">
        <f>VLOOKUP(B444,ICON索引!$A$1:$B$200,2,FALSE)</f>
        <v>MMOUI_HeavenFx_Lib/15</v>
      </c>
    </row>
    <row r="445" spans="1:15" s="2" customFormat="1" x14ac:dyDescent="0.15">
      <c r="A445" s="2">
        <v>1142</v>
      </c>
      <c r="B445" s="2" t="s">
        <v>139</v>
      </c>
      <c r="C445" s="2">
        <v>2</v>
      </c>
      <c r="D445" s="2">
        <v>4</v>
      </c>
      <c r="E445" s="2">
        <v>240</v>
      </c>
      <c r="F445" s="2">
        <f t="shared" ref="F445:F453" si="57">F444*2</f>
        <v>1920</v>
      </c>
      <c r="G445" s="2">
        <f t="shared" si="54"/>
        <v>1143</v>
      </c>
      <c r="H445">
        <v>0</v>
      </c>
      <c r="I445">
        <v>0</v>
      </c>
      <c r="J445" s="2">
        <v>0</v>
      </c>
      <c r="K445" s="2">
        <f t="shared" si="55"/>
        <v>64</v>
      </c>
      <c r="L445" s="2">
        <v>0</v>
      </c>
      <c r="M445" s="2">
        <v>0</v>
      </c>
      <c r="N445" s="2">
        <v>0</v>
      </c>
      <c r="O445" s="2" t="str">
        <f>VLOOKUP(B445,ICON索引!$A$1:$B$200,2,FALSE)</f>
        <v>MMOUI_HeavenFx_Lib/15</v>
      </c>
    </row>
    <row r="446" spans="1:15" s="2" customFormat="1" x14ac:dyDescent="0.15">
      <c r="A446" s="2">
        <v>1143</v>
      </c>
      <c r="B446" s="2" t="s">
        <v>139</v>
      </c>
      <c r="C446" s="2">
        <v>3</v>
      </c>
      <c r="D446" s="2">
        <v>4</v>
      </c>
      <c r="E446" s="2">
        <v>240</v>
      </c>
      <c r="F446" s="2">
        <f t="shared" si="57"/>
        <v>3840</v>
      </c>
      <c r="G446" s="2">
        <f t="shared" si="54"/>
        <v>1144</v>
      </c>
      <c r="H446">
        <v>0</v>
      </c>
      <c r="I446">
        <v>0</v>
      </c>
      <c r="J446" s="2">
        <v>0</v>
      </c>
      <c r="K446" s="2">
        <f t="shared" si="55"/>
        <v>64</v>
      </c>
      <c r="L446" s="2">
        <v>0</v>
      </c>
      <c r="M446" s="2">
        <v>0</v>
      </c>
      <c r="N446" s="2">
        <v>0</v>
      </c>
      <c r="O446" s="2" t="str">
        <f>VLOOKUP(B446,ICON索引!$A$1:$B$200,2,FALSE)</f>
        <v>MMOUI_HeavenFx_Lib/15</v>
      </c>
    </row>
    <row r="447" spans="1:15" s="2" customFormat="1" x14ac:dyDescent="0.15">
      <c r="A447" s="2">
        <v>1144</v>
      </c>
      <c r="B447" s="2" t="s">
        <v>139</v>
      </c>
      <c r="C447" s="2">
        <v>4</v>
      </c>
      <c r="D447" s="2">
        <v>4</v>
      </c>
      <c r="E447" s="2">
        <v>240</v>
      </c>
      <c r="F447" s="2">
        <f t="shared" si="57"/>
        <v>7680</v>
      </c>
      <c r="G447" s="2">
        <f t="shared" si="54"/>
        <v>1145</v>
      </c>
      <c r="H447">
        <v>0</v>
      </c>
      <c r="I447">
        <v>0</v>
      </c>
      <c r="J447" s="2">
        <v>0</v>
      </c>
      <c r="K447" s="2">
        <f t="shared" si="55"/>
        <v>64</v>
      </c>
      <c r="L447" s="2">
        <v>0</v>
      </c>
      <c r="M447" s="2">
        <v>0</v>
      </c>
      <c r="N447" s="2">
        <v>0</v>
      </c>
      <c r="O447" s="2" t="str">
        <f>VLOOKUP(B447,ICON索引!$A$1:$B$200,2,FALSE)</f>
        <v>MMOUI_HeavenFx_Lib/15</v>
      </c>
    </row>
    <row r="448" spans="1:15" s="2" customFormat="1" x14ac:dyDescent="0.15">
      <c r="A448" s="2">
        <v>1145</v>
      </c>
      <c r="B448" s="2" t="s">
        <v>139</v>
      </c>
      <c r="C448" s="2">
        <v>5</v>
      </c>
      <c r="D448" s="2">
        <v>4</v>
      </c>
      <c r="E448" s="2">
        <v>240</v>
      </c>
      <c r="F448" s="2">
        <f t="shared" si="57"/>
        <v>15360</v>
      </c>
      <c r="G448" s="2">
        <f t="shared" si="54"/>
        <v>1146</v>
      </c>
      <c r="H448">
        <v>0</v>
      </c>
      <c r="I448">
        <v>0</v>
      </c>
      <c r="J448" s="2">
        <v>0</v>
      </c>
      <c r="K448" s="2">
        <f t="shared" si="55"/>
        <v>64</v>
      </c>
      <c r="L448" s="2">
        <v>0</v>
      </c>
      <c r="M448" s="2">
        <v>0</v>
      </c>
      <c r="N448" s="2">
        <v>0</v>
      </c>
      <c r="O448" s="2" t="str">
        <f>VLOOKUP(B448,ICON索引!$A$1:$B$200,2,FALSE)</f>
        <v>MMOUI_HeavenFx_Lib/15</v>
      </c>
    </row>
    <row r="449" spans="1:15" s="2" customFormat="1" x14ac:dyDescent="0.15">
      <c r="A449" s="2">
        <v>1146</v>
      </c>
      <c r="B449" s="2" t="s">
        <v>139</v>
      </c>
      <c r="C449" s="2">
        <v>6</v>
      </c>
      <c r="D449" s="2">
        <v>4</v>
      </c>
      <c r="E449" s="2">
        <v>240</v>
      </c>
      <c r="F449" s="2">
        <f t="shared" si="57"/>
        <v>30720</v>
      </c>
      <c r="G449" s="2">
        <f t="shared" si="54"/>
        <v>1147</v>
      </c>
      <c r="H449">
        <v>0</v>
      </c>
      <c r="I449">
        <v>0</v>
      </c>
      <c r="J449" s="2">
        <v>0</v>
      </c>
      <c r="K449" s="2">
        <f t="shared" si="55"/>
        <v>64</v>
      </c>
      <c r="L449" s="2">
        <v>0</v>
      </c>
      <c r="M449" s="2">
        <v>0</v>
      </c>
      <c r="N449" s="2">
        <v>0</v>
      </c>
      <c r="O449" s="2" t="str">
        <f>VLOOKUP(B449,ICON索引!$A$1:$B$200,2,FALSE)</f>
        <v>MMOUI_HeavenFx_Lib/15</v>
      </c>
    </row>
    <row r="450" spans="1:15" s="2" customFormat="1" x14ac:dyDescent="0.15">
      <c r="A450" s="2">
        <v>1147</v>
      </c>
      <c r="B450" s="2" t="s">
        <v>139</v>
      </c>
      <c r="C450" s="2">
        <v>7</v>
      </c>
      <c r="D450" s="2">
        <v>4</v>
      </c>
      <c r="E450" s="2">
        <v>240</v>
      </c>
      <c r="F450" s="2">
        <f t="shared" si="57"/>
        <v>61440</v>
      </c>
      <c r="G450" s="2">
        <f t="shared" si="54"/>
        <v>1148</v>
      </c>
      <c r="H450">
        <v>0</v>
      </c>
      <c r="I450">
        <v>0</v>
      </c>
      <c r="J450" s="2">
        <v>0</v>
      </c>
      <c r="K450" s="2">
        <f t="shared" si="55"/>
        <v>64</v>
      </c>
      <c r="L450" s="2">
        <v>0</v>
      </c>
      <c r="M450" s="2">
        <v>0</v>
      </c>
      <c r="N450" s="2">
        <v>0</v>
      </c>
      <c r="O450" s="2" t="str">
        <f>VLOOKUP(B450,ICON索引!$A$1:$B$200,2,FALSE)</f>
        <v>MMOUI_HeavenFx_Lib/15</v>
      </c>
    </row>
    <row r="451" spans="1:15" s="2" customFormat="1" x14ac:dyDescent="0.15">
      <c r="A451" s="2">
        <v>1148</v>
      </c>
      <c r="B451" s="2" t="s">
        <v>139</v>
      </c>
      <c r="C451" s="2">
        <v>8</v>
      </c>
      <c r="D451" s="2">
        <v>4</v>
      </c>
      <c r="E451" s="2">
        <v>240</v>
      </c>
      <c r="F451" s="2">
        <f t="shared" si="57"/>
        <v>122880</v>
      </c>
      <c r="G451" s="2">
        <f t="shared" si="54"/>
        <v>1149</v>
      </c>
      <c r="H451">
        <v>0</v>
      </c>
      <c r="I451">
        <v>0</v>
      </c>
      <c r="J451" s="2">
        <v>0</v>
      </c>
      <c r="K451" s="2">
        <f t="shared" si="55"/>
        <v>64</v>
      </c>
      <c r="L451" s="2">
        <v>0</v>
      </c>
      <c r="M451" s="2">
        <v>0</v>
      </c>
      <c r="N451" s="2">
        <v>0</v>
      </c>
      <c r="O451" s="2" t="str">
        <f>VLOOKUP(B451,ICON索引!$A$1:$B$200,2,FALSE)</f>
        <v>MMOUI_HeavenFx_Lib/15</v>
      </c>
    </row>
    <row r="452" spans="1:15" s="2" customFormat="1" x14ac:dyDescent="0.15">
      <c r="A452" s="2">
        <v>1149</v>
      </c>
      <c r="B452" s="2" t="s">
        <v>139</v>
      </c>
      <c r="C452" s="2">
        <v>9</v>
      </c>
      <c r="D452" s="2">
        <v>4</v>
      </c>
      <c r="E452" s="2">
        <v>240</v>
      </c>
      <c r="F452" s="2">
        <f t="shared" si="57"/>
        <v>245760</v>
      </c>
      <c r="G452" s="2">
        <f t="shared" si="54"/>
        <v>1150</v>
      </c>
      <c r="H452">
        <v>0</v>
      </c>
      <c r="I452">
        <v>0</v>
      </c>
      <c r="J452" s="2">
        <v>0</v>
      </c>
      <c r="K452" s="2">
        <f t="shared" si="55"/>
        <v>64</v>
      </c>
      <c r="L452" s="2">
        <v>0</v>
      </c>
      <c r="M452" s="2">
        <v>0</v>
      </c>
      <c r="N452" s="2">
        <v>0</v>
      </c>
      <c r="O452" s="2" t="str">
        <f>VLOOKUP(B452,ICON索引!$A$1:$B$200,2,FALSE)</f>
        <v>MMOUI_HeavenFx_Lib/15</v>
      </c>
    </row>
    <row r="453" spans="1:15" s="2" customFormat="1" x14ac:dyDescent="0.15">
      <c r="A453" s="2">
        <v>1150</v>
      </c>
      <c r="B453" s="2" t="s">
        <v>139</v>
      </c>
      <c r="C453" s="2">
        <v>10</v>
      </c>
      <c r="D453" s="2">
        <v>4</v>
      </c>
      <c r="E453" s="2">
        <v>240</v>
      </c>
      <c r="F453" s="2">
        <f t="shared" si="57"/>
        <v>491520</v>
      </c>
      <c r="G453" s="2">
        <f t="shared" si="54"/>
        <v>1150</v>
      </c>
      <c r="H453">
        <v>0</v>
      </c>
      <c r="I453">
        <v>0</v>
      </c>
      <c r="J453" s="2">
        <v>0</v>
      </c>
      <c r="K453" s="2">
        <f t="shared" si="55"/>
        <v>64</v>
      </c>
      <c r="L453" s="2">
        <v>0</v>
      </c>
      <c r="M453" s="2">
        <v>0</v>
      </c>
      <c r="N453" s="2">
        <v>1017</v>
      </c>
      <c r="O453" s="2" t="str">
        <f>VLOOKUP(B453,ICON索引!$A$1:$B$200,2,FALSE)</f>
        <v>MMOUI_HeavenFx_Lib/15</v>
      </c>
    </row>
    <row r="454" spans="1:15" s="2" customFormat="1" x14ac:dyDescent="0.15">
      <c r="A454" s="2">
        <v>1151</v>
      </c>
      <c r="B454" s="2" t="s">
        <v>56</v>
      </c>
      <c r="C454" s="2">
        <v>1</v>
      </c>
      <c r="D454" s="2">
        <v>4</v>
      </c>
      <c r="E454" s="2">
        <v>240</v>
      </c>
      <c r="F454" s="2">
        <v>960</v>
      </c>
      <c r="G454" s="2">
        <f t="shared" si="54"/>
        <v>1152</v>
      </c>
      <c r="H454">
        <v>0</v>
      </c>
      <c r="I454">
        <v>0</v>
      </c>
      <c r="J454" s="2">
        <v>20</v>
      </c>
      <c r="K454" s="2">
        <f t="shared" si="55"/>
        <v>65</v>
      </c>
      <c r="L454" s="2">
        <v>1</v>
      </c>
      <c r="M454" s="2">
        <v>0</v>
      </c>
      <c r="N454" s="2">
        <v>1017</v>
      </c>
      <c r="O454" s="2" t="str">
        <f>VLOOKUP(B454,ICON索引!$A$1:$B$200,2,FALSE)</f>
        <v>MMOUI_HeavenFx_Lib/16</v>
      </c>
    </row>
    <row r="455" spans="1:15" s="2" customFormat="1" x14ac:dyDescent="0.15">
      <c r="A455" s="2">
        <v>1152</v>
      </c>
      <c r="B455" s="2" t="s">
        <v>56</v>
      </c>
      <c r="C455" s="2">
        <v>2</v>
      </c>
      <c r="D455" s="2">
        <v>4</v>
      </c>
      <c r="E455" s="2">
        <v>240</v>
      </c>
      <c r="F455" s="2">
        <f t="shared" ref="F455:F463" si="58">F454*2</f>
        <v>1920</v>
      </c>
      <c r="G455" s="2">
        <f t="shared" si="54"/>
        <v>1153</v>
      </c>
      <c r="H455">
        <v>0</v>
      </c>
      <c r="I455">
        <v>0</v>
      </c>
      <c r="J455" s="2">
        <v>0</v>
      </c>
      <c r="K455" s="2">
        <f t="shared" si="55"/>
        <v>65</v>
      </c>
      <c r="L455" s="2">
        <v>0</v>
      </c>
      <c r="M455" s="2">
        <v>0</v>
      </c>
      <c r="N455" s="2">
        <v>0</v>
      </c>
      <c r="O455" s="2" t="str">
        <f>VLOOKUP(B455,ICON索引!$A$1:$B$200,2,FALSE)</f>
        <v>MMOUI_HeavenFx_Lib/16</v>
      </c>
    </row>
    <row r="456" spans="1:15" s="2" customFormat="1" x14ac:dyDescent="0.15">
      <c r="A456" s="2">
        <v>1153</v>
      </c>
      <c r="B456" s="2" t="s">
        <v>56</v>
      </c>
      <c r="C456" s="2">
        <v>3</v>
      </c>
      <c r="D456" s="2">
        <v>4</v>
      </c>
      <c r="E456" s="2">
        <v>240</v>
      </c>
      <c r="F456" s="2">
        <f t="shared" si="58"/>
        <v>3840</v>
      </c>
      <c r="G456" s="2">
        <f t="shared" si="54"/>
        <v>1154</v>
      </c>
      <c r="H456">
        <v>0</v>
      </c>
      <c r="I456">
        <v>0</v>
      </c>
      <c r="J456" s="2">
        <v>0</v>
      </c>
      <c r="K456" s="2">
        <f t="shared" si="55"/>
        <v>65</v>
      </c>
      <c r="L456" s="2">
        <v>0</v>
      </c>
      <c r="M456" s="2">
        <v>0</v>
      </c>
      <c r="N456" s="2">
        <v>0</v>
      </c>
      <c r="O456" s="2" t="str">
        <f>VLOOKUP(B456,ICON索引!$A$1:$B$200,2,FALSE)</f>
        <v>MMOUI_HeavenFx_Lib/16</v>
      </c>
    </row>
    <row r="457" spans="1:15" s="2" customFormat="1" x14ac:dyDescent="0.15">
      <c r="A457" s="2">
        <v>1154</v>
      </c>
      <c r="B457" s="2" t="s">
        <v>56</v>
      </c>
      <c r="C457" s="2">
        <v>4</v>
      </c>
      <c r="D457" s="2">
        <v>4</v>
      </c>
      <c r="E457" s="2">
        <v>240</v>
      </c>
      <c r="F457" s="2">
        <f t="shared" si="58"/>
        <v>7680</v>
      </c>
      <c r="G457" s="2">
        <f t="shared" si="54"/>
        <v>1155</v>
      </c>
      <c r="H457">
        <v>0</v>
      </c>
      <c r="I457">
        <v>0</v>
      </c>
      <c r="J457" s="2">
        <v>0</v>
      </c>
      <c r="K457" s="2">
        <f t="shared" si="55"/>
        <v>65</v>
      </c>
      <c r="L457" s="2">
        <v>0</v>
      </c>
      <c r="M457" s="2">
        <v>0</v>
      </c>
      <c r="N457" s="2">
        <v>0</v>
      </c>
      <c r="O457" s="2" t="str">
        <f>VLOOKUP(B457,ICON索引!$A$1:$B$200,2,FALSE)</f>
        <v>MMOUI_HeavenFx_Lib/16</v>
      </c>
    </row>
    <row r="458" spans="1:15" s="2" customFormat="1" x14ac:dyDescent="0.15">
      <c r="A458" s="2">
        <v>1155</v>
      </c>
      <c r="B458" s="2" t="s">
        <v>56</v>
      </c>
      <c r="C458" s="2">
        <v>5</v>
      </c>
      <c r="D458" s="2">
        <v>4</v>
      </c>
      <c r="E458" s="2">
        <v>240</v>
      </c>
      <c r="F458" s="2">
        <f t="shared" si="58"/>
        <v>15360</v>
      </c>
      <c r="G458" s="2">
        <f t="shared" si="54"/>
        <v>1156</v>
      </c>
      <c r="H458">
        <v>0</v>
      </c>
      <c r="I458">
        <v>0</v>
      </c>
      <c r="J458" s="2">
        <v>0</v>
      </c>
      <c r="K458" s="2">
        <f t="shared" si="55"/>
        <v>65</v>
      </c>
      <c r="L458" s="2">
        <v>0</v>
      </c>
      <c r="M458" s="2">
        <v>0</v>
      </c>
      <c r="N458" s="2">
        <v>0</v>
      </c>
      <c r="O458" s="2" t="str">
        <f>VLOOKUP(B458,ICON索引!$A$1:$B$200,2,FALSE)</f>
        <v>MMOUI_HeavenFx_Lib/16</v>
      </c>
    </row>
    <row r="459" spans="1:15" s="2" customFormat="1" x14ac:dyDescent="0.15">
      <c r="A459" s="2">
        <v>1156</v>
      </c>
      <c r="B459" s="2" t="s">
        <v>56</v>
      </c>
      <c r="C459" s="2">
        <v>6</v>
      </c>
      <c r="D459" s="2">
        <v>4</v>
      </c>
      <c r="E459" s="2">
        <v>240</v>
      </c>
      <c r="F459" s="2">
        <f t="shared" si="58"/>
        <v>30720</v>
      </c>
      <c r="G459" s="2">
        <f t="shared" si="54"/>
        <v>1157</v>
      </c>
      <c r="H459">
        <v>0</v>
      </c>
      <c r="I459">
        <v>0</v>
      </c>
      <c r="J459" s="2">
        <v>0</v>
      </c>
      <c r="K459" s="2">
        <f t="shared" si="55"/>
        <v>65</v>
      </c>
      <c r="L459" s="2">
        <v>0</v>
      </c>
      <c r="M459" s="2">
        <v>0</v>
      </c>
      <c r="N459" s="2">
        <v>0</v>
      </c>
      <c r="O459" s="2" t="str">
        <f>VLOOKUP(B459,ICON索引!$A$1:$B$200,2,FALSE)</f>
        <v>MMOUI_HeavenFx_Lib/16</v>
      </c>
    </row>
    <row r="460" spans="1:15" s="2" customFormat="1" x14ac:dyDescent="0.15">
      <c r="A460" s="2">
        <v>1157</v>
      </c>
      <c r="B460" s="2" t="s">
        <v>56</v>
      </c>
      <c r="C460" s="2">
        <v>7</v>
      </c>
      <c r="D460" s="2">
        <v>4</v>
      </c>
      <c r="E460" s="2">
        <v>240</v>
      </c>
      <c r="F460" s="2">
        <f t="shared" si="58"/>
        <v>61440</v>
      </c>
      <c r="G460" s="2">
        <f t="shared" si="54"/>
        <v>1158</v>
      </c>
      <c r="H460">
        <v>0</v>
      </c>
      <c r="I460">
        <v>0</v>
      </c>
      <c r="J460" s="2">
        <v>0</v>
      </c>
      <c r="K460" s="2">
        <f t="shared" si="55"/>
        <v>65</v>
      </c>
      <c r="L460" s="2">
        <v>0</v>
      </c>
      <c r="M460" s="2">
        <v>0</v>
      </c>
      <c r="N460" s="2">
        <v>0</v>
      </c>
      <c r="O460" s="2" t="str">
        <f>VLOOKUP(B460,ICON索引!$A$1:$B$200,2,FALSE)</f>
        <v>MMOUI_HeavenFx_Lib/16</v>
      </c>
    </row>
    <row r="461" spans="1:15" s="2" customFormat="1" x14ac:dyDescent="0.15">
      <c r="A461" s="2">
        <v>1158</v>
      </c>
      <c r="B461" s="2" t="s">
        <v>56</v>
      </c>
      <c r="C461" s="2">
        <v>8</v>
      </c>
      <c r="D461" s="2">
        <v>4</v>
      </c>
      <c r="E461" s="2">
        <v>240</v>
      </c>
      <c r="F461" s="2">
        <f t="shared" si="58"/>
        <v>122880</v>
      </c>
      <c r="G461" s="2">
        <f t="shared" si="54"/>
        <v>1159</v>
      </c>
      <c r="H461">
        <v>0</v>
      </c>
      <c r="I461">
        <v>0</v>
      </c>
      <c r="J461" s="2">
        <v>0</v>
      </c>
      <c r="K461" s="2">
        <f t="shared" si="55"/>
        <v>65</v>
      </c>
      <c r="L461" s="2">
        <v>0</v>
      </c>
      <c r="M461" s="2">
        <v>0</v>
      </c>
      <c r="N461" s="2">
        <v>0</v>
      </c>
      <c r="O461" s="2" t="str">
        <f>VLOOKUP(B461,ICON索引!$A$1:$B$200,2,FALSE)</f>
        <v>MMOUI_HeavenFx_Lib/16</v>
      </c>
    </row>
    <row r="462" spans="1:15" s="2" customFormat="1" x14ac:dyDescent="0.15">
      <c r="A462" s="2">
        <v>1159</v>
      </c>
      <c r="B462" s="2" t="s">
        <v>56</v>
      </c>
      <c r="C462" s="2">
        <v>9</v>
      </c>
      <c r="D462" s="2">
        <v>4</v>
      </c>
      <c r="E462" s="2">
        <v>240</v>
      </c>
      <c r="F462" s="2">
        <f t="shared" si="58"/>
        <v>245760</v>
      </c>
      <c r="G462" s="2">
        <f t="shared" si="54"/>
        <v>1160</v>
      </c>
      <c r="H462">
        <v>0</v>
      </c>
      <c r="I462">
        <v>0</v>
      </c>
      <c r="J462" s="2">
        <v>0</v>
      </c>
      <c r="K462" s="2">
        <f t="shared" si="55"/>
        <v>65</v>
      </c>
      <c r="L462" s="2">
        <v>0</v>
      </c>
      <c r="M462" s="2">
        <v>0</v>
      </c>
      <c r="N462" s="2">
        <v>0</v>
      </c>
      <c r="O462" s="2" t="str">
        <f>VLOOKUP(B462,ICON索引!$A$1:$B$200,2,FALSE)</f>
        <v>MMOUI_HeavenFx_Lib/16</v>
      </c>
    </row>
    <row r="463" spans="1:15" s="2" customFormat="1" x14ac:dyDescent="0.15">
      <c r="A463" s="2">
        <v>1160</v>
      </c>
      <c r="B463" s="2" t="s">
        <v>56</v>
      </c>
      <c r="C463" s="2">
        <v>10</v>
      </c>
      <c r="D463" s="2">
        <v>4</v>
      </c>
      <c r="E463" s="2">
        <v>240</v>
      </c>
      <c r="F463" s="2">
        <f t="shared" si="58"/>
        <v>491520</v>
      </c>
      <c r="G463" s="2">
        <f t="shared" si="54"/>
        <v>1160</v>
      </c>
      <c r="H463">
        <v>0</v>
      </c>
      <c r="I463">
        <v>0</v>
      </c>
      <c r="J463" s="2">
        <v>0</v>
      </c>
      <c r="K463" s="2">
        <f t="shared" si="55"/>
        <v>65</v>
      </c>
      <c r="L463" s="2">
        <v>0</v>
      </c>
      <c r="M463" s="2">
        <v>0</v>
      </c>
      <c r="N463" s="2">
        <v>1017</v>
      </c>
      <c r="O463" s="2" t="str">
        <f>VLOOKUP(B463,ICON索引!$A$1:$B$200,2,FALSE)</f>
        <v>MMOUI_HeavenFx_Lib/16</v>
      </c>
    </row>
    <row r="464" spans="1:15" s="2" customFormat="1" x14ac:dyDescent="0.15">
      <c r="A464" s="2">
        <v>1161</v>
      </c>
      <c r="B464" s="2" t="s">
        <v>66</v>
      </c>
      <c r="C464" s="2">
        <v>1</v>
      </c>
      <c r="D464" s="2">
        <v>4</v>
      </c>
      <c r="E464" s="2">
        <v>240</v>
      </c>
      <c r="F464" s="2">
        <v>960</v>
      </c>
      <c r="G464" s="2">
        <f t="shared" si="54"/>
        <v>1162</v>
      </c>
      <c r="H464">
        <v>0</v>
      </c>
      <c r="I464">
        <v>0</v>
      </c>
      <c r="J464" s="2">
        <v>20</v>
      </c>
      <c r="K464" s="2">
        <f t="shared" si="55"/>
        <v>66</v>
      </c>
      <c r="L464" s="2">
        <v>1</v>
      </c>
      <c r="M464" s="2">
        <v>0</v>
      </c>
      <c r="N464" s="2">
        <v>1017</v>
      </c>
      <c r="O464" s="2" t="str">
        <f>VLOOKUP(B464,ICON索引!$A$1:$B$200,2,FALSE)</f>
        <v>MMOUI_HeavenFx_Lib/17</v>
      </c>
    </row>
    <row r="465" spans="1:15" s="2" customFormat="1" x14ac:dyDescent="0.15">
      <c r="A465" s="2">
        <v>1162</v>
      </c>
      <c r="B465" s="2" t="s">
        <v>66</v>
      </c>
      <c r="C465" s="2">
        <v>2</v>
      </c>
      <c r="D465" s="2">
        <v>4</v>
      </c>
      <c r="E465" s="2">
        <v>240</v>
      </c>
      <c r="F465" s="2">
        <f t="shared" ref="F465:F473" si="59">F464*2</f>
        <v>1920</v>
      </c>
      <c r="G465" s="2">
        <f t="shared" si="54"/>
        <v>1163</v>
      </c>
      <c r="H465">
        <v>0</v>
      </c>
      <c r="I465">
        <v>0</v>
      </c>
      <c r="J465" s="2">
        <v>0</v>
      </c>
      <c r="K465" s="2">
        <f t="shared" si="55"/>
        <v>66</v>
      </c>
      <c r="L465" s="2">
        <v>0</v>
      </c>
      <c r="M465" s="2">
        <v>0</v>
      </c>
      <c r="N465" s="2">
        <v>0</v>
      </c>
      <c r="O465" s="2" t="str">
        <f>VLOOKUP(B465,ICON索引!$A$1:$B$200,2,FALSE)</f>
        <v>MMOUI_HeavenFx_Lib/17</v>
      </c>
    </row>
    <row r="466" spans="1:15" s="2" customFormat="1" x14ac:dyDescent="0.15">
      <c r="A466" s="2">
        <v>1163</v>
      </c>
      <c r="B466" s="2" t="s">
        <v>66</v>
      </c>
      <c r="C466" s="2">
        <v>3</v>
      </c>
      <c r="D466" s="2">
        <v>4</v>
      </c>
      <c r="E466" s="2">
        <v>240</v>
      </c>
      <c r="F466" s="2">
        <f t="shared" si="59"/>
        <v>3840</v>
      </c>
      <c r="G466" s="2">
        <f t="shared" si="54"/>
        <v>1164</v>
      </c>
      <c r="H466">
        <v>0</v>
      </c>
      <c r="I466">
        <v>0</v>
      </c>
      <c r="J466" s="2">
        <v>0</v>
      </c>
      <c r="K466" s="2">
        <f t="shared" si="55"/>
        <v>66</v>
      </c>
      <c r="L466" s="2">
        <v>0</v>
      </c>
      <c r="M466" s="2">
        <v>0</v>
      </c>
      <c r="N466" s="2">
        <v>0</v>
      </c>
      <c r="O466" s="2" t="str">
        <f>VLOOKUP(B466,ICON索引!$A$1:$B$200,2,FALSE)</f>
        <v>MMOUI_HeavenFx_Lib/17</v>
      </c>
    </row>
    <row r="467" spans="1:15" s="2" customFormat="1" x14ac:dyDescent="0.15">
      <c r="A467" s="2">
        <v>1164</v>
      </c>
      <c r="B467" s="2" t="s">
        <v>66</v>
      </c>
      <c r="C467" s="2">
        <v>4</v>
      </c>
      <c r="D467" s="2">
        <v>4</v>
      </c>
      <c r="E467" s="2">
        <v>240</v>
      </c>
      <c r="F467" s="2">
        <f t="shared" si="59"/>
        <v>7680</v>
      </c>
      <c r="G467" s="2">
        <f t="shared" si="54"/>
        <v>1165</v>
      </c>
      <c r="H467">
        <v>0</v>
      </c>
      <c r="I467">
        <v>0</v>
      </c>
      <c r="J467" s="2">
        <v>0</v>
      </c>
      <c r="K467" s="2">
        <f t="shared" si="55"/>
        <v>66</v>
      </c>
      <c r="L467" s="2">
        <v>0</v>
      </c>
      <c r="M467" s="2">
        <v>0</v>
      </c>
      <c r="N467" s="2">
        <v>0</v>
      </c>
      <c r="O467" s="2" t="str">
        <f>VLOOKUP(B467,ICON索引!$A$1:$B$200,2,FALSE)</f>
        <v>MMOUI_HeavenFx_Lib/17</v>
      </c>
    </row>
    <row r="468" spans="1:15" s="2" customFormat="1" x14ac:dyDescent="0.15">
      <c r="A468" s="2">
        <v>1165</v>
      </c>
      <c r="B468" s="2" t="s">
        <v>66</v>
      </c>
      <c r="C468" s="2">
        <v>5</v>
      </c>
      <c r="D468" s="2">
        <v>4</v>
      </c>
      <c r="E468" s="2">
        <v>240</v>
      </c>
      <c r="F468" s="2">
        <f t="shared" si="59"/>
        <v>15360</v>
      </c>
      <c r="G468" s="2">
        <f t="shared" si="54"/>
        <v>1166</v>
      </c>
      <c r="H468">
        <v>0</v>
      </c>
      <c r="I468">
        <v>0</v>
      </c>
      <c r="J468" s="2">
        <v>0</v>
      </c>
      <c r="K468" s="2">
        <f t="shared" si="55"/>
        <v>66</v>
      </c>
      <c r="L468" s="2">
        <v>0</v>
      </c>
      <c r="M468" s="2">
        <v>0</v>
      </c>
      <c r="N468" s="2">
        <v>0</v>
      </c>
      <c r="O468" s="2" t="str">
        <f>VLOOKUP(B468,ICON索引!$A$1:$B$200,2,FALSE)</f>
        <v>MMOUI_HeavenFx_Lib/17</v>
      </c>
    </row>
    <row r="469" spans="1:15" s="2" customFormat="1" x14ac:dyDescent="0.15">
      <c r="A469" s="2">
        <v>1166</v>
      </c>
      <c r="B469" s="2" t="s">
        <v>66</v>
      </c>
      <c r="C469" s="2">
        <v>6</v>
      </c>
      <c r="D469" s="2">
        <v>4</v>
      </c>
      <c r="E469" s="2">
        <v>240</v>
      </c>
      <c r="F469" s="2">
        <f t="shared" si="59"/>
        <v>30720</v>
      </c>
      <c r="G469" s="2">
        <f t="shared" si="54"/>
        <v>1167</v>
      </c>
      <c r="H469">
        <v>0</v>
      </c>
      <c r="I469">
        <v>0</v>
      </c>
      <c r="J469" s="2">
        <v>0</v>
      </c>
      <c r="K469" s="2">
        <f t="shared" si="55"/>
        <v>66</v>
      </c>
      <c r="L469" s="2">
        <v>0</v>
      </c>
      <c r="M469" s="2">
        <v>0</v>
      </c>
      <c r="N469" s="2">
        <v>0</v>
      </c>
      <c r="O469" s="2" t="str">
        <f>VLOOKUP(B469,ICON索引!$A$1:$B$200,2,FALSE)</f>
        <v>MMOUI_HeavenFx_Lib/17</v>
      </c>
    </row>
    <row r="470" spans="1:15" s="2" customFormat="1" x14ac:dyDescent="0.15">
      <c r="A470" s="2">
        <v>1167</v>
      </c>
      <c r="B470" s="2" t="s">
        <v>66</v>
      </c>
      <c r="C470" s="2">
        <v>7</v>
      </c>
      <c r="D470" s="2">
        <v>4</v>
      </c>
      <c r="E470" s="2">
        <v>240</v>
      </c>
      <c r="F470" s="2">
        <f t="shared" si="59"/>
        <v>61440</v>
      </c>
      <c r="G470" s="2">
        <f t="shared" si="54"/>
        <v>1168</v>
      </c>
      <c r="H470">
        <v>0</v>
      </c>
      <c r="I470">
        <v>0</v>
      </c>
      <c r="J470" s="2">
        <v>0</v>
      </c>
      <c r="K470" s="2">
        <f t="shared" si="55"/>
        <v>66</v>
      </c>
      <c r="L470" s="2">
        <v>0</v>
      </c>
      <c r="M470" s="2">
        <v>0</v>
      </c>
      <c r="N470" s="2">
        <v>0</v>
      </c>
      <c r="O470" s="2" t="str">
        <f>VLOOKUP(B470,ICON索引!$A$1:$B$200,2,FALSE)</f>
        <v>MMOUI_HeavenFx_Lib/17</v>
      </c>
    </row>
    <row r="471" spans="1:15" s="2" customFormat="1" x14ac:dyDescent="0.15">
      <c r="A471" s="2">
        <v>1168</v>
      </c>
      <c r="B471" s="2" t="s">
        <v>66</v>
      </c>
      <c r="C471" s="2">
        <v>8</v>
      </c>
      <c r="D471" s="2">
        <v>4</v>
      </c>
      <c r="E471" s="2">
        <v>240</v>
      </c>
      <c r="F471" s="2">
        <f t="shared" si="59"/>
        <v>122880</v>
      </c>
      <c r="G471" s="2">
        <f t="shared" si="54"/>
        <v>1169</v>
      </c>
      <c r="H471">
        <v>0</v>
      </c>
      <c r="I471">
        <v>0</v>
      </c>
      <c r="J471" s="2">
        <v>0</v>
      </c>
      <c r="K471" s="2">
        <f t="shared" si="55"/>
        <v>66</v>
      </c>
      <c r="L471" s="2">
        <v>0</v>
      </c>
      <c r="M471" s="2">
        <v>0</v>
      </c>
      <c r="N471" s="2">
        <v>0</v>
      </c>
      <c r="O471" s="2" t="str">
        <f>VLOOKUP(B471,ICON索引!$A$1:$B$200,2,FALSE)</f>
        <v>MMOUI_HeavenFx_Lib/17</v>
      </c>
    </row>
    <row r="472" spans="1:15" s="2" customFormat="1" x14ac:dyDescent="0.15">
      <c r="A472" s="2">
        <v>1169</v>
      </c>
      <c r="B472" s="2" t="s">
        <v>66</v>
      </c>
      <c r="C472" s="2">
        <v>9</v>
      </c>
      <c r="D472" s="2">
        <v>4</v>
      </c>
      <c r="E472" s="2">
        <v>240</v>
      </c>
      <c r="F472" s="2">
        <f t="shared" si="59"/>
        <v>245760</v>
      </c>
      <c r="G472" s="2">
        <f t="shared" si="54"/>
        <v>1170</v>
      </c>
      <c r="H472">
        <v>0</v>
      </c>
      <c r="I472">
        <v>0</v>
      </c>
      <c r="J472" s="2">
        <v>0</v>
      </c>
      <c r="K472" s="2">
        <f t="shared" si="55"/>
        <v>66</v>
      </c>
      <c r="L472" s="2">
        <v>0</v>
      </c>
      <c r="M472" s="2">
        <v>0</v>
      </c>
      <c r="N472" s="2">
        <v>0</v>
      </c>
      <c r="O472" s="2" t="str">
        <f>VLOOKUP(B472,ICON索引!$A$1:$B$200,2,FALSE)</f>
        <v>MMOUI_HeavenFx_Lib/17</v>
      </c>
    </row>
    <row r="473" spans="1:15" s="2" customFormat="1" x14ac:dyDescent="0.15">
      <c r="A473" s="2">
        <v>1170</v>
      </c>
      <c r="B473" s="2" t="s">
        <v>66</v>
      </c>
      <c r="C473" s="2">
        <v>10</v>
      </c>
      <c r="D473" s="2">
        <v>4</v>
      </c>
      <c r="E473" s="2">
        <v>240</v>
      </c>
      <c r="F473" s="2">
        <f t="shared" si="59"/>
        <v>491520</v>
      </c>
      <c r="G473" s="2">
        <f t="shared" si="54"/>
        <v>1170</v>
      </c>
      <c r="H473">
        <v>0</v>
      </c>
      <c r="I473">
        <v>0</v>
      </c>
      <c r="J473" s="2">
        <v>0</v>
      </c>
      <c r="K473" s="2">
        <f t="shared" si="55"/>
        <v>66</v>
      </c>
      <c r="L473" s="2">
        <v>0</v>
      </c>
      <c r="M473" s="2">
        <v>0</v>
      </c>
      <c r="N473" s="2">
        <v>1017</v>
      </c>
      <c r="O473" s="2" t="str">
        <f>VLOOKUP(B473,ICON索引!$A$1:$B$200,2,FALSE)</f>
        <v>MMOUI_HeavenFx_Lib/17</v>
      </c>
    </row>
    <row r="474" spans="1:15" s="2" customFormat="1" x14ac:dyDescent="0.15">
      <c r="A474" s="2">
        <v>1171</v>
      </c>
      <c r="B474" s="2" t="s">
        <v>65</v>
      </c>
      <c r="C474" s="2">
        <v>1</v>
      </c>
      <c r="D474" s="2">
        <v>4</v>
      </c>
      <c r="E474" s="2">
        <v>240</v>
      </c>
      <c r="F474" s="2">
        <v>960</v>
      </c>
      <c r="G474" s="2">
        <f t="shared" si="54"/>
        <v>1172</v>
      </c>
      <c r="H474">
        <v>0</v>
      </c>
      <c r="I474">
        <v>0</v>
      </c>
      <c r="J474" s="2">
        <v>20</v>
      </c>
      <c r="K474" s="2">
        <f t="shared" si="55"/>
        <v>67</v>
      </c>
      <c r="L474" s="2">
        <v>1</v>
      </c>
      <c r="M474" s="2">
        <v>0</v>
      </c>
      <c r="N474" s="2">
        <v>1017</v>
      </c>
      <c r="O474" s="2" t="str">
        <f>VLOOKUP(B474,ICON索引!$A$1:$B$200,2,FALSE)</f>
        <v>MMOUI_HeavenFx_Lib/18</v>
      </c>
    </row>
    <row r="475" spans="1:15" s="2" customFormat="1" x14ac:dyDescent="0.15">
      <c r="A475" s="2">
        <v>1172</v>
      </c>
      <c r="B475" s="2" t="s">
        <v>65</v>
      </c>
      <c r="C475" s="2">
        <v>2</v>
      </c>
      <c r="D475" s="2">
        <v>4</v>
      </c>
      <c r="E475" s="2">
        <v>240</v>
      </c>
      <c r="F475" s="2">
        <f t="shared" ref="F475:F483" si="60">F474*2</f>
        <v>1920</v>
      </c>
      <c r="G475" s="2">
        <f t="shared" si="54"/>
        <v>1173</v>
      </c>
      <c r="H475">
        <v>0</v>
      </c>
      <c r="I475">
        <v>0</v>
      </c>
      <c r="J475" s="2">
        <v>0</v>
      </c>
      <c r="K475" s="2">
        <f t="shared" si="55"/>
        <v>67</v>
      </c>
      <c r="L475" s="2">
        <v>0</v>
      </c>
      <c r="M475" s="2">
        <v>0</v>
      </c>
      <c r="N475" s="2">
        <v>0</v>
      </c>
      <c r="O475" s="2" t="str">
        <f>VLOOKUP(B475,ICON索引!$A$1:$B$200,2,FALSE)</f>
        <v>MMOUI_HeavenFx_Lib/18</v>
      </c>
    </row>
    <row r="476" spans="1:15" s="2" customFormat="1" x14ac:dyDescent="0.15">
      <c r="A476" s="2">
        <v>1173</v>
      </c>
      <c r="B476" s="2" t="s">
        <v>65</v>
      </c>
      <c r="C476" s="2">
        <v>3</v>
      </c>
      <c r="D476" s="2">
        <v>4</v>
      </c>
      <c r="E476" s="2">
        <v>240</v>
      </c>
      <c r="F476" s="2">
        <f t="shared" si="60"/>
        <v>3840</v>
      </c>
      <c r="G476" s="2">
        <f t="shared" si="54"/>
        <v>1174</v>
      </c>
      <c r="H476">
        <v>0</v>
      </c>
      <c r="I476">
        <v>0</v>
      </c>
      <c r="J476" s="2">
        <v>0</v>
      </c>
      <c r="K476" s="2">
        <f t="shared" si="55"/>
        <v>67</v>
      </c>
      <c r="L476" s="2">
        <v>0</v>
      </c>
      <c r="M476" s="2">
        <v>0</v>
      </c>
      <c r="N476" s="2">
        <v>0</v>
      </c>
      <c r="O476" s="2" t="str">
        <f>VLOOKUP(B476,ICON索引!$A$1:$B$200,2,FALSE)</f>
        <v>MMOUI_HeavenFx_Lib/18</v>
      </c>
    </row>
    <row r="477" spans="1:15" s="2" customFormat="1" x14ac:dyDescent="0.15">
      <c r="A477" s="2">
        <v>1174</v>
      </c>
      <c r="B477" s="2" t="s">
        <v>65</v>
      </c>
      <c r="C477" s="2">
        <v>4</v>
      </c>
      <c r="D477" s="2">
        <v>4</v>
      </c>
      <c r="E477" s="2">
        <v>240</v>
      </c>
      <c r="F477" s="2">
        <f t="shared" si="60"/>
        <v>7680</v>
      </c>
      <c r="G477" s="2">
        <f t="shared" si="54"/>
        <v>1175</v>
      </c>
      <c r="H477">
        <v>0</v>
      </c>
      <c r="I477">
        <v>0</v>
      </c>
      <c r="J477" s="2">
        <v>0</v>
      </c>
      <c r="K477" s="2">
        <f t="shared" si="55"/>
        <v>67</v>
      </c>
      <c r="L477" s="2">
        <v>0</v>
      </c>
      <c r="M477" s="2">
        <v>0</v>
      </c>
      <c r="N477" s="2">
        <v>0</v>
      </c>
      <c r="O477" s="2" t="str">
        <f>VLOOKUP(B477,ICON索引!$A$1:$B$200,2,FALSE)</f>
        <v>MMOUI_HeavenFx_Lib/18</v>
      </c>
    </row>
    <row r="478" spans="1:15" s="2" customFormat="1" x14ac:dyDescent="0.15">
      <c r="A478" s="2">
        <v>1175</v>
      </c>
      <c r="B478" s="2" t="s">
        <v>65</v>
      </c>
      <c r="C478" s="2">
        <v>5</v>
      </c>
      <c r="D478" s="2">
        <v>4</v>
      </c>
      <c r="E478" s="2">
        <v>240</v>
      </c>
      <c r="F478" s="2">
        <f t="shared" si="60"/>
        <v>15360</v>
      </c>
      <c r="G478" s="2">
        <f t="shared" si="54"/>
        <v>1176</v>
      </c>
      <c r="H478">
        <v>0</v>
      </c>
      <c r="I478">
        <v>0</v>
      </c>
      <c r="J478" s="2">
        <v>0</v>
      </c>
      <c r="K478" s="2">
        <f t="shared" si="55"/>
        <v>67</v>
      </c>
      <c r="L478" s="2">
        <v>0</v>
      </c>
      <c r="M478" s="2">
        <v>0</v>
      </c>
      <c r="N478" s="2">
        <v>0</v>
      </c>
      <c r="O478" s="2" t="str">
        <f>VLOOKUP(B478,ICON索引!$A$1:$B$200,2,FALSE)</f>
        <v>MMOUI_HeavenFx_Lib/18</v>
      </c>
    </row>
    <row r="479" spans="1:15" s="2" customFormat="1" x14ac:dyDescent="0.15">
      <c r="A479" s="2">
        <v>1176</v>
      </c>
      <c r="B479" s="2" t="s">
        <v>65</v>
      </c>
      <c r="C479" s="2">
        <v>6</v>
      </c>
      <c r="D479" s="2">
        <v>4</v>
      </c>
      <c r="E479" s="2">
        <v>240</v>
      </c>
      <c r="F479" s="2">
        <f t="shared" si="60"/>
        <v>30720</v>
      </c>
      <c r="G479" s="2">
        <f t="shared" si="54"/>
        <v>1177</v>
      </c>
      <c r="H479">
        <v>0</v>
      </c>
      <c r="I479">
        <v>0</v>
      </c>
      <c r="J479" s="2">
        <v>0</v>
      </c>
      <c r="K479" s="2">
        <f t="shared" si="55"/>
        <v>67</v>
      </c>
      <c r="L479" s="2">
        <v>0</v>
      </c>
      <c r="M479" s="2">
        <v>0</v>
      </c>
      <c r="N479" s="2">
        <v>0</v>
      </c>
      <c r="O479" s="2" t="str">
        <f>VLOOKUP(B479,ICON索引!$A$1:$B$200,2,FALSE)</f>
        <v>MMOUI_HeavenFx_Lib/18</v>
      </c>
    </row>
    <row r="480" spans="1:15" s="2" customFormat="1" x14ac:dyDescent="0.15">
      <c r="A480" s="2">
        <v>1177</v>
      </c>
      <c r="B480" s="2" t="s">
        <v>65</v>
      </c>
      <c r="C480" s="2">
        <v>7</v>
      </c>
      <c r="D480" s="2">
        <v>4</v>
      </c>
      <c r="E480" s="2">
        <v>240</v>
      </c>
      <c r="F480" s="2">
        <f t="shared" si="60"/>
        <v>61440</v>
      </c>
      <c r="G480" s="2">
        <f t="shared" si="54"/>
        <v>1178</v>
      </c>
      <c r="H480">
        <v>0</v>
      </c>
      <c r="I480">
        <v>0</v>
      </c>
      <c r="J480" s="2">
        <v>0</v>
      </c>
      <c r="K480" s="2">
        <f t="shared" si="55"/>
        <v>67</v>
      </c>
      <c r="L480" s="2">
        <v>0</v>
      </c>
      <c r="M480" s="2">
        <v>0</v>
      </c>
      <c r="N480" s="2">
        <v>0</v>
      </c>
      <c r="O480" s="2" t="str">
        <f>VLOOKUP(B480,ICON索引!$A$1:$B$200,2,FALSE)</f>
        <v>MMOUI_HeavenFx_Lib/18</v>
      </c>
    </row>
    <row r="481" spans="1:15" s="2" customFormat="1" x14ac:dyDescent="0.15">
      <c r="A481" s="2">
        <v>1178</v>
      </c>
      <c r="B481" s="2" t="s">
        <v>65</v>
      </c>
      <c r="C481" s="2">
        <v>8</v>
      </c>
      <c r="D481" s="2">
        <v>4</v>
      </c>
      <c r="E481" s="2">
        <v>240</v>
      </c>
      <c r="F481" s="2">
        <f t="shared" si="60"/>
        <v>122880</v>
      </c>
      <c r="G481" s="2">
        <f t="shared" si="54"/>
        <v>1179</v>
      </c>
      <c r="H481">
        <v>0</v>
      </c>
      <c r="I481">
        <v>0</v>
      </c>
      <c r="J481" s="2">
        <v>0</v>
      </c>
      <c r="K481" s="2">
        <f t="shared" si="55"/>
        <v>67</v>
      </c>
      <c r="L481" s="2">
        <v>0</v>
      </c>
      <c r="M481" s="2">
        <v>0</v>
      </c>
      <c r="N481" s="2">
        <v>0</v>
      </c>
      <c r="O481" s="2" t="str">
        <f>VLOOKUP(B481,ICON索引!$A$1:$B$200,2,FALSE)</f>
        <v>MMOUI_HeavenFx_Lib/18</v>
      </c>
    </row>
    <row r="482" spans="1:15" s="2" customFormat="1" x14ac:dyDescent="0.15">
      <c r="A482" s="2">
        <v>1179</v>
      </c>
      <c r="B482" s="2" t="s">
        <v>65</v>
      </c>
      <c r="C482" s="2">
        <v>9</v>
      </c>
      <c r="D482" s="2">
        <v>4</v>
      </c>
      <c r="E482" s="2">
        <v>240</v>
      </c>
      <c r="F482" s="2">
        <f t="shared" si="60"/>
        <v>245760</v>
      </c>
      <c r="G482" s="2">
        <f t="shared" si="54"/>
        <v>1180</v>
      </c>
      <c r="H482">
        <v>0</v>
      </c>
      <c r="I482">
        <v>0</v>
      </c>
      <c r="J482" s="2">
        <v>0</v>
      </c>
      <c r="K482" s="2">
        <f t="shared" si="55"/>
        <v>67</v>
      </c>
      <c r="L482" s="2">
        <v>0</v>
      </c>
      <c r="M482" s="2">
        <v>0</v>
      </c>
      <c r="N482" s="2">
        <v>0</v>
      </c>
      <c r="O482" s="2" t="str">
        <f>VLOOKUP(B482,ICON索引!$A$1:$B$200,2,FALSE)</f>
        <v>MMOUI_HeavenFx_Lib/18</v>
      </c>
    </row>
    <row r="483" spans="1:15" s="2" customFormat="1" x14ac:dyDescent="0.15">
      <c r="A483" s="2">
        <v>1180</v>
      </c>
      <c r="B483" s="2" t="s">
        <v>65</v>
      </c>
      <c r="C483" s="2">
        <v>10</v>
      </c>
      <c r="D483" s="2">
        <v>4</v>
      </c>
      <c r="E483" s="2">
        <v>240</v>
      </c>
      <c r="F483" s="2">
        <f t="shared" si="60"/>
        <v>491520</v>
      </c>
      <c r="G483" s="2">
        <f t="shared" si="54"/>
        <v>1180</v>
      </c>
      <c r="H483">
        <v>0</v>
      </c>
      <c r="I483">
        <v>0</v>
      </c>
      <c r="J483" s="2">
        <v>0</v>
      </c>
      <c r="K483" s="2">
        <f t="shared" si="55"/>
        <v>67</v>
      </c>
      <c r="L483" s="2">
        <v>0</v>
      </c>
      <c r="M483" s="2">
        <v>0</v>
      </c>
      <c r="N483" s="2">
        <v>1017</v>
      </c>
      <c r="O483" s="2" t="str">
        <f>VLOOKUP(B483,ICON索引!$A$1:$B$200,2,FALSE)</f>
        <v>MMOUI_HeavenFx_Lib/18</v>
      </c>
    </row>
    <row r="484" spans="1:15" s="2" customFormat="1" x14ac:dyDescent="0.15">
      <c r="A484" s="2">
        <v>1181</v>
      </c>
      <c r="B484" s="2" t="s">
        <v>54</v>
      </c>
      <c r="C484" s="2">
        <v>1</v>
      </c>
      <c r="D484" s="2">
        <v>4</v>
      </c>
      <c r="E484" s="2">
        <v>240</v>
      </c>
      <c r="F484" s="2">
        <v>960</v>
      </c>
      <c r="G484" s="2">
        <f t="shared" si="54"/>
        <v>1182</v>
      </c>
      <c r="H484">
        <v>0</v>
      </c>
      <c r="I484">
        <v>0</v>
      </c>
      <c r="J484" s="2">
        <v>20</v>
      </c>
      <c r="K484" s="2">
        <f t="shared" si="55"/>
        <v>68</v>
      </c>
      <c r="L484" s="2">
        <v>1</v>
      </c>
      <c r="M484" s="2">
        <v>0</v>
      </c>
      <c r="N484" s="2">
        <v>1017</v>
      </c>
      <c r="O484" s="2" t="str">
        <f>VLOOKUP(B484,ICON索引!$A$1:$B$200,2,FALSE)</f>
        <v>MMOUI_HeavenFx_Lib/19</v>
      </c>
    </row>
    <row r="485" spans="1:15" s="2" customFormat="1" x14ac:dyDescent="0.15">
      <c r="A485" s="2">
        <v>1182</v>
      </c>
      <c r="B485" s="2" t="s">
        <v>54</v>
      </c>
      <c r="C485" s="2">
        <v>2</v>
      </c>
      <c r="D485" s="2">
        <v>4</v>
      </c>
      <c r="E485" s="2">
        <v>240</v>
      </c>
      <c r="F485" s="2">
        <f t="shared" ref="F485:F493" si="61">F484*2</f>
        <v>1920</v>
      </c>
      <c r="G485" s="2">
        <f t="shared" si="54"/>
        <v>1183</v>
      </c>
      <c r="H485">
        <v>0</v>
      </c>
      <c r="I485">
        <v>0</v>
      </c>
      <c r="J485" s="2">
        <v>0</v>
      </c>
      <c r="K485" s="2">
        <f t="shared" si="55"/>
        <v>68</v>
      </c>
      <c r="L485" s="2">
        <v>0</v>
      </c>
      <c r="M485" s="2">
        <v>0</v>
      </c>
      <c r="N485" s="2">
        <v>0</v>
      </c>
      <c r="O485" s="2" t="str">
        <f>VLOOKUP(B485,ICON索引!$A$1:$B$200,2,FALSE)</f>
        <v>MMOUI_HeavenFx_Lib/19</v>
      </c>
    </row>
    <row r="486" spans="1:15" s="2" customFormat="1" x14ac:dyDescent="0.15">
      <c r="A486" s="2">
        <v>1183</v>
      </c>
      <c r="B486" s="2" t="s">
        <v>54</v>
      </c>
      <c r="C486" s="2">
        <v>3</v>
      </c>
      <c r="D486" s="2">
        <v>4</v>
      </c>
      <c r="E486" s="2">
        <v>240</v>
      </c>
      <c r="F486" s="2">
        <f t="shared" si="61"/>
        <v>3840</v>
      </c>
      <c r="G486" s="2">
        <f t="shared" si="54"/>
        <v>1184</v>
      </c>
      <c r="H486">
        <v>0</v>
      </c>
      <c r="I486">
        <v>0</v>
      </c>
      <c r="J486" s="2">
        <v>0</v>
      </c>
      <c r="K486" s="2">
        <f t="shared" si="55"/>
        <v>68</v>
      </c>
      <c r="L486" s="2">
        <v>0</v>
      </c>
      <c r="M486" s="2">
        <v>0</v>
      </c>
      <c r="N486" s="2">
        <v>0</v>
      </c>
      <c r="O486" s="2" t="str">
        <f>VLOOKUP(B486,ICON索引!$A$1:$B$200,2,FALSE)</f>
        <v>MMOUI_HeavenFx_Lib/19</v>
      </c>
    </row>
    <row r="487" spans="1:15" s="2" customFormat="1" x14ac:dyDescent="0.15">
      <c r="A487" s="2">
        <v>1184</v>
      </c>
      <c r="B487" s="2" t="s">
        <v>54</v>
      </c>
      <c r="C487" s="2">
        <v>4</v>
      </c>
      <c r="D487" s="2">
        <v>4</v>
      </c>
      <c r="E487" s="2">
        <v>240</v>
      </c>
      <c r="F487" s="2">
        <f t="shared" si="61"/>
        <v>7680</v>
      </c>
      <c r="G487" s="2">
        <f t="shared" si="54"/>
        <v>1185</v>
      </c>
      <c r="H487">
        <v>0</v>
      </c>
      <c r="I487">
        <v>0</v>
      </c>
      <c r="J487" s="2">
        <v>0</v>
      </c>
      <c r="K487" s="2">
        <f t="shared" si="55"/>
        <v>68</v>
      </c>
      <c r="L487" s="2">
        <v>0</v>
      </c>
      <c r="M487" s="2">
        <v>0</v>
      </c>
      <c r="N487" s="2">
        <v>0</v>
      </c>
      <c r="O487" s="2" t="str">
        <f>VLOOKUP(B487,ICON索引!$A$1:$B$200,2,FALSE)</f>
        <v>MMOUI_HeavenFx_Lib/19</v>
      </c>
    </row>
    <row r="488" spans="1:15" s="2" customFormat="1" x14ac:dyDescent="0.15">
      <c r="A488" s="2">
        <v>1185</v>
      </c>
      <c r="B488" s="2" t="s">
        <v>54</v>
      </c>
      <c r="C488" s="2">
        <v>5</v>
      </c>
      <c r="D488" s="2">
        <v>4</v>
      </c>
      <c r="E488" s="2">
        <v>240</v>
      </c>
      <c r="F488" s="2">
        <f t="shared" si="61"/>
        <v>15360</v>
      </c>
      <c r="G488" s="2">
        <f t="shared" si="54"/>
        <v>1186</v>
      </c>
      <c r="H488">
        <v>0</v>
      </c>
      <c r="I488">
        <v>0</v>
      </c>
      <c r="J488" s="2">
        <v>0</v>
      </c>
      <c r="K488" s="2">
        <f t="shared" si="55"/>
        <v>68</v>
      </c>
      <c r="L488" s="2">
        <v>0</v>
      </c>
      <c r="M488" s="2">
        <v>0</v>
      </c>
      <c r="N488" s="2">
        <v>0</v>
      </c>
      <c r="O488" s="2" t="str">
        <f>VLOOKUP(B488,ICON索引!$A$1:$B$200,2,FALSE)</f>
        <v>MMOUI_HeavenFx_Lib/19</v>
      </c>
    </row>
    <row r="489" spans="1:15" s="2" customFormat="1" x14ac:dyDescent="0.15">
      <c r="A489" s="2">
        <v>1186</v>
      </c>
      <c r="B489" s="2" t="s">
        <v>54</v>
      </c>
      <c r="C489" s="2">
        <v>6</v>
      </c>
      <c r="D489" s="2">
        <v>4</v>
      </c>
      <c r="E489" s="2">
        <v>240</v>
      </c>
      <c r="F489" s="2">
        <f t="shared" si="61"/>
        <v>30720</v>
      </c>
      <c r="G489" s="2">
        <f t="shared" si="54"/>
        <v>1187</v>
      </c>
      <c r="H489">
        <v>0</v>
      </c>
      <c r="I489">
        <v>0</v>
      </c>
      <c r="J489" s="2">
        <v>0</v>
      </c>
      <c r="K489" s="2">
        <f t="shared" si="55"/>
        <v>68</v>
      </c>
      <c r="L489" s="2">
        <v>0</v>
      </c>
      <c r="M489" s="2">
        <v>0</v>
      </c>
      <c r="N489" s="2">
        <v>0</v>
      </c>
      <c r="O489" s="2" t="str">
        <f>VLOOKUP(B489,ICON索引!$A$1:$B$200,2,FALSE)</f>
        <v>MMOUI_HeavenFx_Lib/19</v>
      </c>
    </row>
    <row r="490" spans="1:15" s="2" customFormat="1" x14ac:dyDescent="0.15">
      <c r="A490" s="2">
        <v>1187</v>
      </c>
      <c r="B490" s="2" t="s">
        <v>54</v>
      </c>
      <c r="C490" s="2">
        <v>7</v>
      </c>
      <c r="D490" s="2">
        <v>4</v>
      </c>
      <c r="E490" s="2">
        <v>240</v>
      </c>
      <c r="F490" s="2">
        <f t="shared" si="61"/>
        <v>61440</v>
      </c>
      <c r="G490" s="2">
        <f t="shared" si="54"/>
        <v>1188</v>
      </c>
      <c r="H490">
        <v>0</v>
      </c>
      <c r="I490">
        <v>0</v>
      </c>
      <c r="J490" s="2">
        <v>0</v>
      </c>
      <c r="K490" s="2">
        <f t="shared" si="55"/>
        <v>68</v>
      </c>
      <c r="L490" s="2">
        <v>0</v>
      </c>
      <c r="M490" s="2">
        <v>0</v>
      </c>
      <c r="N490" s="2">
        <v>0</v>
      </c>
      <c r="O490" s="2" t="str">
        <f>VLOOKUP(B490,ICON索引!$A$1:$B$200,2,FALSE)</f>
        <v>MMOUI_HeavenFx_Lib/19</v>
      </c>
    </row>
    <row r="491" spans="1:15" s="2" customFormat="1" x14ac:dyDescent="0.15">
      <c r="A491" s="2">
        <v>1188</v>
      </c>
      <c r="B491" s="2" t="s">
        <v>54</v>
      </c>
      <c r="C491" s="2">
        <v>8</v>
      </c>
      <c r="D491" s="2">
        <v>4</v>
      </c>
      <c r="E491" s="2">
        <v>240</v>
      </c>
      <c r="F491" s="2">
        <f t="shared" si="61"/>
        <v>122880</v>
      </c>
      <c r="G491" s="2">
        <f t="shared" si="54"/>
        <v>1189</v>
      </c>
      <c r="H491">
        <v>0</v>
      </c>
      <c r="I491">
        <v>0</v>
      </c>
      <c r="J491" s="2">
        <v>0</v>
      </c>
      <c r="K491" s="2">
        <f t="shared" si="55"/>
        <v>68</v>
      </c>
      <c r="L491" s="2">
        <v>0</v>
      </c>
      <c r="M491" s="2">
        <v>0</v>
      </c>
      <c r="N491" s="2">
        <v>0</v>
      </c>
      <c r="O491" s="2" t="str">
        <f>VLOOKUP(B491,ICON索引!$A$1:$B$200,2,FALSE)</f>
        <v>MMOUI_HeavenFx_Lib/19</v>
      </c>
    </row>
    <row r="492" spans="1:15" s="2" customFormat="1" x14ac:dyDescent="0.15">
      <c r="A492" s="2">
        <v>1189</v>
      </c>
      <c r="B492" s="2" t="s">
        <v>54</v>
      </c>
      <c r="C492" s="2">
        <v>9</v>
      </c>
      <c r="D492" s="2">
        <v>4</v>
      </c>
      <c r="E492" s="2">
        <v>240</v>
      </c>
      <c r="F492" s="2">
        <f t="shared" si="61"/>
        <v>245760</v>
      </c>
      <c r="G492" s="2">
        <f t="shared" si="54"/>
        <v>1190</v>
      </c>
      <c r="H492">
        <v>0</v>
      </c>
      <c r="I492">
        <v>0</v>
      </c>
      <c r="J492" s="2">
        <v>0</v>
      </c>
      <c r="K492" s="2">
        <f t="shared" si="55"/>
        <v>68</v>
      </c>
      <c r="L492" s="2">
        <v>0</v>
      </c>
      <c r="M492" s="2">
        <v>0</v>
      </c>
      <c r="N492" s="2">
        <v>0</v>
      </c>
      <c r="O492" s="2" t="str">
        <f>VLOOKUP(B492,ICON索引!$A$1:$B$200,2,FALSE)</f>
        <v>MMOUI_HeavenFx_Lib/19</v>
      </c>
    </row>
    <row r="493" spans="1:15" s="2" customFormat="1" x14ac:dyDescent="0.15">
      <c r="A493" s="2">
        <v>1190</v>
      </c>
      <c r="B493" s="2" t="s">
        <v>54</v>
      </c>
      <c r="C493" s="2">
        <v>10</v>
      </c>
      <c r="D493" s="2">
        <v>4</v>
      </c>
      <c r="E493" s="2">
        <v>240</v>
      </c>
      <c r="F493" s="2">
        <f t="shared" si="61"/>
        <v>491520</v>
      </c>
      <c r="G493" s="2">
        <f t="shared" si="54"/>
        <v>1190</v>
      </c>
      <c r="H493">
        <v>0</v>
      </c>
      <c r="I493">
        <v>0</v>
      </c>
      <c r="J493" s="2">
        <v>0</v>
      </c>
      <c r="K493" s="2">
        <f t="shared" si="55"/>
        <v>68</v>
      </c>
      <c r="L493" s="2">
        <v>0</v>
      </c>
      <c r="M493" s="2">
        <v>0</v>
      </c>
      <c r="N493" s="2">
        <v>1017</v>
      </c>
      <c r="O493" s="2" t="str">
        <f>VLOOKUP(B493,ICON索引!$A$1:$B$200,2,FALSE)</f>
        <v>MMOUI_HeavenFx_Lib/19</v>
      </c>
    </row>
    <row r="494" spans="1:15" s="2" customFormat="1" x14ac:dyDescent="0.15">
      <c r="A494" s="2">
        <v>1191</v>
      </c>
      <c r="B494" s="2" t="s">
        <v>57</v>
      </c>
      <c r="C494" s="2">
        <v>1</v>
      </c>
      <c r="D494" s="2">
        <v>4</v>
      </c>
      <c r="E494" s="2">
        <v>240</v>
      </c>
      <c r="F494" s="2">
        <v>960</v>
      </c>
      <c r="G494" s="2">
        <f t="shared" si="54"/>
        <v>1192</v>
      </c>
      <c r="H494">
        <v>0</v>
      </c>
      <c r="I494">
        <v>0</v>
      </c>
      <c r="J494" s="2">
        <v>20</v>
      </c>
      <c r="K494" s="2">
        <f t="shared" si="55"/>
        <v>69</v>
      </c>
      <c r="L494" s="2">
        <v>1</v>
      </c>
      <c r="M494" s="2">
        <v>0</v>
      </c>
      <c r="N494" s="2">
        <v>1017</v>
      </c>
      <c r="O494" s="2" t="str">
        <f>VLOOKUP(B494,ICON索引!$A$1:$B$200,2,FALSE)</f>
        <v>MMOUI_HeavenFx_Lib/20</v>
      </c>
    </row>
    <row r="495" spans="1:15" s="2" customFormat="1" x14ac:dyDescent="0.15">
      <c r="A495" s="2">
        <v>1192</v>
      </c>
      <c r="B495" s="2" t="s">
        <v>57</v>
      </c>
      <c r="C495" s="2">
        <v>2</v>
      </c>
      <c r="D495" s="2">
        <v>4</v>
      </c>
      <c r="E495" s="2">
        <v>240</v>
      </c>
      <c r="F495" s="2">
        <f t="shared" ref="F495:F503" si="62">F494*2</f>
        <v>1920</v>
      </c>
      <c r="G495" s="2">
        <f t="shared" ref="G495:G558" si="63">IF(C495=10,A495,A495+1)</f>
        <v>1193</v>
      </c>
      <c r="H495">
        <v>0</v>
      </c>
      <c r="I495">
        <v>0</v>
      </c>
      <c r="J495" s="2">
        <v>0</v>
      </c>
      <c r="K495" s="2">
        <f t="shared" si="55"/>
        <v>69</v>
      </c>
      <c r="L495" s="2">
        <v>0</v>
      </c>
      <c r="M495" s="2">
        <v>0</v>
      </c>
      <c r="N495" s="2">
        <v>0</v>
      </c>
      <c r="O495" s="2" t="str">
        <f>VLOOKUP(B495,ICON索引!$A$1:$B$200,2,FALSE)</f>
        <v>MMOUI_HeavenFx_Lib/20</v>
      </c>
    </row>
    <row r="496" spans="1:15" s="2" customFormat="1" x14ac:dyDescent="0.15">
      <c r="A496" s="2">
        <v>1193</v>
      </c>
      <c r="B496" s="2" t="s">
        <v>57</v>
      </c>
      <c r="C496" s="2">
        <v>3</v>
      </c>
      <c r="D496" s="2">
        <v>4</v>
      </c>
      <c r="E496" s="2">
        <v>240</v>
      </c>
      <c r="F496" s="2">
        <f t="shared" si="62"/>
        <v>3840</v>
      </c>
      <c r="G496" s="2">
        <f t="shared" si="63"/>
        <v>1194</v>
      </c>
      <c r="H496">
        <v>0</v>
      </c>
      <c r="I496">
        <v>0</v>
      </c>
      <c r="J496" s="2">
        <v>0</v>
      </c>
      <c r="K496" s="2">
        <f t="shared" si="55"/>
        <v>69</v>
      </c>
      <c r="L496" s="2">
        <v>0</v>
      </c>
      <c r="M496" s="2">
        <v>0</v>
      </c>
      <c r="N496" s="2">
        <v>0</v>
      </c>
      <c r="O496" s="2" t="str">
        <f>VLOOKUP(B496,ICON索引!$A$1:$B$200,2,FALSE)</f>
        <v>MMOUI_HeavenFx_Lib/20</v>
      </c>
    </row>
    <row r="497" spans="1:15" s="2" customFormat="1" x14ac:dyDescent="0.15">
      <c r="A497" s="2">
        <v>1194</v>
      </c>
      <c r="B497" s="2" t="s">
        <v>57</v>
      </c>
      <c r="C497" s="2">
        <v>4</v>
      </c>
      <c r="D497" s="2">
        <v>4</v>
      </c>
      <c r="E497" s="2">
        <v>240</v>
      </c>
      <c r="F497" s="2">
        <f t="shared" si="62"/>
        <v>7680</v>
      </c>
      <c r="G497" s="2">
        <f t="shared" si="63"/>
        <v>1195</v>
      </c>
      <c r="H497">
        <v>0</v>
      </c>
      <c r="I497">
        <v>0</v>
      </c>
      <c r="J497" s="2">
        <v>0</v>
      </c>
      <c r="K497" s="2">
        <f t="shared" ref="K497:K560" si="64">INT((A497-1)/10)-50</f>
        <v>69</v>
      </c>
      <c r="L497" s="2">
        <v>0</v>
      </c>
      <c r="M497" s="2">
        <v>0</v>
      </c>
      <c r="N497" s="2">
        <v>0</v>
      </c>
      <c r="O497" s="2" t="str">
        <f>VLOOKUP(B497,ICON索引!$A$1:$B$200,2,FALSE)</f>
        <v>MMOUI_HeavenFx_Lib/20</v>
      </c>
    </row>
    <row r="498" spans="1:15" s="2" customFormat="1" x14ac:dyDescent="0.15">
      <c r="A498" s="2">
        <v>1195</v>
      </c>
      <c r="B498" s="2" t="s">
        <v>57</v>
      </c>
      <c r="C498" s="2">
        <v>5</v>
      </c>
      <c r="D498" s="2">
        <v>4</v>
      </c>
      <c r="E498" s="2">
        <v>240</v>
      </c>
      <c r="F498" s="2">
        <f t="shared" si="62"/>
        <v>15360</v>
      </c>
      <c r="G498" s="2">
        <f t="shared" si="63"/>
        <v>1196</v>
      </c>
      <c r="H498">
        <v>0</v>
      </c>
      <c r="I498">
        <v>0</v>
      </c>
      <c r="J498" s="2">
        <v>0</v>
      </c>
      <c r="K498" s="2">
        <f t="shared" si="64"/>
        <v>69</v>
      </c>
      <c r="L498" s="2">
        <v>0</v>
      </c>
      <c r="M498" s="2">
        <v>0</v>
      </c>
      <c r="N498" s="2">
        <v>0</v>
      </c>
      <c r="O498" s="2" t="str">
        <f>VLOOKUP(B498,ICON索引!$A$1:$B$200,2,FALSE)</f>
        <v>MMOUI_HeavenFx_Lib/20</v>
      </c>
    </row>
    <row r="499" spans="1:15" s="2" customFormat="1" x14ac:dyDescent="0.15">
      <c r="A499" s="2">
        <v>1196</v>
      </c>
      <c r="B499" s="2" t="s">
        <v>57</v>
      </c>
      <c r="C499" s="2">
        <v>6</v>
      </c>
      <c r="D499" s="2">
        <v>4</v>
      </c>
      <c r="E499" s="2">
        <v>240</v>
      </c>
      <c r="F499" s="2">
        <f t="shared" si="62"/>
        <v>30720</v>
      </c>
      <c r="G499" s="2">
        <f t="shared" si="63"/>
        <v>1197</v>
      </c>
      <c r="H499">
        <v>0</v>
      </c>
      <c r="I499">
        <v>0</v>
      </c>
      <c r="J499" s="2">
        <v>0</v>
      </c>
      <c r="K499" s="2">
        <f t="shared" si="64"/>
        <v>69</v>
      </c>
      <c r="L499" s="2">
        <v>0</v>
      </c>
      <c r="M499" s="2">
        <v>0</v>
      </c>
      <c r="N499" s="2">
        <v>0</v>
      </c>
      <c r="O499" s="2" t="str">
        <f>VLOOKUP(B499,ICON索引!$A$1:$B$200,2,FALSE)</f>
        <v>MMOUI_HeavenFx_Lib/20</v>
      </c>
    </row>
    <row r="500" spans="1:15" s="2" customFormat="1" x14ac:dyDescent="0.15">
      <c r="A500" s="2">
        <v>1197</v>
      </c>
      <c r="B500" s="2" t="s">
        <v>57</v>
      </c>
      <c r="C500" s="2">
        <v>7</v>
      </c>
      <c r="D500" s="2">
        <v>4</v>
      </c>
      <c r="E500" s="2">
        <v>240</v>
      </c>
      <c r="F500" s="2">
        <f t="shared" si="62"/>
        <v>61440</v>
      </c>
      <c r="G500" s="2">
        <f t="shared" si="63"/>
        <v>1198</v>
      </c>
      <c r="H500">
        <v>0</v>
      </c>
      <c r="I500">
        <v>0</v>
      </c>
      <c r="J500" s="2">
        <v>0</v>
      </c>
      <c r="K500" s="2">
        <f t="shared" si="64"/>
        <v>69</v>
      </c>
      <c r="L500" s="2">
        <v>0</v>
      </c>
      <c r="M500" s="2">
        <v>0</v>
      </c>
      <c r="N500" s="2">
        <v>0</v>
      </c>
      <c r="O500" s="2" t="str">
        <f>VLOOKUP(B500,ICON索引!$A$1:$B$200,2,FALSE)</f>
        <v>MMOUI_HeavenFx_Lib/20</v>
      </c>
    </row>
    <row r="501" spans="1:15" s="2" customFormat="1" x14ac:dyDescent="0.15">
      <c r="A501" s="2">
        <v>1198</v>
      </c>
      <c r="B501" s="2" t="s">
        <v>57</v>
      </c>
      <c r="C501" s="2">
        <v>8</v>
      </c>
      <c r="D501" s="2">
        <v>4</v>
      </c>
      <c r="E501" s="2">
        <v>240</v>
      </c>
      <c r="F501" s="2">
        <f t="shared" si="62"/>
        <v>122880</v>
      </c>
      <c r="G501" s="2">
        <f t="shared" si="63"/>
        <v>1199</v>
      </c>
      <c r="H501">
        <v>0</v>
      </c>
      <c r="I501">
        <v>0</v>
      </c>
      <c r="J501" s="2">
        <v>0</v>
      </c>
      <c r="K501" s="2">
        <f t="shared" si="64"/>
        <v>69</v>
      </c>
      <c r="L501" s="2">
        <v>0</v>
      </c>
      <c r="M501" s="2">
        <v>0</v>
      </c>
      <c r="N501" s="2">
        <v>0</v>
      </c>
      <c r="O501" s="2" t="str">
        <f>VLOOKUP(B501,ICON索引!$A$1:$B$200,2,FALSE)</f>
        <v>MMOUI_HeavenFx_Lib/20</v>
      </c>
    </row>
    <row r="502" spans="1:15" s="2" customFormat="1" x14ac:dyDescent="0.15">
      <c r="A502" s="2">
        <v>1199</v>
      </c>
      <c r="B502" s="2" t="s">
        <v>57</v>
      </c>
      <c r="C502" s="2">
        <v>9</v>
      </c>
      <c r="D502" s="2">
        <v>4</v>
      </c>
      <c r="E502" s="2">
        <v>240</v>
      </c>
      <c r="F502" s="2">
        <f t="shared" si="62"/>
        <v>245760</v>
      </c>
      <c r="G502" s="2">
        <f t="shared" si="63"/>
        <v>1200</v>
      </c>
      <c r="H502">
        <v>0</v>
      </c>
      <c r="I502">
        <v>0</v>
      </c>
      <c r="J502" s="2">
        <v>0</v>
      </c>
      <c r="K502" s="2">
        <f t="shared" si="64"/>
        <v>69</v>
      </c>
      <c r="L502" s="2">
        <v>0</v>
      </c>
      <c r="M502" s="2">
        <v>0</v>
      </c>
      <c r="N502" s="2">
        <v>0</v>
      </c>
      <c r="O502" s="2" t="str">
        <f>VLOOKUP(B502,ICON索引!$A$1:$B$200,2,FALSE)</f>
        <v>MMOUI_HeavenFx_Lib/20</v>
      </c>
    </row>
    <row r="503" spans="1:15" s="2" customFormat="1" x14ac:dyDescent="0.15">
      <c r="A503" s="2">
        <v>1200</v>
      </c>
      <c r="B503" s="2" t="s">
        <v>57</v>
      </c>
      <c r="C503" s="2">
        <v>10</v>
      </c>
      <c r="D503" s="2">
        <v>4</v>
      </c>
      <c r="E503" s="2">
        <v>240</v>
      </c>
      <c r="F503" s="2">
        <f t="shared" si="62"/>
        <v>491520</v>
      </c>
      <c r="G503" s="2">
        <f t="shared" si="63"/>
        <v>1200</v>
      </c>
      <c r="H503">
        <v>0</v>
      </c>
      <c r="I503">
        <v>0</v>
      </c>
      <c r="J503" s="2">
        <v>0</v>
      </c>
      <c r="K503" s="2">
        <f t="shared" si="64"/>
        <v>69</v>
      </c>
      <c r="L503" s="2">
        <v>0</v>
      </c>
      <c r="M503" s="2">
        <v>0</v>
      </c>
      <c r="N503" s="2">
        <v>1017</v>
      </c>
      <c r="O503" s="2" t="str">
        <f>VLOOKUP(B503,ICON索引!$A$1:$B$200,2,FALSE)</f>
        <v>MMOUI_HeavenFx_Lib/20</v>
      </c>
    </row>
    <row r="504" spans="1:15" s="2" customFormat="1" x14ac:dyDescent="0.15">
      <c r="A504" s="2">
        <v>1201</v>
      </c>
      <c r="B504" s="2" t="s">
        <v>60</v>
      </c>
      <c r="C504" s="2">
        <v>1</v>
      </c>
      <c r="D504" s="2">
        <v>4</v>
      </c>
      <c r="E504" s="2">
        <v>240</v>
      </c>
      <c r="F504" s="2">
        <v>960</v>
      </c>
      <c r="G504" s="2">
        <f t="shared" si="63"/>
        <v>1202</v>
      </c>
      <c r="H504">
        <v>0</v>
      </c>
      <c r="I504">
        <v>0</v>
      </c>
      <c r="J504" s="2">
        <v>20</v>
      </c>
      <c r="K504" s="2">
        <f t="shared" si="64"/>
        <v>70</v>
      </c>
      <c r="L504" s="2">
        <v>1</v>
      </c>
      <c r="M504" s="2">
        <v>1</v>
      </c>
      <c r="N504" s="2">
        <v>1017</v>
      </c>
      <c r="O504" s="2" t="str">
        <f>VLOOKUP(B504,ICON索引!$A$1:$B$200,2,FALSE)</f>
        <v>MMOUI_HeavenFx_Lib/21</v>
      </c>
    </row>
    <row r="505" spans="1:15" s="2" customFormat="1" x14ac:dyDescent="0.15">
      <c r="A505" s="2">
        <v>1202</v>
      </c>
      <c r="B505" s="2" t="s">
        <v>60</v>
      </c>
      <c r="C505" s="2">
        <v>2</v>
      </c>
      <c r="D505" s="2">
        <v>4</v>
      </c>
      <c r="E505" s="2">
        <v>240</v>
      </c>
      <c r="F505" s="2">
        <f t="shared" ref="F505:F513" si="65">F504*2</f>
        <v>1920</v>
      </c>
      <c r="G505" s="2">
        <f t="shared" si="63"/>
        <v>1203</v>
      </c>
      <c r="H505">
        <v>0</v>
      </c>
      <c r="I505">
        <v>0</v>
      </c>
      <c r="J505" s="2">
        <v>0</v>
      </c>
      <c r="K505" s="2">
        <f t="shared" si="64"/>
        <v>70</v>
      </c>
      <c r="L505" s="2">
        <v>0</v>
      </c>
      <c r="M505" s="2">
        <v>1</v>
      </c>
      <c r="N505" s="2">
        <v>0</v>
      </c>
      <c r="O505" s="2" t="str">
        <f>VLOOKUP(B505,ICON索引!$A$1:$B$200,2,FALSE)</f>
        <v>MMOUI_HeavenFx_Lib/21</v>
      </c>
    </row>
    <row r="506" spans="1:15" s="2" customFormat="1" x14ac:dyDescent="0.15">
      <c r="A506" s="2">
        <v>1203</v>
      </c>
      <c r="B506" s="2" t="s">
        <v>60</v>
      </c>
      <c r="C506" s="2">
        <v>3</v>
      </c>
      <c r="D506" s="2">
        <v>4</v>
      </c>
      <c r="E506" s="2">
        <v>240</v>
      </c>
      <c r="F506" s="2">
        <f t="shared" si="65"/>
        <v>3840</v>
      </c>
      <c r="G506" s="2">
        <f t="shared" si="63"/>
        <v>1204</v>
      </c>
      <c r="H506">
        <v>0</v>
      </c>
      <c r="I506">
        <v>0</v>
      </c>
      <c r="J506" s="2">
        <v>0</v>
      </c>
      <c r="K506" s="2">
        <f t="shared" si="64"/>
        <v>70</v>
      </c>
      <c r="L506" s="2">
        <v>0</v>
      </c>
      <c r="M506" s="2">
        <v>1</v>
      </c>
      <c r="N506" s="2">
        <v>0</v>
      </c>
      <c r="O506" s="2" t="str">
        <f>VLOOKUP(B506,ICON索引!$A$1:$B$200,2,FALSE)</f>
        <v>MMOUI_HeavenFx_Lib/21</v>
      </c>
    </row>
    <row r="507" spans="1:15" s="2" customFormat="1" x14ac:dyDescent="0.15">
      <c r="A507" s="2">
        <v>1204</v>
      </c>
      <c r="B507" s="2" t="s">
        <v>60</v>
      </c>
      <c r="C507" s="2">
        <v>4</v>
      </c>
      <c r="D507" s="2">
        <v>4</v>
      </c>
      <c r="E507" s="2">
        <v>240</v>
      </c>
      <c r="F507" s="2">
        <f t="shared" si="65"/>
        <v>7680</v>
      </c>
      <c r="G507" s="2">
        <f t="shared" si="63"/>
        <v>1205</v>
      </c>
      <c r="H507">
        <v>0</v>
      </c>
      <c r="I507">
        <v>0</v>
      </c>
      <c r="J507" s="2">
        <v>0</v>
      </c>
      <c r="K507" s="2">
        <f t="shared" si="64"/>
        <v>70</v>
      </c>
      <c r="L507" s="2">
        <v>0</v>
      </c>
      <c r="M507" s="2">
        <v>1</v>
      </c>
      <c r="N507" s="2">
        <v>0</v>
      </c>
      <c r="O507" s="2" t="str">
        <f>VLOOKUP(B507,ICON索引!$A$1:$B$200,2,FALSE)</f>
        <v>MMOUI_HeavenFx_Lib/21</v>
      </c>
    </row>
    <row r="508" spans="1:15" s="2" customFormat="1" x14ac:dyDescent="0.15">
      <c r="A508" s="2">
        <v>1205</v>
      </c>
      <c r="B508" s="2" t="s">
        <v>60</v>
      </c>
      <c r="C508" s="2">
        <v>5</v>
      </c>
      <c r="D508" s="2">
        <v>4</v>
      </c>
      <c r="E508" s="2">
        <v>240</v>
      </c>
      <c r="F508" s="2">
        <f t="shared" si="65"/>
        <v>15360</v>
      </c>
      <c r="G508" s="2">
        <f t="shared" si="63"/>
        <v>1206</v>
      </c>
      <c r="H508">
        <v>0</v>
      </c>
      <c r="I508">
        <v>0</v>
      </c>
      <c r="J508" s="2">
        <v>0</v>
      </c>
      <c r="K508" s="2">
        <f t="shared" si="64"/>
        <v>70</v>
      </c>
      <c r="L508" s="2">
        <v>0</v>
      </c>
      <c r="M508" s="2">
        <v>1</v>
      </c>
      <c r="N508" s="2">
        <v>0</v>
      </c>
      <c r="O508" s="2" t="str">
        <f>VLOOKUP(B508,ICON索引!$A$1:$B$200,2,FALSE)</f>
        <v>MMOUI_HeavenFx_Lib/21</v>
      </c>
    </row>
    <row r="509" spans="1:15" s="2" customFormat="1" x14ac:dyDescent="0.15">
      <c r="A509" s="2">
        <v>1206</v>
      </c>
      <c r="B509" s="2" t="s">
        <v>60</v>
      </c>
      <c r="C509" s="2">
        <v>6</v>
      </c>
      <c r="D509" s="2">
        <v>4</v>
      </c>
      <c r="E509" s="2">
        <v>240</v>
      </c>
      <c r="F509" s="2">
        <f t="shared" si="65"/>
        <v>30720</v>
      </c>
      <c r="G509" s="2">
        <f t="shared" si="63"/>
        <v>1207</v>
      </c>
      <c r="H509">
        <v>0</v>
      </c>
      <c r="I509">
        <v>0</v>
      </c>
      <c r="J509" s="2">
        <v>0</v>
      </c>
      <c r="K509" s="2">
        <f t="shared" si="64"/>
        <v>70</v>
      </c>
      <c r="L509" s="2">
        <v>0</v>
      </c>
      <c r="M509" s="2">
        <v>1</v>
      </c>
      <c r="N509" s="2">
        <v>0</v>
      </c>
      <c r="O509" s="2" t="str">
        <f>VLOOKUP(B509,ICON索引!$A$1:$B$200,2,FALSE)</f>
        <v>MMOUI_HeavenFx_Lib/21</v>
      </c>
    </row>
    <row r="510" spans="1:15" s="2" customFormat="1" x14ac:dyDescent="0.15">
      <c r="A510" s="2">
        <v>1207</v>
      </c>
      <c r="B510" s="2" t="s">
        <v>60</v>
      </c>
      <c r="C510" s="2">
        <v>7</v>
      </c>
      <c r="D510" s="2">
        <v>4</v>
      </c>
      <c r="E510" s="2">
        <v>240</v>
      </c>
      <c r="F510" s="2">
        <f t="shared" si="65"/>
        <v>61440</v>
      </c>
      <c r="G510" s="2">
        <f t="shared" si="63"/>
        <v>1208</v>
      </c>
      <c r="H510">
        <v>0</v>
      </c>
      <c r="I510">
        <v>0</v>
      </c>
      <c r="J510" s="2">
        <v>0</v>
      </c>
      <c r="K510" s="2">
        <f t="shared" si="64"/>
        <v>70</v>
      </c>
      <c r="L510" s="2">
        <v>0</v>
      </c>
      <c r="M510" s="2">
        <v>1</v>
      </c>
      <c r="N510" s="2">
        <v>0</v>
      </c>
      <c r="O510" s="2" t="str">
        <f>VLOOKUP(B510,ICON索引!$A$1:$B$200,2,FALSE)</f>
        <v>MMOUI_HeavenFx_Lib/21</v>
      </c>
    </row>
    <row r="511" spans="1:15" s="2" customFormat="1" x14ac:dyDescent="0.15">
      <c r="A511" s="2">
        <v>1208</v>
      </c>
      <c r="B511" s="2" t="s">
        <v>60</v>
      </c>
      <c r="C511" s="2">
        <v>8</v>
      </c>
      <c r="D511" s="2">
        <v>4</v>
      </c>
      <c r="E511" s="2">
        <v>240</v>
      </c>
      <c r="F511" s="2">
        <f t="shared" si="65"/>
        <v>122880</v>
      </c>
      <c r="G511" s="2">
        <f t="shared" si="63"/>
        <v>1209</v>
      </c>
      <c r="H511">
        <v>0</v>
      </c>
      <c r="I511">
        <v>0</v>
      </c>
      <c r="J511" s="2">
        <v>0</v>
      </c>
      <c r="K511" s="2">
        <f t="shared" si="64"/>
        <v>70</v>
      </c>
      <c r="L511" s="2">
        <v>0</v>
      </c>
      <c r="M511" s="2">
        <v>1</v>
      </c>
      <c r="N511" s="2">
        <v>0</v>
      </c>
      <c r="O511" s="2" t="str">
        <f>VLOOKUP(B511,ICON索引!$A$1:$B$200,2,FALSE)</f>
        <v>MMOUI_HeavenFx_Lib/21</v>
      </c>
    </row>
    <row r="512" spans="1:15" s="2" customFormat="1" x14ac:dyDescent="0.15">
      <c r="A512" s="2">
        <v>1209</v>
      </c>
      <c r="B512" s="2" t="s">
        <v>60</v>
      </c>
      <c r="C512" s="2">
        <v>9</v>
      </c>
      <c r="D512" s="2">
        <v>4</v>
      </c>
      <c r="E512" s="2">
        <v>240</v>
      </c>
      <c r="F512" s="2">
        <f t="shared" si="65"/>
        <v>245760</v>
      </c>
      <c r="G512" s="2">
        <f t="shared" si="63"/>
        <v>1210</v>
      </c>
      <c r="H512">
        <v>0</v>
      </c>
      <c r="I512">
        <v>0</v>
      </c>
      <c r="J512" s="2">
        <v>0</v>
      </c>
      <c r="K512" s="2">
        <f t="shared" si="64"/>
        <v>70</v>
      </c>
      <c r="L512" s="2">
        <v>0</v>
      </c>
      <c r="M512" s="2">
        <v>1</v>
      </c>
      <c r="N512" s="2">
        <v>0</v>
      </c>
      <c r="O512" s="2" t="str">
        <f>VLOOKUP(B512,ICON索引!$A$1:$B$200,2,FALSE)</f>
        <v>MMOUI_HeavenFx_Lib/21</v>
      </c>
    </row>
    <row r="513" spans="1:15" s="2" customFormat="1" x14ac:dyDescent="0.15">
      <c r="A513" s="2">
        <v>1210</v>
      </c>
      <c r="B513" s="2" t="s">
        <v>60</v>
      </c>
      <c r="C513" s="2">
        <v>10</v>
      </c>
      <c r="D513" s="2">
        <v>4</v>
      </c>
      <c r="E513" s="2">
        <v>240</v>
      </c>
      <c r="F513" s="2">
        <f t="shared" si="65"/>
        <v>491520</v>
      </c>
      <c r="G513" s="2">
        <f t="shared" si="63"/>
        <v>1210</v>
      </c>
      <c r="H513">
        <v>0</v>
      </c>
      <c r="I513">
        <v>0</v>
      </c>
      <c r="J513" s="2">
        <v>0</v>
      </c>
      <c r="K513" s="2">
        <f t="shared" si="64"/>
        <v>70</v>
      </c>
      <c r="L513" s="2">
        <v>0</v>
      </c>
      <c r="M513" s="2">
        <v>1</v>
      </c>
      <c r="N513" s="2">
        <v>1017</v>
      </c>
      <c r="O513" s="2" t="str">
        <f>VLOOKUP(B513,ICON索引!$A$1:$B$200,2,FALSE)</f>
        <v>MMOUI_HeavenFx_Lib/21</v>
      </c>
    </row>
    <row r="514" spans="1:15" s="2" customFormat="1" x14ac:dyDescent="0.15">
      <c r="A514" s="2">
        <v>1211</v>
      </c>
      <c r="B514" s="2" t="s">
        <v>140</v>
      </c>
      <c r="C514" s="2">
        <v>1</v>
      </c>
      <c r="D514" s="2">
        <v>4</v>
      </c>
      <c r="E514" s="2">
        <v>240</v>
      </c>
      <c r="F514" s="2">
        <v>960</v>
      </c>
      <c r="G514" s="2">
        <f t="shared" si="63"/>
        <v>1212</v>
      </c>
      <c r="H514">
        <v>0</v>
      </c>
      <c r="I514">
        <v>0</v>
      </c>
      <c r="J514" s="2">
        <v>20</v>
      </c>
      <c r="K514" s="2">
        <f t="shared" si="64"/>
        <v>71</v>
      </c>
      <c r="L514" s="2">
        <v>1</v>
      </c>
      <c r="M514" s="2">
        <v>1</v>
      </c>
      <c r="N514" s="2">
        <v>1017</v>
      </c>
      <c r="O514" s="2" t="str">
        <f>VLOOKUP(B514,ICON索引!$A$1:$B$200,2,FALSE)</f>
        <v>MMOUI_HeavenFx_Lib/22</v>
      </c>
    </row>
    <row r="515" spans="1:15" s="2" customFormat="1" x14ac:dyDescent="0.15">
      <c r="A515" s="2">
        <v>1212</v>
      </c>
      <c r="B515" s="2" t="s">
        <v>140</v>
      </c>
      <c r="C515" s="2">
        <v>2</v>
      </c>
      <c r="D515" s="2">
        <v>4</v>
      </c>
      <c r="E515" s="2">
        <v>240</v>
      </c>
      <c r="F515" s="2">
        <f t="shared" ref="F515:F523" si="66">F514*2</f>
        <v>1920</v>
      </c>
      <c r="G515" s="2">
        <f t="shared" si="63"/>
        <v>1213</v>
      </c>
      <c r="H515">
        <v>0</v>
      </c>
      <c r="I515">
        <v>0</v>
      </c>
      <c r="J515" s="2">
        <v>0</v>
      </c>
      <c r="K515" s="2">
        <f t="shared" si="64"/>
        <v>71</v>
      </c>
      <c r="L515" s="2">
        <v>0</v>
      </c>
      <c r="M515" s="2">
        <v>1</v>
      </c>
      <c r="N515" s="2">
        <v>0</v>
      </c>
      <c r="O515" s="2" t="str">
        <f>VLOOKUP(B515,ICON索引!$A$1:$B$200,2,FALSE)</f>
        <v>MMOUI_HeavenFx_Lib/22</v>
      </c>
    </row>
    <row r="516" spans="1:15" s="2" customFormat="1" x14ac:dyDescent="0.15">
      <c r="A516" s="2">
        <v>1213</v>
      </c>
      <c r="B516" s="2" t="s">
        <v>140</v>
      </c>
      <c r="C516" s="2">
        <v>3</v>
      </c>
      <c r="D516" s="2">
        <v>4</v>
      </c>
      <c r="E516" s="2">
        <v>240</v>
      </c>
      <c r="F516" s="2">
        <f t="shared" si="66"/>
        <v>3840</v>
      </c>
      <c r="G516" s="2">
        <f t="shared" si="63"/>
        <v>1214</v>
      </c>
      <c r="H516">
        <v>0</v>
      </c>
      <c r="I516">
        <v>0</v>
      </c>
      <c r="J516" s="2">
        <v>0</v>
      </c>
      <c r="K516" s="2">
        <f t="shared" si="64"/>
        <v>71</v>
      </c>
      <c r="L516" s="2">
        <v>0</v>
      </c>
      <c r="M516" s="2">
        <v>1</v>
      </c>
      <c r="N516" s="2">
        <v>0</v>
      </c>
      <c r="O516" s="2" t="str">
        <f>VLOOKUP(B516,ICON索引!$A$1:$B$200,2,FALSE)</f>
        <v>MMOUI_HeavenFx_Lib/22</v>
      </c>
    </row>
    <row r="517" spans="1:15" s="2" customFormat="1" x14ac:dyDescent="0.15">
      <c r="A517" s="2">
        <v>1214</v>
      </c>
      <c r="B517" s="2" t="s">
        <v>140</v>
      </c>
      <c r="C517" s="2">
        <v>4</v>
      </c>
      <c r="D517" s="2">
        <v>4</v>
      </c>
      <c r="E517" s="2">
        <v>240</v>
      </c>
      <c r="F517" s="2">
        <f t="shared" si="66"/>
        <v>7680</v>
      </c>
      <c r="G517" s="2">
        <f t="shared" si="63"/>
        <v>1215</v>
      </c>
      <c r="H517">
        <v>0</v>
      </c>
      <c r="I517">
        <v>0</v>
      </c>
      <c r="J517" s="2">
        <v>0</v>
      </c>
      <c r="K517" s="2">
        <f t="shared" si="64"/>
        <v>71</v>
      </c>
      <c r="L517" s="2">
        <v>0</v>
      </c>
      <c r="M517" s="2">
        <v>1</v>
      </c>
      <c r="N517" s="2">
        <v>0</v>
      </c>
      <c r="O517" s="2" t="str">
        <f>VLOOKUP(B517,ICON索引!$A$1:$B$200,2,FALSE)</f>
        <v>MMOUI_HeavenFx_Lib/22</v>
      </c>
    </row>
    <row r="518" spans="1:15" s="2" customFormat="1" x14ac:dyDescent="0.15">
      <c r="A518" s="2">
        <v>1215</v>
      </c>
      <c r="B518" s="2" t="s">
        <v>140</v>
      </c>
      <c r="C518" s="2">
        <v>5</v>
      </c>
      <c r="D518" s="2">
        <v>4</v>
      </c>
      <c r="E518" s="2">
        <v>240</v>
      </c>
      <c r="F518" s="2">
        <f t="shared" si="66"/>
        <v>15360</v>
      </c>
      <c r="G518" s="2">
        <f t="shared" si="63"/>
        <v>1216</v>
      </c>
      <c r="H518">
        <v>0</v>
      </c>
      <c r="I518">
        <v>0</v>
      </c>
      <c r="J518" s="2">
        <v>0</v>
      </c>
      <c r="K518" s="2">
        <f t="shared" si="64"/>
        <v>71</v>
      </c>
      <c r="L518" s="2">
        <v>0</v>
      </c>
      <c r="M518" s="2">
        <v>1</v>
      </c>
      <c r="N518" s="2">
        <v>0</v>
      </c>
      <c r="O518" s="2" t="str">
        <f>VLOOKUP(B518,ICON索引!$A$1:$B$200,2,FALSE)</f>
        <v>MMOUI_HeavenFx_Lib/22</v>
      </c>
    </row>
    <row r="519" spans="1:15" s="2" customFormat="1" x14ac:dyDescent="0.15">
      <c r="A519" s="2">
        <v>1216</v>
      </c>
      <c r="B519" s="2" t="s">
        <v>140</v>
      </c>
      <c r="C519" s="2">
        <v>6</v>
      </c>
      <c r="D519" s="2">
        <v>4</v>
      </c>
      <c r="E519" s="2">
        <v>240</v>
      </c>
      <c r="F519" s="2">
        <f t="shared" si="66"/>
        <v>30720</v>
      </c>
      <c r="G519" s="2">
        <f t="shared" si="63"/>
        <v>1217</v>
      </c>
      <c r="H519">
        <v>0</v>
      </c>
      <c r="I519">
        <v>0</v>
      </c>
      <c r="J519" s="2">
        <v>0</v>
      </c>
      <c r="K519" s="2">
        <f t="shared" si="64"/>
        <v>71</v>
      </c>
      <c r="L519" s="2">
        <v>0</v>
      </c>
      <c r="M519" s="2">
        <v>1</v>
      </c>
      <c r="N519" s="2">
        <v>0</v>
      </c>
      <c r="O519" s="2" t="str">
        <f>VLOOKUP(B519,ICON索引!$A$1:$B$200,2,FALSE)</f>
        <v>MMOUI_HeavenFx_Lib/22</v>
      </c>
    </row>
    <row r="520" spans="1:15" s="2" customFormat="1" x14ac:dyDescent="0.15">
      <c r="A520" s="2">
        <v>1217</v>
      </c>
      <c r="B520" s="2" t="s">
        <v>140</v>
      </c>
      <c r="C520" s="2">
        <v>7</v>
      </c>
      <c r="D520" s="2">
        <v>4</v>
      </c>
      <c r="E520" s="2">
        <v>240</v>
      </c>
      <c r="F520" s="2">
        <f t="shared" si="66"/>
        <v>61440</v>
      </c>
      <c r="G520" s="2">
        <f t="shared" si="63"/>
        <v>1218</v>
      </c>
      <c r="H520">
        <v>0</v>
      </c>
      <c r="I520">
        <v>0</v>
      </c>
      <c r="J520" s="2">
        <v>0</v>
      </c>
      <c r="K520" s="2">
        <f t="shared" si="64"/>
        <v>71</v>
      </c>
      <c r="L520" s="2">
        <v>0</v>
      </c>
      <c r="M520" s="2">
        <v>1</v>
      </c>
      <c r="N520" s="2">
        <v>0</v>
      </c>
      <c r="O520" s="2" t="str">
        <f>VLOOKUP(B520,ICON索引!$A$1:$B$200,2,FALSE)</f>
        <v>MMOUI_HeavenFx_Lib/22</v>
      </c>
    </row>
    <row r="521" spans="1:15" s="2" customFormat="1" x14ac:dyDescent="0.15">
      <c r="A521" s="2">
        <v>1218</v>
      </c>
      <c r="B521" s="2" t="s">
        <v>140</v>
      </c>
      <c r="C521" s="2">
        <v>8</v>
      </c>
      <c r="D521" s="2">
        <v>4</v>
      </c>
      <c r="E521" s="2">
        <v>240</v>
      </c>
      <c r="F521" s="2">
        <f t="shared" si="66"/>
        <v>122880</v>
      </c>
      <c r="G521" s="2">
        <f t="shared" si="63"/>
        <v>1219</v>
      </c>
      <c r="H521">
        <v>0</v>
      </c>
      <c r="I521">
        <v>0</v>
      </c>
      <c r="J521" s="2">
        <v>0</v>
      </c>
      <c r="K521" s="2">
        <f t="shared" si="64"/>
        <v>71</v>
      </c>
      <c r="L521" s="2">
        <v>0</v>
      </c>
      <c r="M521" s="2">
        <v>1</v>
      </c>
      <c r="N521" s="2">
        <v>0</v>
      </c>
      <c r="O521" s="2" t="str">
        <f>VLOOKUP(B521,ICON索引!$A$1:$B$200,2,FALSE)</f>
        <v>MMOUI_HeavenFx_Lib/22</v>
      </c>
    </row>
    <row r="522" spans="1:15" s="2" customFormat="1" x14ac:dyDescent="0.15">
      <c r="A522" s="2">
        <v>1219</v>
      </c>
      <c r="B522" s="2" t="s">
        <v>140</v>
      </c>
      <c r="C522" s="2">
        <v>9</v>
      </c>
      <c r="D522" s="2">
        <v>4</v>
      </c>
      <c r="E522" s="2">
        <v>240</v>
      </c>
      <c r="F522" s="2">
        <f t="shared" si="66"/>
        <v>245760</v>
      </c>
      <c r="G522" s="2">
        <f t="shared" si="63"/>
        <v>1220</v>
      </c>
      <c r="H522">
        <v>0</v>
      </c>
      <c r="I522">
        <v>0</v>
      </c>
      <c r="J522" s="2">
        <v>0</v>
      </c>
      <c r="K522" s="2">
        <f t="shared" si="64"/>
        <v>71</v>
      </c>
      <c r="L522" s="2">
        <v>0</v>
      </c>
      <c r="M522" s="2">
        <v>1</v>
      </c>
      <c r="N522" s="2">
        <v>0</v>
      </c>
      <c r="O522" s="2" t="str">
        <f>VLOOKUP(B522,ICON索引!$A$1:$B$200,2,FALSE)</f>
        <v>MMOUI_HeavenFx_Lib/22</v>
      </c>
    </row>
    <row r="523" spans="1:15" s="2" customFormat="1" x14ac:dyDescent="0.15">
      <c r="A523" s="2">
        <v>1220</v>
      </c>
      <c r="B523" s="2" t="s">
        <v>140</v>
      </c>
      <c r="C523" s="2">
        <v>10</v>
      </c>
      <c r="D523" s="2">
        <v>4</v>
      </c>
      <c r="E523" s="2">
        <v>240</v>
      </c>
      <c r="F523" s="2">
        <f t="shared" si="66"/>
        <v>491520</v>
      </c>
      <c r="G523" s="2">
        <f t="shared" si="63"/>
        <v>1220</v>
      </c>
      <c r="H523">
        <v>0</v>
      </c>
      <c r="I523">
        <v>0</v>
      </c>
      <c r="J523" s="2">
        <v>0</v>
      </c>
      <c r="K523" s="2">
        <f t="shared" si="64"/>
        <v>71</v>
      </c>
      <c r="L523" s="2">
        <v>0</v>
      </c>
      <c r="M523" s="2">
        <v>1</v>
      </c>
      <c r="N523" s="2">
        <v>1017</v>
      </c>
      <c r="O523" s="2" t="str">
        <f>VLOOKUP(B523,ICON索引!$A$1:$B$200,2,FALSE)</f>
        <v>MMOUI_HeavenFx_Lib/22</v>
      </c>
    </row>
    <row r="524" spans="1:15" s="2" customFormat="1" x14ac:dyDescent="0.15">
      <c r="A524" s="2">
        <v>1221</v>
      </c>
      <c r="B524" s="2" t="s">
        <v>59</v>
      </c>
      <c r="C524" s="2">
        <v>1</v>
      </c>
      <c r="D524" s="2">
        <v>4</v>
      </c>
      <c r="E524" s="2">
        <v>240</v>
      </c>
      <c r="F524" s="2">
        <v>960</v>
      </c>
      <c r="G524" s="2">
        <f t="shared" si="63"/>
        <v>1222</v>
      </c>
      <c r="H524">
        <v>0</v>
      </c>
      <c r="I524">
        <v>0</v>
      </c>
      <c r="J524" s="2">
        <v>20</v>
      </c>
      <c r="K524" s="2">
        <f t="shared" si="64"/>
        <v>72</v>
      </c>
      <c r="L524" s="2">
        <v>1</v>
      </c>
      <c r="M524" s="2">
        <v>1</v>
      </c>
      <c r="N524" s="2">
        <v>1017</v>
      </c>
      <c r="O524" s="2" t="str">
        <f>VLOOKUP(B524,ICON索引!$A$1:$B$200,2,FALSE)</f>
        <v>MMOUI_HeavenFx_Lib/23</v>
      </c>
    </row>
    <row r="525" spans="1:15" s="2" customFormat="1" x14ac:dyDescent="0.15">
      <c r="A525" s="2">
        <v>1222</v>
      </c>
      <c r="B525" s="2" t="s">
        <v>59</v>
      </c>
      <c r="C525" s="2">
        <v>2</v>
      </c>
      <c r="D525" s="2">
        <v>4</v>
      </c>
      <c r="E525" s="2">
        <v>240</v>
      </c>
      <c r="F525" s="2">
        <f t="shared" ref="F525:F533" si="67">F524*2</f>
        <v>1920</v>
      </c>
      <c r="G525" s="2">
        <f t="shared" si="63"/>
        <v>1223</v>
      </c>
      <c r="H525">
        <v>0</v>
      </c>
      <c r="I525">
        <v>0</v>
      </c>
      <c r="J525" s="2">
        <v>0</v>
      </c>
      <c r="K525" s="2">
        <f t="shared" si="64"/>
        <v>72</v>
      </c>
      <c r="L525" s="2">
        <v>0</v>
      </c>
      <c r="M525" s="2">
        <v>1</v>
      </c>
      <c r="N525" s="2">
        <v>0</v>
      </c>
      <c r="O525" s="2" t="str">
        <f>VLOOKUP(B525,ICON索引!$A$1:$B$200,2,FALSE)</f>
        <v>MMOUI_HeavenFx_Lib/23</v>
      </c>
    </row>
    <row r="526" spans="1:15" s="2" customFormat="1" x14ac:dyDescent="0.15">
      <c r="A526" s="2">
        <v>1223</v>
      </c>
      <c r="B526" s="2" t="s">
        <v>59</v>
      </c>
      <c r="C526" s="2">
        <v>3</v>
      </c>
      <c r="D526" s="2">
        <v>4</v>
      </c>
      <c r="E526" s="2">
        <v>240</v>
      </c>
      <c r="F526" s="2">
        <f t="shared" si="67"/>
        <v>3840</v>
      </c>
      <c r="G526" s="2">
        <f t="shared" si="63"/>
        <v>1224</v>
      </c>
      <c r="H526">
        <v>0</v>
      </c>
      <c r="I526">
        <v>0</v>
      </c>
      <c r="J526" s="2">
        <v>0</v>
      </c>
      <c r="K526" s="2">
        <f t="shared" si="64"/>
        <v>72</v>
      </c>
      <c r="L526" s="2">
        <v>0</v>
      </c>
      <c r="M526" s="2">
        <v>1</v>
      </c>
      <c r="N526" s="2">
        <v>0</v>
      </c>
      <c r="O526" s="2" t="str">
        <f>VLOOKUP(B526,ICON索引!$A$1:$B$200,2,FALSE)</f>
        <v>MMOUI_HeavenFx_Lib/23</v>
      </c>
    </row>
    <row r="527" spans="1:15" s="2" customFormat="1" x14ac:dyDescent="0.15">
      <c r="A527" s="2">
        <v>1224</v>
      </c>
      <c r="B527" s="2" t="s">
        <v>59</v>
      </c>
      <c r="C527" s="2">
        <v>4</v>
      </c>
      <c r="D527" s="2">
        <v>4</v>
      </c>
      <c r="E527" s="2">
        <v>240</v>
      </c>
      <c r="F527" s="2">
        <f t="shared" si="67"/>
        <v>7680</v>
      </c>
      <c r="G527" s="2">
        <f t="shared" si="63"/>
        <v>1225</v>
      </c>
      <c r="H527">
        <v>0</v>
      </c>
      <c r="I527">
        <v>0</v>
      </c>
      <c r="J527" s="2">
        <v>0</v>
      </c>
      <c r="K527" s="2">
        <f t="shared" si="64"/>
        <v>72</v>
      </c>
      <c r="L527" s="2">
        <v>0</v>
      </c>
      <c r="M527" s="2">
        <v>1</v>
      </c>
      <c r="N527" s="2">
        <v>0</v>
      </c>
      <c r="O527" s="2" t="str">
        <f>VLOOKUP(B527,ICON索引!$A$1:$B$200,2,FALSE)</f>
        <v>MMOUI_HeavenFx_Lib/23</v>
      </c>
    </row>
    <row r="528" spans="1:15" s="2" customFormat="1" x14ac:dyDescent="0.15">
      <c r="A528" s="2">
        <v>1225</v>
      </c>
      <c r="B528" s="2" t="s">
        <v>59</v>
      </c>
      <c r="C528" s="2">
        <v>5</v>
      </c>
      <c r="D528" s="2">
        <v>4</v>
      </c>
      <c r="E528" s="2">
        <v>240</v>
      </c>
      <c r="F528" s="2">
        <f t="shared" si="67"/>
        <v>15360</v>
      </c>
      <c r="G528" s="2">
        <f t="shared" si="63"/>
        <v>1226</v>
      </c>
      <c r="H528">
        <v>0</v>
      </c>
      <c r="I528">
        <v>0</v>
      </c>
      <c r="J528" s="2">
        <v>0</v>
      </c>
      <c r="K528" s="2">
        <f t="shared" si="64"/>
        <v>72</v>
      </c>
      <c r="L528" s="2">
        <v>0</v>
      </c>
      <c r="M528" s="2">
        <v>1</v>
      </c>
      <c r="N528" s="2">
        <v>0</v>
      </c>
      <c r="O528" s="2" t="str">
        <f>VLOOKUP(B528,ICON索引!$A$1:$B$200,2,FALSE)</f>
        <v>MMOUI_HeavenFx_Lib/23</v>
      </c>
    </row>
    <row r="529" spans="1:15" s="2" customFormat="1" x14ac:dyDescent="0.15">
      <c r="A529" s="2">
        <v>1226</v>
      </c>
      <c r="B529" s="2" t="s">
        <v>59</v>
      </c>
      <c r="C529" s="2">
        <v>6</v>
      </c>
      <c r="D529" s="2">
        <v>4</v>
      </c>
      <c r="E529" s="2">
        <v>240</v>
      </c>
      <c r="F529" s="2">
        <f t="shared" si="67"/>
        <v>30720</v>
      </c>
      <c r="G529" s="2">
        <f t="shared" si="63"/>
        <v>1227</v>
      </c>
      <c r="H529">
        <v>0</v>
      </c>
      <c r="I529">
        <v>0</v>
      </c>
      <c r="J529" s="2">
        <v>0</v>
      </c>
      <c r="K529" s="2">
        <f t="shared" si="64"/>
        <v>72</v>
      </c>
      <c r="L529" s="2">
        <v>0</v>
      </c>
      <c r="M529" s="2">
        <v>1</v>
      </c>
      <c r="N529" s="2">
        <v>0</v>
      </c>
      <c r="O529" s="2" t="str">
        <f>VLOOKUP(B529,ICON索引!$A$1:$B$200,2,FALSE)</f>
        <v>MMOUI_HeavenFx_Lib/23</v>
      </c>
    </row>
    <row r="530" spans="1:15" s="2" customFormat="1" x14ac:dyDescent="0.15">
      <c r="A530" s="2">
        <v>1227</v>
      </c>
      <c r="B530" s="2" t="s">
        <v>59</v>
      </c>
      <c r="C530" s="2">
        <v>7</v>
      </c>
      <c r="D530" s="2">
        <v>4</v>
      </c>
      <c r="E530" s="2">
        <v>240</v>
      </c>
      <c r="F530" s="2">
        <f t="shared" si="67"/>
        <v>61440</v>
      </c>
      <c r="G530" s="2">
        <f t="shared" si="63"/>
        <v>1228</v>
      </c>
      <c r="H530">
        <v>0</v>
      </c>
      <c r="I530">
        <v>0</v>
      </c>
      <c r="J530" s="2">
        <v>0</v>
      </c>
      <c r="K530" s="2">
        <f t="shared" si="64"/>
        <v>72</v>
      </c>
      <c r="L530" s="2">
        <v>0</v>
      </c>
      <c r="M530" s="2">
        <v>1</v>
      </c>
      <c r="N530" s="2">
        <v>0</v>
      </c>
      <c r="O530" s="2" t="str">
        <f>VLOOKUP(B530,ICON索引!$A$1:$B$200,2,FALSE)</f>
        <v>MMOUI_HeavenFx_Lib/23</v>
      </c>
    </row>
    <row r="531" spans="1:15" s="2" customFormat="1" x14ac:dyDescent="0.15">
      <c r="A531" s="2">
        <v>1228</v>
      </c>
      <c r="B531" s="2" t="s">
        <v>59</v>
      </c>
      <c r="C531" s="2">
        <v>8</v>
      </c>
      <c r="D531" s="2">
        <v>4</v>
      </c>
      <c r="E531" s="2">
        <v>240</v>
      </c>
      <c r="F531" s="2">
        <f t="shared" si="67"/>
        <v>122880</v>
      </c>
      <c r="G531" s="2">
        <f t="shared" si="63"/>
        <v>1229</v>
      </c>
      <c r="H531">
        <v>0</v>
      </c>
      <c r="I531">
        <v>0</v>
      </c>
      <c r="J531" s="2">
        <v>0</v>
      </c>
      <c r="K531" s="2">
        <f t="shared" si="64"/>
        <v>72</v>
      </c>
      <c r="L531" s="2">
        <v>0</v>
      </c>
      <c r="M531" s="2">
        <v>1</v>
      </c>
      <c r="N531" s="2">
        <v>0</v>
      </c>
      <c r="O531" s="2" t="str">
        <f>VLOOKUP(B531,ICON索引!$A$1:$B$200,2,FALSE)</f>
        <v>MMOUI_HeavenFx_Lib/23</v>
      </c>
    </row>
    <row r="532" spans="1:15" s="2" customFormat="1" x14ac:dyDescent="0.15">
      <c r="A532" s="2">
        <v>1229</v>
      </c>
      <c r="B532" s="2" t="s">
        <v>59</v>
      </c>
      <c r="C532" s="2">
        <v>9</v>
      </c>
      <c r="D532" s="2">
        <v>4</v>
      </c>
      <c r="E532" s="2">
        <v>240</v>
      </c>
      <c r="F532" s="2">
        <f t="shared" si="67"/>
        <v>245760</v>
      </c>
      <c r="G532" s="2">
        <f t="shared" si="63"/>
        <v>1230</v>
      </c>
      <c r="H532">
        <v>0</v>
      </c>
      <c r="I532">
        <v>0</v>
      </c>
      <c r="J532" s="2">
        <v>0</v>
      </c>
      <c r="K532" s="2">
        <f t="shared" si="64"/>
        <v>72</v>
      </c>
      <c r="L532" s="2">
        <v>0</v>
      </c>
      <c r="M532" s="2">
        <v>1</v>
      </c>
      <c r="N532" s="2">
        <v>0</v>
      </c>
      <c r="O532" s="2" t="str">
        <f>VLOOKUP(B532,ICON索引!$A$1:$B$200,2,FALSE)</f>
        <v>MMOUI_HeavenFx_Lib/23</v>
      </c>
    </row>
    <row r="533" spans="1:15" s="2" customFormat="1" x14ac:dyDescent="0.15">
      <c r="A533" s="2">
        <v>1230</v>
      </c>
      <c r="B533" s="2" t="s">
        <v>59</v>
      </c>
      <c r="C533" s="2">
        <v>10</v>
      </c>
      <c r="D533" s="2">
        <v>4</v>
      </c>
      <c r="E533" s="2">
        <v>240</v>
      </c>
      <c r="F533" s="2">
        <f t="shared" si="67"/>
        <v>491520</v>
      </c>
      <c r="G533" s="2">
        <f t="shared" si="63"/>
        <v>1230</v>
      </c>
      <c r="H533">
        <v>0</v>
      </c>
      <c r="I533">
        <v>0</v>
      </c>
      <c r="J533" s="2">
        <v>0</v>
      </c>
      <c r="K533" s="2">
        <f t="shared" si="64"/>
        <v>72</v>
      </c>
      <c r="L533" s="2">
        <v>0</v>
      </c>
      <c r="M533" s="2">
        <v>1</v>
      </c>
      <c r="N533" s="2">
        <v>1017</v>
      </c>
      <c r="O533" s="2" t="str">
        <f>VLOOKUP(B533,ICON索引!$A$1:$B$200,2,FALSE)</f>
        <v>MMOUI_HeavenFx_Lib/23</v>
      </c>
    </row>
    <row r="534" spans="1:15" s="2" customFormat="1" x14ac:dyDescent="0.15">
      <c r="A534" s="2">
        <v>1231</v>
      </c>
      <c r="B534" s="2" t="s">
        <v>70</v>
      </c>
      <c r="C534" s="2">
        <v>1</v>
      </c>
      <c r="D534" s="2">
        <v>4</v>
      </c>
      <c r="E534" s="2">
        <v>240</v>
      </c>
      <c r="F534" s="2">
        <v>960</v>
      </c>
      <c r="G534" s="2">
        <f t="shared" si="63"/>
        <v>1232</v>
      </c>
      <c r="H534">
        <v>0</v>
      </c>
      <c r="I534">
        <v>0</v>
      </c>
      <c r="J534" s="2">
        <v>20</v>
      </c>
      <c r="K534" s="2">
        <f t="shared" si="64"/>
        <v>73</v>
      </c>
      <c r="L534" s="2">
        <v>1</v>
      </c>
      <c r="M534" s="2">
        <v>1</v>
      </c>
      <c r="N534" s="2">
        <v>1017</v>
      </c>
      <c r="O534" s="2" t="str">
        <f>VLOOKUP(B534,ICON索引!$A$1:$B$200,2,FALSE)</f>
        <v>MMOUI_HeavenFx_Lib/24</v>
      </c>
    </row>
    <row r="535" spans="1:15" s="2" customFormat="1" x14ac:dyDescent="0.15">
      <c r="A535" s="2">
        <v>1232</v>
      </c>
      <c r="B535" s="2" t="s">
        <v>70</v>
      </c>
      <c r="C535" s="2">
        <v>2</v>
      </c>
      <c r="D535" s="2">
        <v>4</v>
      </c>
      <c r="E535" s="2">
        <v>240</v>
      </c>
      <c r="F535" s="2">
        <f t="shared" ref="F535:F543" si="68">F534*2</f>
        <v>1920</v>
      </c>
      <c r="G535" s="2">
        <f t="shared" si="63"/>
        <v>1233</v>
      </c>
      <c r="H535">
        <v>0</v>
      </c>
      <c r="I535">
        <v>0</v>
      </c>
      <c r="J535" s="2">
        <v>0</v>
      </c>
      <c r="K535" s="2">
        <f t="shared" si="64"/>
        <v>73</v>
      </c>
      <c r="L535" s="2">
        <v>0</v>
      </c>
      <c r="M535" s="2">
        <v>1</v>
      </c>
      <c r="N535" s="2">
        <v>0</v>
      </c>
      <c r="O535" s="2" t="str">
        <f>VLOOKUP(B535,ICON索引!$A$1:$B$200,2,FALSE)</f>
        <v>MMOUI_HeavenFx_Lib/24</v>
      </c>
    </row>
    <row r="536" spans="1:15" s="2" customFormat="1" x14ac:dyDescent="0.15">
      <c r="A536" s="2">
        <v>1233</v>
      </c>
      <c r="B536" s="2" t="s">
        <v>70</v>
      </c>
      <c r="C536" s="2">
        <v>3</v>
      </c>
      <c r="D536" s="2">
        <v>4</v>
      </c>
      <c r="E536" s="2">
        <v>240</v>
      </c>
      <c r="F536" s="2">
        <f t="shared" si="68"/>
        <v>3840</v>
      </c>
      <c r="G536" s="2">
        <f t="shared" si="63"/>
        <v>1234</v>
      </c>
      <c r="H536">
        <v>0</v>
      </c>
      <c r="I536">
        <v>0</v>
      </c>
      <c r="J536" s="2">
        <v>0</v>
      </c>
      <c r="K536" s="2">
        <f t="shared" si="64"/>
        <v>73</v>
      </c>
      <c r="L536" s="2">
        <v>0</v>
      </c>
      <c r="M536" s="2">
        <v>1</v>
      </c>
      <c r="N536" s="2">
        <v>0</v>
      </c>
      <c r="O536" s="2" t="str">
        <f>VLOOKUP(B536,ICON索引!$A$1:$B$200,2,FALSE)</f>
        <v>MMOUI_HeavenFx_Lib/24</v>
      </c>
    </row>
    <row r="537" spans="1:15" s="2" customFormat="1" x14ac:dyDescent="0.15">
      <c r="A537" s="2">
        <v>1234</v>
      </c>
      <c r="B537" s="2" t="s">
        <v>70</v>
      </c>
      <c r="C537" s="2">
        <v>4</v>
      </c>
      <c r="D537" s="2">
        <v>4</v>
      </c>
      <c r="E537" s="2">
        <v>240</v>
      </c>
      <c r="F537" s="2">
        <f t="shared" si="68"/>
        <v>7680</v>
      </c>
      <c r="G537" s="2">
        <f t="shared" si="63"/>
        <v>1235</v>
      </c>
      <c r="H537">
        <v>0</v>
      </c>
      <c r="I537">
        <v>0</v>
      </c>
      <c r="J537" s="2">
        <v>0</v>
      </c>
      <c r="K537" s="2">
        <f t="shared" si="64"/>
        <v>73</v>
      </c>
      <c r="L537" s="2">
        <v>0</v>
      </c>
      <c r="M537" s="2">
        <v>1</v>
      </c>
      <c r="N537" s="2">
        <v>0</v>
      </c>
      <c r="O537" s="2" t="str">
        <f>VLOOKUP(B537,ICON索引!$A$1:$B$200,2,FALSE)</f>
        <v>MMOUI_HeavenFx_Lib/24</v>
      </c>
    </row>
    <row r="538" spans="1:15" s="2" customFormat="1" x14ac:dyDescent="0.15">
      <c r="A538" s="2">
        <v>1235</v>
      </c>
      <c r="B538" s="2" t="s">
        <v>70</v>
      </c>
      <c r="C538" s="2">
        <v>5</v>
      </c>
      <c r="D538" s="2">
        <v>4</v>
      </c>
      <c r="E538" s="2">
        <v>240</v>
      </c>
      <c r="F538" s="2">
        <f t="shared" si="68"/>
        <v>15360</v>
      </c>
      <c r="G538" s="2">
        <f t="shared" si="63"/>
        <v>1236</v>
      </c>
      <c r="H538">
        <v>0</v>
      </c>
      <c r="I538">
        <v>0</v>
      </c>
      <c r="J538" s="2">
        <v>0</v>
      </c>
      <c r="K538" s="2">
        <f t="shared" si="64"/>
        <v>73</v>
      </c>
      <c r="L538" s="2">
        <v>0</v>
      </c>
      <c r="M538" s="2">
        <v>1</v>
      </c>
      <c r="N538" s="2">
        <v>0</v>
      </c>
      <c r="O538" s="2" t="str">
        <f>VLOOKUP(B538,ICON索引!$A$1:$B$200,2,FALSE)</f>
        <v>MMOUI_HeavenFx_Lib/24</v>
      </c>
    </row>
    <row r="539" spans="1:15" s="2" customFormat="1" x14ac:dyDescent="0.15">
      <c r="A539" s="2">
        <v>1236</v>
      </c>
      <c r="B539" s="2" t="s">
        <v>70</v>
      </c>
      <c r="C539" s="2">
        <v>6</v>
      </c>
      <c r="D539" s="2">
        <v>4</v>
      </c>
      <c r="E539" s="2">
        <v>240</v>
      </c>
      <c r="F539" s="2">
        <f t="shared" si="68"/>
        <v>30720</v>
      </c>
      <c r="G539" s="2">
        <f t="shared" si="63"/>
        <v>1237</v>
      </c>
      <c r="H539">
        <v>0</v>
      </c>
      <c r="I539">
        <v>0</v>
      </c>
      <c r="J539" s="2">
        <v>0</v>
      </c>
      <c r="K539" s="2">
        <f t="shared" si="64"/>
        <v>73</v>
      </c>
      <c r="L539" s="2">
        <v>0</v>
      </c>
      <c r="M539" s="2">
        <v>1</v>
      </c>
      <c r="N539" s="2">
        <v>0</v>
      </c>
      <c r="O539" s="2" t="str">
        <f>VLOOKUP(B539,ICON索引!$A$1:$B$200,2,FALSE)</f>
        <v>MMOUI_HeavenFx_Lib/24</v>
      </c>
    </row>
    <row r="540" spans="1:15" s="2" customFormat="1" x14ac:dyDescent="0.15">
      <c r="A540" s="2">
        <v>1237</v>
      </c>
      <c r="B540" s="2" t="s">
        <v>70</v>
      </c>
      <c r="C540" s="2">
        <v>7</v>
      </c>
      <c r="D540" s="2">
        <v>4</v>
      </c>
      <c r="E540" s="2">
        <v>240</v>
      </c>
      <c r="F540" s="2">
        <f t="shared" si="68"/>
        <v>61440</v>
      </c>
      <c r="G540" s="2">
        <f t="shared" si="63"/>
        <v>1238</v>
      </c>
      <c r="H540">
        <v>0</v>
      </c>
      <c r="I540">
        <v>0</v>
      </c>
      <c r="J540" s="2">
        <v>0</v>
      </c>
      <c r="K540" s="2">
        <f t="shared" si="64"/>
        <v>73</v>
      </c>
      <c r="L540" s="2">
        <v>0</v>
      </c>
      <c r="M540" s="2">
        <v>1</v>
      </c>
      <c r="N540" s="2">
        <v>0</v>
      </c>
      <c r="O540" s="2" t="str">
        <f>VLOOKUP(B540,ICON索引!$A$1:$B$200,2,FALSE)</f>
        <v>MMOUI_HeavenFx_Lib/24</v>
      </c>
    </row>
    <row r="541" spans="1:15" s="2" customFormat="1" x14ac:dyDescent="0.15">
      <c r="A541" s="2">
        <v>1238</v>
      </c>
      <c r="B541" s="2" t="s">
        <v>70</v>
      </c>
      <c r="C541" s="2">
        <v>8</v>
      </c>
      <c r="D541" s="2">
        <v>4</v>
      </c>
      <c r="E541" s="2">
        <v>240</v>
      </c>
      <c r="F541" s="2">
        <f t="shared" si="68"/>
        <v>122880</v>
      </c>
      <c r="G541" s="2">
        <f t="shared" si="63"/>
        <v>1239</v>
      </c>
      <c r="H541">
        <v>0</v>
      </c>
      <c r="I541">
        <v>0</v>
      </c>
      <c r="J541" s="2">
        <v>0</v>
      </c>
      <c r="K541" s="2">
        <f t="shared" si="64"/>
        <v>73</v>
      </c>
      <c r="L541" s="2">
        <v>0</v>
      </c>
      <c r="M541" s="2">
        <v>1</v>
      </c>
      <c r="N541" s="2">
        <v>0</v>
      </c>
      <c r="O541" s="2" t="str">
        <f>VLOOKUP(B541,ICON索引!$A$1:$B$200,2,FALSE)</f>
        <v>MMOUI_HeavenFx_Lib/24</v>
      </c>
    </row>
    <row r="542" spans="1:15" s="2" customFormat="1" x14ac:dyDescent="0.15">
      <c r="A542" s="2">
        <v>1239</v>
      </c>
      <c r="B542" s="2" t="s">
        <v>70</v>
      </c>
      <c r="C542" s="2">
        <v>9</v>
      </c>
      <c r="D542" s="2">
        <v>4</v>
      </c>
      <c r="E542" s="2">
        <v>240</v>
      </c>
      <c r="F542" s="2">
        <f t="shared" si="68"/>
        <v>245760</v>
      </c>
      <c r="G542" s="2">
        <f t="shared" si="63"/>
        <v>1240</v>
      </c>
      <c r="H542">
        <v>0</v>
      </c>
      <c r="I542">
        <v>0</v>
      </c>
      <c r="J542" s="2">
        <v>0</v>
      </c>
      <c r="K542" s="2">
        <f t="shared" si="64"/>
        <v>73</v>
      </c>
      <c r="L542" s="2">
        <v>0</v>
      </c>
      <c r="M542" s="2">
        <v>1</v>
      </c>
      <c r="N542" s="2">
        <v>0</v>
      </c>
      <c r="O542" s="2" t="str">
        <f>VLOOKUP(B542,ICON索引!$A$1:$B$200,2,FALSE)</f>
        <v>MMOUI_HeavenFx_Lib/24</v>
      </c>
    </row>
    <row r="543" spans="1:15" s="2" customFormat="1" x14ac:dyDescent="0.15">
      <c r="A543" s="2">
        <v>1240</v>
      </c>
      <c r="B543" s="2" t="s">
        <v>70</v>
      </c>
      <c r="C543" s="2">
        <v>10</v>
      </c>
      <c r="D543" s="2">
        <v>4</v>
      </c>
      <c r="E543" s="2">
        <v>240</v>
      </c>
      <c r="F543" s="2">
        <f t="shared" si="68"/>
        <v>491520</v>
      </c>
      <c r="G543" s="2">
        <f t="shared" si="63"/>
        <v>1240</v>
      </c>
      <c r="H543">
        <v>0</v>
      </c>
      <c r="I543">
        <v>0</v>
      </c>
      <c r="J543" s="2">
        <v>0</v>
      </c>
      <c r="K543" s="2">
        <f t="shared" si="64"/>
        <v>73</v>
      </c>
      <c r="L543" s="2">
        <v>0</v>
      </c>
      <c r="M543" s="2">
        <v>1</v>
      </c>
      <c r="N543" s="2">
        <v>1017</v>
      </c>
      <c r="O543" s="2" t="str">
        <f>VLOOKUP(B543,ICON索引!$A$1:$B$200,2,FALSE)</f>
        <v>MMOUI_HeavenFx_Lib/24</v>
      </c>
    </row>
    <row r="544" spans="1:15" s="2" customFormat="1" x14ac:dyDescent="0.15">
      <c r="A544" s="2">
        <v>1241</v>
      </c>
      <c r="B544" s="2" t="s">
        <v>62</v>
      </c>
      <c r="C544" s="2">
        <v>1</v>
      </c>
      <c r="D544" s="2">
        <v>4</v>
      </c>
      <c r="E544" s="2">
        <v>240</v>
      </c>
      <c r="F544" s="2">
        <v>960</v>
      </c>
      <c r="G544" s="2">
        <f t="shared" si="63"/>
        <v>1242</v>
      </c>
      <c r="H544">
        <v>0</v>
      </c>
      <c r="I544">
        <v>0</v>
      </c>
      <c r="J544" s="2">
        <v>20</v>
      </c>
      <c r="K544" s="2">
        <f t="shared" si="64"/>
        <v>74</v>
      </c>
      <c r="L544" s="2">
        <v>1</v>
      </c>
      <c r="M544" s="2">
        <v>1</v>
      </c>
      <c r="N544" s="2">
        <v>1017</v>
      </c>
      <c r="O544" s="2" t="str">
        <f>VLOOKUP(B544,ICON索引!$A$1:$B$200,2,FALSE)</f>
        <v>MMOUI_HeavenFx_Lib/25</v>
      </c>
    </row>
    <row r="545" spans="1:15" s="2" customFormat="1" x14ac:dyDescent="0.15">
      <c r="A545" s="2">
        <v>1242</v>
      </c>
      <c r="B545" s="2" t="s">
        <v>62</v>
      </c>
      <c r="C545" s="2">
        <v>2</v>
      </c>
      <c r="D545" s="2">
        <v>4</v>
      </c>
      <c r="E545" s="2">
        <v>240</v>
      </c>
      <c r="F545" s="2">
        <f t="shared" ref="F545:F553" si="69">F544*2</f>
        <v>1920</v>
      </c>
      <c r="G545" s="2">
        <f t="shared" si="63"/>
        <v>1243</v>
      </c>
      <c r="H545">
        <v>0</v>
      </c>
      <c r="I545">
        <v>0</v>
      </c>
      <c r="J545" s="2">
        <v>0</v>
      </c>
      <c r="K545" s="2">
        <f t="shared" si="64"/>
        <v>74</v>
      </c>
      <c r="L545" s="2">
        <v>0</v>
      </c>
      <c r="M545" s="2">
        <v>1</v>
      </c>
      <c r="N545" s="2">
        <v>0</v>
      </c>
      <c r="O545" s="2" t="str">
        <f>VLOOKUP(B545,ICON索引!$A$1:$B$200,2,FALSE)</f>
        <v>MMOUI_HeavenFx_Lib/25</v>
      </c>
    </row>
    <row r="546" spans="1:15" s="2" customFormat="1" x14ac:dyDescent="0.15">
      <c r="A546" s="2">
        <v>1243</v>
      </c>
      <c r="B546" s="2" t="s">
        <v>62</v>
      </c>
      <c r="C546" s="2">
        <v>3</v>
      </c>
      <c r="D546" s="2">
        <v>4</v>
      </c>
      <c r="E546" s="2">
        <v>240</v>
      </c>
      <c r="F546" s="2">
        <f t="shared" si="69"/>
        <v>3840</v>
      </c>
      <c r="G546" s="2">
        <f t="shared" si="63"/>
        <v>1244</v>
      </c>
      <c r="H546">
        <v>0</v>
      </c>
      <c r="I546">
        <v>0</v>
      </c>
      <c r="J546" s="2">
        <v>0</v>
      </c>
      <c r="K546" s="2">
        <f t="shared" si="64"/>
        <v>74</v>
      </c>
      <c r="L546" s="2">
        <v>0</v>
      </c>
      <c r="M546" s="2">
        <v>1</v>
      </c>
      <c r="N546" s="2">
        <v>0</v>
      </c>
      <c r="O546" s="2" t="str">
        <f>VLOOKUP(B546,ICON索引!$A$1:$B$200,2,FALSE)</f>
        <v>MMOUI_HeavenFx_Lib/25</v>
      </c>
    </row>
    <row r="547" spans="1:15" s="2" customFormat="1" x14ac:dyDescent="0.15">
      <c r="A547" s="2">
        <v>1244</v>
      </c>
      <c r="B547" s="2" t="s">
        <v>62</v>
      </c>
      <c r="C547" s="2">
        <v>4</v>
      </c>
      <c r="D547" s="2">
        <v>4</v>
      </c>
      <c r="E547" s="2">
        <v>240</v>
      </c>
      <c r="F547" s="2">
        <f t="shared" si="69"/>
        <v>7680</v>
      </c>
      <c r="G547" s="2">
        <f t="shared" si="63"/>
        <v>1245</v>
      </c>
      <c r="H547">
        <v>0</v>
      </c>
      <c r="I547">
        <v>0</v>
      </c>
      <c r="J547" s="2">
        <v>0</v>
      </c>
      <c r="K547" s="2">
        <f t="shared" si="64"/>
        <v>74</v>
      </c>
      <c r="L547" s="2">
        <v>0</v>
      </c>
      <c r="M547" s="2">
        <v>1</v>
      </c>
      <c r="N547" s="2">
        <v>0</v>
      </c>
      <c r="O547" s="2" t="str">
        <f>VLOOKUP(B547,ICON索引!$A$1:$B$200,2,FALSE)</f>
        <v>MMOUI_HeavenFx_Lib/25</v>
      </c>
    </row>
    <row r="548" spans="1:15" s="2" customFormat="1" x14ac:dyDescent="0.15">
      <c r="A548" s="2">
        <v>1245</v>
      </c>
      <c r="B548" s="2" t="s">
        <v>62</v>
      </c>
      <c r="C548" s="2">
        <v>5</v>
      </c>
      <c r="D548" s="2">
        <v>4</v>
      </c>
      <c r="E548" s="2">
        <v>240</v>
      </c>
      <c r="F548" s="2">
        <f t="shared" si="69"/>
        <v>15360</v>
      </c>
      <c r="G548" s="2">
        <f t="shared" si="63"/>
        <v>1246</v>
      </c>
      <c r="H548">
        <v>0</v>
      </c>
      <c r="I548">
        <v>0</v>
      </c>
      <c r="J548" s="2">
        <v>0</v>
      </c>
      <c r="K548" s="2">
        <f t="shared" si="64"/>
        <v>74</v>
      </c>
      <c r="L548" s="2">
        <v>0</v>
      </c>
      <c r="M548" s="2">
        <v>1</v>
      </c>
      <c r="N548" s="2">
        <v>0</v>
      </c>
      <c r="O548" s="2" t="str">
        <f>VLOOKUP(B548,ICON索引!$A$1:$B$200,2,FALSE)</f>
        <v>MMOUI_HeavenFx_Lib/25</v>
      </c>
    </row>
    <row r="549" spans="1:15" s="2" customFormat="1" x14ac:dyDescent="0.15">
      <c r="A549" s="2">
        <v>1246</v>
      </c>
      <c r="B549" s="2" t="s">
        <v>62</v>
      </c>
      <c r="C549" s="2">
        <v>6</v>
      </c>
      <c r="D549" s="2">
        <v>4</v>
      </c>
      <c r="E549" s="2">
        <v>240</v>
      </c>
      <c r="F549" s="2">
        <f t="shared" si="69"/>
        <v>30720</v>
      </c>
      <c r="G549" s="2">
        <f t="shared" si="63"/>
        <v>1247</v>
      </c>
      <c r="H549">
        <v>0</v>
      </c>
      <c r="I549">
        <v>0</v>
      </c>
      <c r="J549" s="2">
        <v>0</v>
      </c>
      <c r="K549" s="2">
        <f t="shared" si="64"/>
        <v>74</v>
      </c>
      <c r="L549" s="2">
        <v>0</v>
      </c>
      <c r="M549" s="2">
        <v>1</v>
      </c>
      <c r="N549" s="2">
        <v>0</v>
      </c>
      <c r="O549" s="2" t="str">
        <f>VLOOKUP(B549,ICON索引!$A$1:$B$200,2,FALSE)</f>
        <v>MMOUI_HeavenFx_Lib/25</v>
      </c>
    </row>
    <row r="550" spans="1:15" s="2" customFormat="1" x14ac:dyDescent="0.15">
      <c r="A550" s="2">
        <v>1247</v>
      </c>
      <c r="B550" s="2" t="s">
        <v>62</v>
      </c>
      <c r="C550" s="2">
        <v>7</v>
      </c>
      <c r="D550" s="2">
        <v>4</v>
      </c>
      <c r="E550" s="2">
        <v>240</v>
      </c>
      <c r="F550" s="2">
        <f t="shared" si="69"/>
        <v>61440</v>
      </c>
      <c r="G550" s="2">
        <f t="shared" si="63"/>
        <v>1248</v>
      </c>
      <c r="H550">
        <v>0</v>
      </c>
      <c r="I550">
        <v>0</v>
      </c>
      <c r="J550" s="2">
        <v>0</v>
      </c>
      <c r="K550" s="2">
        <f t="shared" si="64"/>
        <v>74</v>
      </c>
      <c r="L550" s="2">
        <v>0</v>
      </c>
      <c r="M550" s="2">
        <v>1</v>
      </c>
      <c r="N550" s="2">
        <v>0</v>
      </c>
      <c r="O550" s="2" t="str">
        <f>VLOOKUP(B550,ICON索引!$A$1:$B$200,2,FALSE)</f>
        <v>MMOUI_HeavenFx_Lib/25</v>
      </c>
    </row>
    <row r="551" spans="1:15" s="2" customFormat="1" x14ac:dyDescent="0.15">
      <c r="A551" s="2">
        <v>1248</v>
      </c>
      <c r="B551" s="2" t="s">
        <v>62</v>
      </c>
      <c r="C551" s="2">
        <v>8</v>
      </c>
      <c r="D551" s="2">
        <v>4</v>
      </c>
      <c r="E551" s="2">
        <v>240</v>
      </c>
      <c r="F551" s="2">
        <f t="shared" si="69"/>
        <v>122880</v>
      </c>
      <c r="G551" s="2">
        <f t="shared" si="63"/>
        <v>1249</v>
      </c>
      <c r="H551">
        <v>0</v>
      </c>
      <c r="I551">
        <v>0</v>
      </c>
      <c r="J551" s="2">
        <v>0</v>
      </c>
      <c r="K551" s="2">
        <f t="shared" si="64"/>
        <v>74</v>
      </c>
      <c r="L551" s="2">
        <v>0</v>
      </c>
      <c r="M551" s="2">
        <v>1</v>
      </c>
      <c r="N551" s="2">
        <v>0</v>
      </c>
      <c r="O551" s="2" t="str">
        <f>VLOOKUP(B551,ICON索引!$A$1:$B$200,2,FALSE)</f>
        <v>MMOUI_HeavenFx_Lib/25</v>
      </c>
    </row>
    <row r="552" spans="1:15" s="2" customFormat="1" x14ac:dyDescent="0.15">
      <c r="A552" s="2">
        <v>1249</v>
      </c>
      <c r="B552" s="2" t="s">
        <v>62</v>
      </c>
      <c r="C552" s="2">
        <v>9</v>
      </c>
      <c r="D552" s="2">
        <v>4</v>
      </c>
      <c r="E552" s="2">
        <v>240</v>
      </c>
      <c r="F552" s="2">
        <f t="shared" si="69"/>
        <v>245760</v>
      </c>
      <c r="G552" s="2">
        <f t="shared" si="63"/>
        <v>1250</v>
      </c>
      <c r="H552">
        <v>0</v>
      </c>
      <c r="I552">
        <v>0</v>
      </c>
      <c r="J552" s="2">
        <v>0</v>
      </c>
      <c r="K552" s="2">
        <f t="shared" si="64"/>
        <v>74</v>
      </c>
      <c r="L552" s="2">
        <v>0</v>
      </c>
      <c r="M552" s="2">
        <v>1</v>
      </c>
      <c r="N552" s="2">
        <v>0</v>
      </c>
      <c r="O552" s="2" t="str">
        <f>VLOOKUP(B552,ICON索引!$A$1:$B$200,2,FALSE)</f>
        <v>MMOUI_HeavenFx_Lib/25</v>
      </c>
    </row>
    <row r="553" spans="1:15" s="2" customFormat="1" x14ac:dyDescent="0.15">
      <c r="A553" s="2">
        <v>1250</v>
      </c>
      <c r="B553" s="2" t="s">
        <v>62</v>
      </c>
      <c r="C553" s="2">
        <v>10</v>
      </c>
      <c r="D553" s="2">
        <v>4</v>
      </c>
      <c r="E553" s="2">
        <v>240</v>
      </c>
      <c r="F553" s="2">
        <f t="shared" si="69"/>
        <v>491520</v>
      </c>
      <c r="G553" s="2">
        <f t="shared" si="63"/>
        <v>1250</v>
      </c>
      <c r="H553">
        <v>0</v>
      </c>
      <c r="I553">
        <v>0</v>
      </c>
      <c r="J553" s="2">
        <v>0</v>
      </c>
      <c r="K553" s="2">
        <f t="shared" si="64"/>
        <v>74</v>
      </c>
      <c r="L553" s="2">
        <v>0</v>
      </c>
      <c r="M553" s="2">
        <v>1</v>
      </c>
      <c r="N553" s="2">
        <v>1017</v>
      </c>
      <c r="O553" s="2" t="str">
        <f>VLOOKUP(B553,ICON索引!$A$1:$B$200,2,FALSE)</f>
        <v>MMOUI_HeavenFx_Lib/25</v>
      </c>
    </row>
    <row r="554" spans="1:15" s="2" customFormat="1" x14ac:dyDescent="0.15">
      <c r="A554" s="2">
        <v>1251</v>
      </c>
      <c r="B554" s="2" t="s">
        <v>68</v>
      </c>
      <c r="C554" s="2">
        <v>1</v>
      </c>
      <c r="D554" s="2">
        <v>4</v>
      </c>
      <c r="E554" s="2">
        <v>240</v>
      </c>
      <c r="F554" s="2">
        <v>960</v>
      </c>
      <c r="G554" s="2">
        <f t="shared" si="63"/>
        <v>1252</v>
      </c>
      <c r="H554">
        <v>0</v>
      </c>
      <c r="I554">
        <v>0</v>
      </c>
      <c r="J554" s="2">
        <v>20</v>
      </c>
      <c r="K554" s="2">
        <f t="shared" si="64"/>
        <v>75</v>
      </c>
      <c r="L554" s="2">
        <v>1</v>
      </c>
      <c r="M554" s="2">
        <v>1</v>
      </c>
      <c r="N554" s="2">
        <v>1017</v>
      </c>
      <c r="O554" s="2" t="str">
        <f>VLOOKUP(B554,ICON索引!$A$1:$B$200,2,FALSE)</f>
        <v>MMOUI_HeavenFx_Lib/26</v>
      </c>
    </row>
    <row r="555" spans="1:15" s="2" customFormat="1" x14ac:dyDescent="0.15">
      <c r="A555" s="2">
        <v>1252</v>
      </c>
      <c r="B555" s="2" t="s">
        <v>68</v>
      </c>
      <c r="C555" s="2">
        <v>2</v>
      </c>
      <c r="D555" s="2">
        <v>4</v>
      </c>
      <c r="E555" s="2">
        <v>240</v>
      </c>
      <c r="F555" s="2">
        <f t="shared" ref="F555:F563" si="70">F554*2</f>
        <v>1920</v>
      </c>
      <c r="G555" s="2">
        <f t="shared" si="63"/>
        <v>1253</v>
      </c>
      <c r="H555">
        <v>0</v>
      </c>
      <c r="I555">
        <v>0</v>
      </c>
      <c r="J555" s="2">
        <v>0</v>
      </c>
      <c r="K555" s="2">
        <f t="shared" si="64"/>
        <v>75</v>
      </c>
      <c r="L555" s="2">
        <v>0</v>
      </c>
      <c r="M555" s="2">
        <v>1</v>
      </c>
      <c r="N555" s="2">
        <v>0</v>
      </c>
      <c r="O555" s="2" t="str">
        <f>VLOOKUP(B555,ICON索引!$A$1:$B$200,2,FALSE)</f>
        <v>MMOUI_HeavenFx_Lib/26</v>
      </c>
    </row>
    <row r="556" spans="1:15" s="2" customFormat="1" x14ac:dyDescent="0.15">
      <c r="A556" s="2">
        <v>1253</v>
      </c>
      <c r="B556" s="2" t="s">
        <v>68</v>
      </c>
      <c r="C556" s="2">
        <v>3</v>
      </c>
      <c r="D556" s="2">
        <v>4</v>
      </c>
      <c r="E556" s="2">
        <v>240</v>
      </c>
      <c r="F556" s="2">
        <f t="shared" si="70"/>
        <v>3840</v>
      </c>
      <c r="G556" s="2">
        <f t="shared" si="63"/>
        <v>1254</v>
      </c>
      <c r="H556">
        <v>0</v>
      </c>
      <c r="I556">
        <v>0</v>
      </c>
      <c r="J556" s="2">
        <v>0</v>
      </c>
      <c r="K556" s="2">
        <f t="shared" si="64"/>
        <v>75</v>
      </c>
      <c r="L556" s="2">
        <v>0</v>
      </c>
      <c r="M556" s="2">
        <v>1</v>
      </c>
      <c r="N556" s="2">
        <v>0</v>
      </c>
      <c r="O556" s="2" t="str">
        <f>VLOOKUP(B556,ICON索引!$A$1:$B$200,2,FALSE)</f>
        <v>MMOUI_HeavenFx_Lib/26</v>
      </c>
    </row>
    <row r="557" spans="1:15" s="2" customFormat="1" x14ac:dyDescent="0.15">
      <c r="A557" s="2">
        <v>1254</v>
      </c>
      <c r="B557" s="2" t="s">
        <v>68</v>
      </c>
      <c r="C557" s="2">
        <v>4</v>
      </c>
      <c r="D557" s="2">
        <v>4</v>
      </c>
      <c r="E557" s="2">
        <v>240</v>
      </c>
      <c r="F557" s="2">
        <f t="shared" si="70"/>
        <v>7680</v>
      </c>
      <c r="G557" s="2">
        <f t="shared" si="63"/>
        <v>1255</v>
      </c>
      <c r="H557">
        <v>0</v>
      </c>
      <c r="I557">
        <v>0</v>
      </c>
      <c r="J557" s="2">
        <v>0</v>
      </c>
      <c r="K557" s="2">
        <f t="shared" si="64"/>
        <v>75</v>
      </c>
      <c r="L557" s="2">
        <v>0</v>
      </c>
      <c r="M557" s="2">
        <v>1</v>
      </c>
      <c r="N557" s="2">
        <v>0</v>
      </c>
      <c r="O557" s="2" t="str">
        <f>VLOOKUP(B557,ICON索引!$A$1:$B$200,2,FALSE)</f>
        <v>MMOUI_HeavenFx_Lib/26</v>
      </c>
    </row>
    <row r="558" spans="1:15" s="2" customFormat="1" x14ac:dyDescent="0.15">
      <c r="A558" s="2">
        <v>1255</v>
      </c>
      <c r="B558" s="2" t="s">
        <v>68</v>
      </c>
      <c r="C558" s="2">
        <v>5</v>
      </c>
      <c r="D558" s="2">
        <v>4</v>
      </c>
      <c r="E558" s="2">
        <v>240</v>
      </c>
      <c r="F558" s="2">
        <f t="shared" si="70"/>
        <v>15360</v>
      </c>
      <c r="G558" s="2">
        <f t="shared" si="63"/>
        <v>1256</v>
      </c>
      <c r="H558">
        <v>0</v>
      </c>
      <c r="I558">
        <v>0</v>
      </c>
      <c r="J558" s="2">
        <v>0</v>
      </c>
      <c r="K558" s="2">
        <f t="shared" si="64"/>
        <v>75</v>
      </c>
      <c r="L558" s="2">
        <v>0</v>
      </c>
      <c r="M558" s="2">
        <v>1</v>
      </c>
      <c r="N558" s="2">
        <v>0</v>
      </c>
      <c r="O558" s="2" t="str">
        <f>VLOOKUP(B558,ICON索引!$A$1:$B$200,2,FALSE)</f>
        <v>MMOUI_HeavenFx_Lib/26</v>
      </c>
    </row>
    <row r="559" spans="1:15" s="2" customFormat="1" x14ac:dyDescent="0.15">
      <c r="A559" s="2">
        <v>1256</v>
      </c>
      <c r="B559" s="2" t="s">
        <v>68</v>
      </c>
      <c r="C559" s="2">
        <v>6</v>
      </c>
      <c r="D559" s="2">
        <v>4</v>
      </c>
      <c r="E559" s="2">
        <v>240</v>
      </c>
      <c r="F559" s="2">
        <f t="shared" si="70"/>
        <v>30720</v>
      </c>
      <c r="G559" s="2">
        <f t="shared" ref="G559:G622" si="71">IF(C559=10,A559,A559+1)</f>
        <v>1257</v>
      </c>
      <c r="H559">
        <v>0</v>
      </c>
      <c r="I559">
        <v>0</v>
      </c>
      <c r="J559" s="2">
        <v>0</v>
      </c>
      <c r="K559" s="2">
        <f t="shared" si="64"/>
        <v>75</v>
      </c>
      <c r="L559" s="2">
        <v>0</v>
      </c>
      <c r="M559" s="2">
        <v>1</v>
      </c>
      <c r="N559" s="2">
        <v>0</v>
      </c>
      <c r="O559" s="2" t="str">
        <f>VLOOKUP(B559,ICON索引!$A$1:$B$200,2,FALSE)</f>
        <v>MMOUI_HeavenFx_Lib/26</v>
      </c>
    </row>
    <row r="560" spans="1:15" s="2" customFormat="1" x14ac:dyDescent="0.15">
      <c r="A560" s="2">
        <v>1257</v>
      </c>
      <c r="B560" s="2" t="s">
        <v>68</v>
      </c>
      <c r="C560" s="2">
        <v>7</v>
      </c>
      <c r="D560" s="2">
        <v>4</v>
      </c>
      <c r="E560" s="2">
        <v>240</v>
      </c>
      <c r="F560" s="2">
        <f t="shared" si="70"/>
        <v>61440</v>
      </c>
      <c r="G560" s="2">
        <f t="shared" si="71"/>
        <v>1258</v>
      </c>
      <c r="H560">
        <v>0</v>
      </c>
      <c r="I560">
        <v>0</v>
      </c>
      <c r="J560" s="2">
        <v>0</v>
      </c>
      <c r="K560" s="2">
        <f t="shared" si="64"/>
        <v>75</v>
      </c>
      <c r="L560" s="2">
        <v>0</v>
      </c>
      <c r="M560" s="2">
        <v>1</v>
      </c>
      <c r="N560" s="2">
        <v>0</v>
      </c>
      <c r="O560" s="2" t="str">
        <f>VLOOKUP(B560,ICON索引!$A$1:$B$200,2,FALSE)</f>
        <v>MMOUI_HeavenFx_Lib/26</v>
      </c>
    </row>
    <row r="561" spans="1:15" s="2" customFormat="1" x14ac:dyDescent="0.15">
      <c r="A561" s="2">
        <v>1258</v>
      </c>
      <c r="B561" s="2" t="s">
        <v>68</v>
      </c>
      <c r="C561" s="2">
        <v>8</v>
      </c>
      <c r="D561" s="2">
        <v>4</v>
      </c>
      <c r="E561" s="2">
        <v>240</v>
      </c>
      <c r="F561" s="2">
        <f t="shared" si="70"/>
        <v>122880</v>
      </c>
      <c r="G561" s="2">
        <f t="shared" si="71"/>
        <v>1259</v>
      </c>
      <c r="H561">
        <v>0</v>
      </c>
      <c r="I561">
        <v>0</v>
      </c>
      <c r="J561" s="2">
        <v>0</v>
      </c>
      <c r="K561" s="2">
        <f t="shared" ref="K561:K624" si="72">INT((A561-1)/10)-50</f>
        <v>75</v>
      </c>
      <c r="L561" s="2">
        <v>0</v>
      </c>
      <c r="M561" s="2">
        <v>1</v>
      </c>
      <c r="N561" s="2">
        <v>0</v>
      </c>
      <c r="O561" s="2" t="str">
        <f>VLOOKUP(B561,ICON索引!$A$1:$B$200,2,FALSE)</f>
        <v>MMOUI_HeavenFx_Lib/26</v>
      </c>
    </row>
    <row r="562" spans="1:15" s="2" customFormat="1" x14ac:dyDescent="0.15">
      <c r="A562" s="2">
        <v>1259</v>
      </c>
      <c r="B562" s="2" t="s">
        <v>68</v>
      </c>
      <c r="C562" s="2">
        <v>9</v>
      </c>
      <c r="D562" s="2">
        <v>4</v>
      </c>
      <c r="E562" s="2">
        <v>240</v>
      </c>
      <c r="F562" s="2">
        <f t="shared" si="70"/>
        <v>245760</v>
      </c>
      <c r="G562" s="2">
        <f t="shared" si="71"/>
        <v>1260</v>
      </c>
      <c r="H562">
        <v>0</v>
      </c>
      <c r="I562">
        <v>0</v>
      </c>
      <c r="J562" s="2">
        <v>0</v>
      </c>
      <c r="K562" s="2">
        <f t="shared" si="72"/>
        <v>75</v>
      </c>
      <c r="L562" s="2">
        <v>0</v>
      </c>
      <c r="M562" s="2">
        <v>1</v>
      </c>
      <c r="N562" s="2">
        <v>0</v>
      </c>
      <c r="O562" s="2" t="str">
        <f>VLOOKUP(B562,ICON索引!$A$1:$B$200,2,FALSE)</f>
        <v>MMOUI_HeavenFx_Lib/26</v>
      </c>
    </row>
    <row r="563" spans="1:15" s="2" customFormat="1" x14ac:dyDescent="0.15">
      <c r="A563" s="2">
        <v>1260</v>
      </c>
      <c r="B563" s="2" t="s">
        <v>68</v>
      </c>
      <c r="C563" s="2">
        <v>10</v>
      </c>
      <c r="D563" s="2">
        <v>4</v>
      </c>
      <c r="E563" s="2">
        <v>240</v>
      </c>
      <c r="F563" s="2">
        <f t="shared" si="70"/>
        <v>491520</v>
      </c>
      <c r="G563" s="2">
        <f t="shared" si="71"/>
        <v>1260</v>
      </c>
      <c r="H563">
        <v>0</v>
      </c>
      <c r="I563">
        <v>0</v>
      </c>
      <c r="J563" s="2">
        <v>0</v>
      </c>
      <c r="K563" s="2">
        <f t="shared" si="72"/>
        <v>75</v>
      </c>
      <c r="L563" s="2">
        <v>0</v>
      </c>
      <c r="M563" s="2">
        <v>1</v>
      </c>
      <c r="N563" s="2">
        <v>1017</v>
      </c>
      <c r="O563" s="2" t="str">
        <f>VLOOKUP(B563,ICON索引!$A$1:$B$200,2,FALSE)</f>
        <v>MMOUI_HeavenFx_Lib/26</v>
      </c>
    </row>
    <row r="564" spans="1:15" s="2" customFormat="1" x14ac:dyDescent="0.15">
      <c r="A564" s="2">
        <v>1261</v>
      </c>
      <c r="B564" s="2" t="s">
        <v>69</v>
      </c>
      <c r="C564" s="2">
        <v>1</v>
      </c>
      <c r="D564" s="2">
        <v>4</v>
      </c>
      <c r="E564" s="2">
        <v>240</v>
      </c>
      <c r="F564" s="2">
        <v>960</v>
      </c>
      <c r="G564" s="2">
        <f t="shared" si="71"/>
        <v>1262</v>
      </c>
      <c r="H564">
        <v>0</v>
      </c>
      <c r="I564">
        <v>0</v>
      </c>
      <c r="J564" s="2">
        <v>20</v>
      </c>
      <c r="K564" s="2">
        <f t="shared" si="72"/>
        <v>76</v>
      </c>
      <c r="L564" s="2">
        <v>1</v>
      </c>
      <c r="M564" s="2">
        <v>1</v>
      </c>
      <c r="N564" s="2">
        <v>1017</v>
      </c>
      <c r="O564" s="2" t="str">
        <f>VLOOKUP(B564,ICON索引!$A$1:$B$200,2,FALSE)</f>
        <v>MMOUI_HeavenFx_Lib/27</v>
      </c>
    </row>
    <row r="565" spans="1:15" s="2" customFormat="1" x14ac:dyDescent="0.15">
      <c r="A565" s="2">
        <v>1262</v>
      </c>
      <c r="B565" s="2" t="s">
        <v>69</v>
      </c>
      <c r="C565" s="2">
        <v>2</v>
      </c>
      <c r="D565" s="2">
        <v>4</v>
      </c>
      <c r="E565" s="2">
        <v>240</v>
      </c>
      <c r="F565" s="2">
        <f t="shared" ref="F565:F573" si="73">F564*2</f>
        <v>1920</v>
      </c>
      <c r="G565" s="2">
        <f t="shared" si="71"/>
        <v>1263</v>
      </c>
      <c r="H565">
        <v>0</v>
      </c>
      <c r="I565">
        <v>0</v>
      </c>
      <c r="J565" s="2">
        <v>0</v>
      </c>
      <c r="K565" s="2">
        <f t="shared" si="72"/>
        <v>76</v>
      </c>
      <c r="L565" s="2">
        <v>0</v>
      </c>
      <c r="M565" s="2">
        <v>1</v>
      </c>
      <c r="N565" s="2">
        <v>0</v>
      </c>
      <c r="O565" s="2" t="str">
        <f>VLOOKUP(B565,ICON索引!$A$1:$B$200,2,FALSE)</f>
        <v>MMOUI_HeavenFx_Lib/27</v>
      </c>
    </row>
    <row r="566" spans="1:15" s="2" customFormat="1" x14ac:dyDescent="0.15">
      <c r="A566" s="2">
        <v>1263</v>
      </c>
      <c r="B566" s="2" t="s">
        <v>69</v>
      </c>
      <c r="C566" s="2">
        <v>3</v>
      </c>
      <c r="D566" s="2">
        <v>4</v>
      </c>
      <c r="E566" s="2">
        <v>240</v>
      </c>
      <c r="F566" s="2">
        <f t="shared" si="73"/>
        <v>3840</v>
      </c>
      <c r="G566" s="2">
        <f t="shared" si="71"/>
        <v>1264</v>
      </c>
      <c r="H566">
        <v>0</v>
      </c>
      <c r="I566">
        <v>0</v>
      </c>
      <c r="J566" s="2">
        <v>0</v>
      </c>
      <c r="K566" s="2">
        <f t="shared" si="72"/>
        <v>76</v>
      </c>
      <c r="L566" s="2">
        <v>0</v>
      </c>
      <c r="M566" s="2">
        <v>1</v>
      </c>
      <c r="N566" s="2">
        <v>0</v>
      </c>
      <c r="O566" s="2" t="str">
        <f>VLOOKUP(B566,ICON索引!$A$1:$B$200,2,FALSE)</f>
        <v>MMOUI_HeavenFx_Lib/27</v>
      </c>
    </row>
    <row r="567" spans="1:15" s="2" customFormat="1" x14ac:dyDescent="0.15">
      <c r="A567" s="2">
        <v>1264</v>
      </c>
      <c r="B567" s="2" t="s">
        <v>69</v>
      </c>
      <c r="C567" s="2">
        <v>4</v>
      </c>
      <c r="D567" s="2">
        <v>4</v>
      </c>
      <c r="E567" s="2">
        <v>240</v>
      </c>
      <c r="F567" s="2">
        <f t="shared" si="73"/>
        <v>7680</v>
      </c>
      <c r="G567" s="2">
        <f t="shared" si="71"/>
        <v>1265</v>
      </c>
      <c r="H567">
        <v>0</v>
      </c>
      <c r="I567">
        <v>0</v>
      </c>
      <c r="J567" s="2">
        <v>0</v>
      </c>
      <c r="K567" s="2">
        <f t="shared" si="72"/>
        <v>76</v>
      </c>
      <c r="L567" s="2">
        <v>0</v>
      </c>
      <c r="M567" s="2">
        <v>1</v>
      </c>
      <c r="N567" s="2">
        <v>0</v>
      </c>
      <c r="O567" s="2" t="str">
        <f>VLOOKUP(B567,ICON索引!$A$1:$B$200,2,FALSE)</f>
        <v>MMOUI_HeavenFx_Lib/27</v>
      </c>
    </row>
    <row r="568" spans="1:15" s="2" customFormat="1" x14ac:dyDescent="0.15">
      <c r="A568" s="2">
        <v>1265</v>
      </c>
      <c r="B568" s="2" t="s">
        <v>69</v>
      </c>
      <c r="C568" s="2">
        <v>5</v>
      </c>
      <c r="D568" s="2">
        <v>4</v>
      </c>
      <c r="E568" s="2">
        <v>240</v>
      </c>
      <c r="F568" s="2">
        <f t="shared" si="73"/>
        <v>15360</v>
      </c>
      <c r="G568" s="2">
        <f t="shared" si="71"/>
        <v>1266</v>
      </c>
      <c r="H568">
        <v>0</v>
      </c>
      <c r="I568">
        <v>0</v>
      </c>
      <c r="J568" s="2">
        <v>0</v>
      </c>
      <c r="K568" s="2">
        <f t="shared" si="72"/>
        <v>76</v>
      </c>
      <c r="L568" s="2">
        <v>0</v>
      </c>
      <c r="M568" s="2">
        <v>1</v>
      </c>
      <c r="N568" s="2">
        <v>0</v>
      </c>
      <c r="O568" s="2" t="str">
        <f>VLOOKUP(B568,ICON索引!$A$1:$B$200,2,FALSE)</f>
        <v>MMOUI_HeavenFx_Lib/27</v>
      </c>
    </row>
    <row r="569" spans="1:15" s="2" customFormat="1" x14ac:dyDescent="0.15">
      <c r="A569" s="2">
        <v>1266</v>
      </c>
      <c r="B569" s="2" t="s">
        <v>69</v>
      </c>
      <c r="C569" s="2">
        <v>6</v>
      </c>
      <c r="D569" s="2">
        <v>4</v>
      </c>
      <c r="E569" s="2">
        <v>240</v>
      </c>
      <c r="F569" s="2">
        <f t="shared" si="73"/>
        <v>30720</v>
      </c>
      <c r="G569" s="2">
        <f t="shared" si="71"/>
        <v>1267</v>
      </c>
      <c r="H569">
        <v>0</v>
      </c>
      <c r="I569">
        <v>0</v>
      </c>
      <c r="J569" s="2">
        <v>0</v>
      </c>
      <c r="K569" s="2">
        <f t="shared" si="72"/>
        <v>76</v>
      </c>
      <c r="L569" s="2">
        <v>0</v>
      </c>
      <c r="M569" s="2">
        <v>1</v>
      </c>
      <c r="N569" s="2">
        <v>0</v>
      </c>
      <c r="O569" s="2" t="str">
        <f>VLOOKUP(B569,ICON索引!$A$1:$B$200,2,FALSE)</f>
        <v>MMOUI_HeavenFx_Lib/27</v>
      </c>
    </row>
    <row r="570" spans="1:15" s="2" customFormat="1" x14ac:dyDescent="0.15">
      <c r="A570" s="2">
        <v>1267</v>
      </c>
      <c r="B570" s="2" t="s">
        <v>69</v>
      </c>
      <c r="C570" s="2">
        <v>7</v>
      </c>
      <c r="D570" s="2">
        <v>4</v>
      </c>
      <c r="E570" s="2">
        <v>240</v>
      </c>
      <c r="F570" s="2">
        <f t="shared" si="73"/>
        <v>61440</v>
      </c>
      <c r="G570" s="2">
        <f t="shared" si="71"/>
        <v>1268</v>
      </c>
      <c r="H570">
        <v>0</v>
      </c>
      <c r="I570">
        <v>0</v>
      </c>
      <c r="J570" s="2">
        <v>0</v>
      </c>
      <c r="K570" s="2">
        <f t="shared" si="72"/>
        <v>76</v>
      </c>
      <c r="L570" s="2">
        <v>0</v>
      </c>
      <c r="M570" s="2">
        <v>1</v>
      </c>
      <c r="N570" s="2">
        <v>0</v>
      </c>
      <c r="O570" s="2" t="str">
        <f>VLOOKUP(B570,ICON索引!$A$1:$B$200,2,FALSE)</f>
        <v>MMOUI_HeavenFx_Lib/27</v>
      </c>
    </row>
    <row r="571" spans="1:15" s="2" customFormat="1" x14ac:dyDescent="0.15">
      <c r="A571" s="2">
        <v>1268</v>
      </c>
      <c r="B571" s="2" t="s">
        <v>69</v>
      </c>
      <c r="C571" s="2">
        <v>8</v>
      </c>
      <c r="D571" s="2">
        <v>4</v>
      </c>
      <c r="E571" s="2">
        <v>240</v>
      </c>
      <c r="F571" s="2">
        <f t="shared" si="73"/>
        <v>122880</v>
      </c>
      <c r="G571" s="2">
        <f t="shared" si="71"/>
        <v>1269</v>
      </c>
      <c r="H571">
        <v>0</v>
      </c>
      <c r="I571">
        <v>0</v>
      </c>
      <c r="J571" s="2">
        <v>0</v>
      </c>
      <c r="K571" s="2">
        <f t="shared" si="72"/>
        <v>76</v>
      </c>
      <c r="L571" s="2">
        <v>0</v>
      </c>
      <c r="M571" s="2">
        <v>1</v>
      </c>
      <c r="N571" s="2">
        <v>0</v>
      </c>
      <c r="O571" s="2" t="str">
        <f>VLOOKUP(B571,ICON索引!$A$1:$B$200,2,FALSE)</f>
        <v>MMOUI_HeavenFx_Lib/27</v>
      </c>
    </row>
    <row r="572" spans="1:15" s="2" customFormat="1" x14ac:dyDescent="0.15">
      <c r="A572" s="2">
        <v>1269</v>
      </c>
      <c r="B572" s="2" t="s">
        <v>69</v>
      </c>
      <c r="C572" s="2">
        <v>9</v>
      </c>
      <c r="D572" s="2">
        <v>4</v>
      </c>
      <c r="E572" s="2">
        <v>240</v>
      </c>
      <c r="F572" s="2">
        <f t="shared" si="73"/>
        <v>245760</v>
      </c>
      <c r="G572" s="2">
        <f t="shared" si="71"/>
        <v>1270</v>
      </c>
      <c r="H572">
        <v>0</v>
      </c>
      <c r="I572">
        <v>0</v>
      </c>
      <c r="J572" s="2">
        <v>0</v>
      </c>
      <c r="K572" s="2">
        <f t="shared" si="72"/>
        <v>76</v>
      </c>
      <c r="L572" s="2">
        <v>0</v>
      </c>
      <c r="M572" s="2">
        <v>1</v>
      </c>
      <c r="N572" s="2">
        <v>0</v>
      </c>
      <c r="O572" s="2" t="str">
        <f>VLOOKUP(B572,ICON索引!$A$1:$B$200,2,FALSE)</f>
        <v>MMOUI_HeavenFx_Lib/27</v>
      </c>
    </row>
    <row r="573" spans="1:15" s="2" customFormat="1" x14ac:dyDescent="0.15">
      <c r="A573" s="2">
        <v>1270</v>
      </c>
      <c r="B573" s="2" t="s">
        <v>69</v>
      </c>
      <c r="C573" s="2">
        <v>10</v>
      </c>
      <c r="D573" s="2">
        <v>4</v>
      </c>
      <c r="E573" s="2">
        <v>240</v>
      </c>
      <c r="F573" s="2">
        <f t="shared" si="73"/>
        <v>491520</v>
      </c>
      <c r="G573" s="2">
        <f t="shared" si="71"/>
        <v>1270</v>
      </c>
      <c r="H573">
        <v>0</v>
      </c>
      <c r="I573">
        <v>0</v>
      </c>
      <c r="J573" s="2">
        <v>0</v>
      </c>
      <c r="K573" s="2">
        <f t="shared" si="72"/>
        <v>76</v>
      </c>
      <c r="L573" s="2">
        <v>0</v>
      </c>
      <c r="M573" s="2">
        <v>1</v>
      </c>
      <c r="N573" s="2">
        <v>1017</v>
      </c>
      <c r="O573" s="2" t="str">
        <f>VLOOKUP(B573,ICON索引!$A$1:$B$200,2,FALSE)</f>
        <v>MMOUI_HeavenFx_Lib/27</v>
      </c>
    </row>
    <row r="574" spans="1:15" s="2" customFormat="1" x14ac:dyDescent="0.15">
      <c r="A574" s="2">
        <v>1271</v>
      </c>
      <c r="B574" s="2" t="s">
        <v>141</v>
      </c>
      <c r="C574" s="2">
        <v>1</v>
      </c>
      <c r="D574" s="2">
        <v>4</v>
      </c>
      <c r="E574" s="2">
        <v>240</v>
      </c>
      <c r="F574" s="2">
        <v>960</v>
      </c>
      <c r="G574" s="2">
        <f t="shared" si="71"/>
        <v>1272</v>
      </c>
      <c r="H574">
        <v>0</v>
      </c>
      <c r="I574">
        <v>0</v>
      </c>
      <c r="J574" s="2">
        <v>20</v>
      </c>
      <c r="K574" s="2">
        <f t="shared" si="72"/>
        <v>77</v>
      </c>
      <c r="L574" s="2">
        <v>1</v>
      </c>
      <c r="M574" s="2">
        <v>1</v>
      </c>
      <c r="N574" s="2">
        <v>1017</v>
      </c>
      <c r="O574" s="2" t="str">
        <f>VLOOKUP(B574,ICON索引!$A$1:$B$200,2,FALSE)</f>
        <v>MMOUI_HeavenFx_Lib/28</v>
      </c>
    </row>
    <row r="575" spans="1:15" s="2" customFormat="1" x14ac:dyDescent="0.15">
      <c r="A575" s="2">
        <v>1272</v>
      </c>
      <c r="B575" s="2" t="s">
        <v>141</v>
      </c>
      <c r="C575" s="2">
        <v>2</v>
      </c>
      <c r="D575" s="2">
        <v>4</v>
      </c>
      <c r="E575" s="2">
        <v>240</v>
      </c>
      <c r="F575" s="2">
        <f t="shared" ref="F575:F583" si="74">F574*2</f>
        <v>1920</v>
      </c>
      <c r="G575" s="2">
        <f t="shared" si="71"/>
        <v>1273</v>
      </c>
      <c r="H575">
        <v>0</v>
      </c>
      <c r="I575">
        <v>0</v>
      </c>
      <c r="J575" s="2">
        <v>0</v>
      </c>
      <c r="K575" s="2">
        <f t="shared" si="72"/>
        <v>77</v>
      </c>
      <c r="L575" s="2">
        <v>0</v>
      </c>
      <c r="M575" s="2">
        <v>1</v>
      </c>
      <c r="N575" s="2">
        <v>0</v>
      </c>
      <c r="O575" s="2" t="str">
        <f>VLOOKUP(B575,ICON索引!$A$1:$B$200,2,FALSE)</f>
        <v>MMOUI_HeavenFx_Lib/28</v>
      </c>
    </row>
    <row r="576" spans="1:15" s="2" customFormat="1" x14ac:dyDescent="0.15">
      <c r="A576" s="2">
        <v>1273</v>
      </c>
      <c r="B576" s="2" t="s">
        <v>141</v>
      </c>
      <c r="C576" s="2">
        <v>3</v>
      </c>
      <c r="D576" s="2">
        <v>4</v>
      </c>
      <c r="E576" s="2">
        <v>240</v>
      </c>
      <c r="F576" s="2">
        <f t="shared" si="74"/>
        <v>3840</v>
      </c>
      <c r="G576" s="2">
        <f t="shared" si="71"/>
        <v>1274</v>
      </c>
      <c r="H576">
        <v>0</v>
      </c>
      <c r="I576">
        <v>0</v>
      </c>
      <c r="J576" s="2">
        <v>0</v>
      </c>
      <c r="K576" s="2">
        <f t="shared" si="72"/>
        <v>77</v>
      </c>
      <c r="L576" s="2">
        <v>0</v>
      </c>
      <c r="M576" s="2">
        <v>1</v>
      </c>
      <c r="N576" s="2">
        <v>0</v>
      </c>
      <c r="O576" s="2" t="str">
        <f>VLOOKUP(B576,ICON索引!$A$1:$B$200,2,FALSE)</f>
        <v>MMOUI_HeavenFx_Lib/28</v>
      </c>
    </row>
    <row r="577" spans="1:15" s="2" customFormat="1" x14ac:dyDescent="0.15">
      <c r="A577" s="2">
        <v>1274</v>
      </c>
      <c r="B577" s="2" t="s">
        <v>141</v>
      </c>
      <c r="C577" s="2">
        <v>4</v>
      </c>
      <c r="D577" s="2">
        <v>4</v>
      </c>
      <c r="E577" s="2">
        <v>240</v>
      </c>
      <c r="F577" s="2">
        <f t="shared" si="74"/>
        <v>7680</v>
      </c>
      <c r="G577" s="2">
        <f t="shared" si="71"/>
        <v>1275</v>
      </c>
      <c r="H577">
        <v>0</v>
      </c>
      <c r="I577">
        <v>0</v>
      </c>
      <c r="J577" s="2">
        <v>0</v>
      </c>
      <c r="K577" s="2">
        <f t="shared" si="72"/>
        <v>77</v>
      </c>
      <c r="L577" s="2">
        <v>0</v>
      </c>
      <c r="M577" s="2">
        <v>1</v>
      </c>
      <c r="N577" s="2">
        <v>0</v>
      </c>
      <c r="O577" s="2" t="str">
        <f>VLOOKUP(B577,ICON索引!$A$1:$B$200,2,FALSE)</f>
        <v>MMOUI_HeavenFx_Lib/28</v>
      </c>
    </row>
    <row r="578" spans="1:15" s="2" customFormat="1" x14ac:dyDescent="0.15">
      <c r="A578" s="2">
        <v>1275</v>
      </c>
      <c r="B578" s="2" t="s">
        <v>141</v>
      </c>
      <c r="C578" s="2">
        <v>5</v>
      </c>
      <c r="D578" s="2">
        <v>4</v>
      </c>
      <c r="E578" s="2">
        <v>240</v>
      </c>
      <c r="F578" s="2">
        <f t="shared" si="74"/>
        <v>15360</v>
      </c>
      <c r="G578" s="2">
        <f t="shared" si="71"/>
        <v>1276</v>
      </c>
      <c r="H578">
        <v>0</v>
      </c>
      <c r="I578">
        <v>0</v>
      </c>
      <c r="J578" s="2">
        <v>0</v>
      </c>
      <c r="K578" s="2">
        <f t="shared" si="72"/>
        <v>77</v>
      </c>
      <c r="L578" s="2">
        <v>0</v>
      </c>
      <c r="M578" s="2">
        <v>1</v>
      </c>
      <c r="N578" s="2">
        <v>0</v>
      </c>
      <c r="O578" s="2" t="str">
        <f>VLOOKUP(B578,ICON索引!$A$1:$B$200,2,FALSE)</f>
        <v>MMOUI_HeavenFx_Lib/28</v>
      </c>
    </row>
    <row r="579" spans="1:15" s="2" customFormat="1" x14ac:dyDescent="0.15">
      <c r="A579" s="2">
        <v>1276</v>
      </c>
      <c r="B579" s="2" t="s">
        <v>141</v>
      </c>
      <c r="C579" s="2">
        <v>6</v>
      </c>
      <c r="D579" s="2">
        <v>4</v>
      </c>
      <c r="E579" s="2">
        <v>240</v>
      </c>
      <c r="F579" s="2">
        <f t="shared" si="74"/>
        <v>30720</v>
      </c>
      <c r="G579" s="2">
        <f t="shared" si="71"/>
        <v>1277</v>
      </c>
      <c r="H579">
        <v>0</v>
      </c>
      <c r="I579">
        <v>0</v>
      </c>
      <c r="J579" s="2">
        <v>0</v>
      </c>
      <c r="K579" s="2">
        <f t="shared" si="72"/>
        <v>77</v>
      </c>
      <c r="L579" s="2">
        <v>0</v>
      </c>
      <c r="M579" s="2">
        <v>1</v>
      </c>
      <c r="N579" s="2">
        <v>0</v>
      </c>
      <c r="O579" s="2" t="str">
        <f>VLOOKUP(B579,ICON索引!$A$1:$B$200,2,FALSE)</f>
        <v>MMOUI_HeavenFx_Lib/28</v>
      </c>
    </row>
    <row r="580" spans="1:15" s="2" customFormat="1" x14ac:dyDescent="0.15">
      <c r="A580" s="2">
        <v>1277</v>
      </c>
      <c r="B580" s="2" t="s">
        <v>141</v>
      </c>
      <c r="C580" s="2">
        <v>7</v>
      </c>
      <c r="D580" s="2">
        <v>4</v>
      </c>
      <c r="E580" s="2">
        <v>240</v>
      </c>
      <c r="F580" s="2">
        <f t="shared" si="74"/>
        <v>61440</v>
      </c>
      <c r="G580" s="2">
        <f t="shared" si="71"/>
        <v>1278</v>
      </c>
      <c r="H580">
        <v>0</v>
      </c>
      <c r="I580">
        <v>0</v>
      </c>
      <c r="J580" s="2">
        <v>0</v>
      </c>
      <c r="K580" s="2">
        <f t="shared" si="72"/>
        <v>77</v>
      </c>
      <c r="L580" s="2">
        <v>0</v>
      </c>
      <c r="M580" s="2">
        <v>1</v>
      </c>
      <c r="N580" s="2">
        <v>0</v>
      </c>
      <c r="O580" s="2" t="str">
        <f>VLOOKUP(B580,ICON索引!$A$1:$B$200,2,FALSE)</f>
        <v>MMOUI_HeavenFx_Lib/28</v>
      </c>
    </row>
    <row r="581" spans="1:15" s="2" customFormat="1" x14ac:dyDescent="0.15">
      <c r="A581" s="2">
        <v>1278</v>
      </c>
      <c r="B581" s="2" t="s">
        <v>141</v>
      </c>
      <c r="C581" s="2">
        <v>8</v>
      </c>
      <c r="D581" s="2">
        <v>4</v>
      </c>
      <c r="E581" s="2">
        <v>240</v>
      </c>
      <c r="F581" s="2">
        <f t="shared" si="74"/>
        <v>122880</v>
      </c>
      <c r="G581" s="2">
        <f t="shared" si="71"/>
        <v>1279</v>
      </c>
      <c r="H581">
        <v>0</v>
      </c>
      <c r="I581">
        <v>0</v>
      </c>
      <c r="J581" s="2">
        <v>0</v>
      </c>
      <c r="K581" s="2">
        <f t="shared" si="72"/>
        <v>77</v>
      </c>
      <c r="L581" s="2">
        <v>0</v>
      </c>
      <c r="M581" s="2">
        <v>1</v>
      </c>
      <c r="N581" s="2">
        <v>0</v>
      </c>
      <c r="O581" s="2" t="str">
        <f>VLOOKUP(B581,ICON索引!$A$1:$B$200,2,FALSE)</f>
        <v>MMOUI_HeavenFx_Lib/28</v>
      </c>
    </row>
    <row r="582" spans="1:15" s="2" customFormat="1" x14ac:dyDescent="0.15">
      <c r="A582" s="2">
        <v>1279</v>
      </c>
      <c r="B582" s="2" t="s">
        <v>141</v>
      </c>
      <c r="C582" s="2">
        <v>9</v>
      </c>
      <c r="D582" s="2">
        <v>4</v>
      </c>
      <c r="E582" s="2">
        <v>240</v>
      </c>
      <c r="F582" s="2">
        <f t="shared" si="74"/>
        <v>245760</v>
      </c>
      <c r="G582" s="2">
        <f t="shared" si="71"/>
        <v>1280</v>
      </c>
      <c r="H582">
        <v>0</v>
      </c>
      <c r="I582">
        <v>0</v>
      </c>
      <c r="J582" s="2">
        <v>0</v>
      </c>
      <c r="K582" s="2">
        <f t="shared" si="72"/>
        <v>77</v>
      </c>
      <c r="L582" s="2">
        <v>0</v>
      </c>
      <c r="M582" s="2">
        <v>1</v>
      </c>
      <c r="N582" s="2">
        <v>0</v>
      </c>
      <c r="O582" s="2" t="str">
        <f>VLOOKUP(B582,ICON索引!$A$1:$B$200,2,FALSE)</f>
        <v>MMOUI_HeavenFx_Lib/28</v>
      </c>
    </row>
    <row r="583" spans="1:15" s="2" customFormat="1" x14ac:dyDescent="0.15">
      <c r="A583" s="2">
        <v>1280</v>
      </c>
      <c r="B583" s="2" t="s">
        <v>141</v>
      </c>
      <c r="C583" s="2">
        <v>10</v>
      </c>
      <c r="D583" s="2">
        <v>4</v>
      </c>
      <c r="E583" s="2">
        <v>240</v>
      </c>
      <c r="F583" s="2">
        <f t="shared" si="74"/>
        <v>491520</v>
      </c>
      <c r="G583" s="2">
        <f t="shared" si="71"/>
        <v>1280</v>
      </c>
      <c r="H583">
        <v>0</v>
      </c>
      <c r="I583">
        <v>0</v>
      </c>
      <c r="J583" s="2">
        <v>0</v>
      </c>
      <c r="K583" s="2">
        <f t="shared" si="72"/>
        <v>77</v>
      </c>
      <c r="L583" s="2">
        <v>0</v>
      </c>
      <c r="M583" s="2">
        <v>1</v>
      </c>
      <c r="N583" s="2">
        <v>1017</v>
      </c>
      <c r="O583" s="2" t="str">
        <f>VLOOKUP(B583,ICON索引!$A$1:$B$200,2,FALSE)</f>
        <v>MMOUI_HeavenFx_Lib/28</v>
      </c>
    </row>
    <row r="584" spans="1:15" s="2" customFormat="1" x14ac:dyDescent="0.15">
      <c r="A584" s="2">
        <v>1281</v>
      </c>
      <c r="B584" s="2" t="s">
        <v>58</v>
      </c>
      <c r="C584" s="2">
        <v>1</v>
      </c>
      <c r="D584" s="2">
        <v>4</v>
      </c>
      <c r="E584" s="2">
        <v>240</v>
      </c>
      <c r="F584" s="2">
        <v>960</v>
      </c>
      <c r="G584" s="2">
        <f t="shared" si="71"/>
        <v>1282</v>
      </c>
      <c r="H584">
        <v>0</v>
      </c>
      <c r="I584">
        <v>0</v>
      </c>
      <c r="J584" s="2">
        <v>20</v>
      </c>
      <c r="K584" s="2">
        <f t="shared" si="72"/>
        <v>78</v>
      </c>
      <c r="L584" s="2">
        <v>1</v>
      </c>
      <c r="M584" s="2">
        <v>1</v>
      </c>
      <c r="N584" s="2">
        <v>1017</v>
      </c>
      <c r="O584" s="2" t="str">
        <f>VLOOKUP(B584,ICON索引!$A$1:$B$200,2,FALSE)</f>
        <v>MMOUI_HeavenFx_Lib/29</v>
      </c>
    </row>
    <row r="585" spans="1:15" s="2" customFormat="1" x14ac:dyDescent="0.15">
      <c r="A585" s="2">
        <v>1282</v>
      </c>
      <c r="B585" s="2" t="s">
        <v>58</v>
      </c>
      <c r="C585" s="2">
        <v>2</v>
      </c>
      <c r="D585" s="2">
        <v>4</v>
      </c>
      <c r="E585" s="2">
        <v>240</v>
      </c>
      <c r="F585" s="2">
        <f t="shared" ref="F585:F593" si="75">F584*2</f>
        <v>1920</v>
      </c>
      <c r="G585" s="2">
        <f t="shared" si="71"/>
        <v>1283</v>
      </c>
      <c r="H585">
        <v>0</v>
      </c>
      <c r="I585">
        <v>0</v>
      </c>
      <c r="J585" s="2">
        <v>0</v>
      </c>
      <c r="K585" s="2">
        <f t="shared" si="72"/>
        <v>78</v>
      </c>
      <c r="L585" s="2">
        <v>0</v>
      </c>
      <c r="M585" s="2">
        <v>1</v>
      </c>
      <c r="N585" s="2">
        <v>0</v>
      </c>
      <c r="O585" s="2" t="str">
        <f>VLOOKUP(B585,ICON索引!$A$1:$B$200,2,FALSE)</f>
        <v>MMOUI_HeavenFx_Lib/29</v>
      </c>
    </row>
    <row r="586" spans="1:15" s="2" customFormat="1" x14ac:dyDescent="0.15">
      <c r="A586" s="2">
        <v>1283</v>
      </c>
      <c r="B586" s="2" t="s">
        <v>58</v>
      </c>
      <c r="C586" s="2">
        <v>3</v>
      </c>
      <c r="D586" s="2">
        <v>4</v>
      </c>
      <c r="E586" s="2">
        <v>240</v>
      </c>
      <c r="F586" s="2">
        <f t="shared" si="75"/>
        <v>3840</v>
      </c>
      <c r="G586" s="2">
        <f t="shared" si="71"/>
        <v>1284</v>
      </c>
      <c r="H586">
        <v>0</v>
      </c>
      <c r="I586">
        <v>0</v>
      </c>
      <c r="J586" s="2">
        <v>0</v>
      </c>
      <c r="K586" s="2">
        <f t="shared" si="72"/>
        <v>78</v>
      </c>
      <c r="L586" s="2">
        <v>0</v>
      </c>
      <c r="M586" s="2">
        <v>1</v>
      </c>
      <c r="N586" s="2">
        <v>0</v>
      </c>
      <c r="O586" s="2" t="str">
        <f>VLOOKUP(B586,ICON索引!$A$1:$B$200,2,FALSE)</f>
        <v>MMOUI_HeavenFx_Lib/29</v>
      </c>
    </row>
    <row r="587" spans="1:15" s="2" customFormat="1" x14ac:dyDescent="0.15">
      <c r="A587" s="2">
        <v>1284</v>
      </c>
      <c r="B587" s="2" t="s">
        <v>58</v>
      </c>
      <c r="C587" s="2">
        <v>4</v>
      </c>
      <c r="D587" s="2">
        <v>4</v>
      </c>
      <c r="E587" s="2">
        <v>240</v>
      </c>
      <c r="F587" s="2">
        <f t="shared" si="75"/>
        <v>7680</v>
      </c>
      <c r="G587" s="2">
        <f t="shared" si="71"/>
        <v>1285</v>
      </c>
      <c r="H587">
        <v>0</v>
      </c>
      <c r="I587">
        <v>0</v>
      </c>
      <c r="J587" s="2">
        <v>0</v>
      </c>
      <c r="K587" s="2">
        <f t="shared" si="72"/>
        <v>78</v>
      </c>
      <c r="L587" s="2">
        <v>0</v>
      </c>
      <c r="M587" s="2">
        <v>1</v>
      </c>
      <c r="N587" s="2">
        <v>0</v>
      </c>
      <c r="O587" s="2" t="str">
        <f>VLOOKUP(B587,ICON索引!$A$1:$B$200,2,FALSE)</f>
        <v>MMOUI_HeavenFx_Lib/29</v>
      </c>
    </row>
    <row r="588" spans="1:15" s="2" customFormat="1" x14ac:dyDescent="0.15">
      <c r="A588" s="2">
        <v>1285</v>
      </c>
      <c r="B588" s="2" t="s">
        <v>58</v>
      </c>
      <c r="C588" s="2">
        <v>5</v>
      </c>
      <c r="D588" s="2">
        <v>4</v>
      </c>
      <c r="E588" s="2">
        <v>240</v>
      </c>
      <c r="F588" s="2">
        <f t="shared" si="75"/>
        <v>15360</v>
      </c>
      <c r="G588" s="2">
        <f t="shared" si="71"/>
        <v>1286</v>
      </c>
      <c r="H588">
        <v>0</v>
      </c>
      <c r="I588">
        <v>0</v>
      </c>
      <c r="J588" s="2">
        <v>0</v>
      </c>
      <c r="K588" s="2">
        <f t="shared" si="72"/>
        <v>78</v>
      </c>
      <c r="L588" s="2">
        <v>0</v>
      </c>
      <c r="M588" s="2">
        <v>1</v>
      </c>
      <c r="N588" s="2">
        <v>0</v>
      </c>
      <c r="O588" s="2" t="str">
        <f>VLOOKUP(B588,ICON索引!$A$1:$B$200,2,FALSE)</f>
        <v>MMOUI_HeavenFx_Lib/29</v>
      </c>
    </row>
    <row r="589" spans="1:15" s="2" customFormat="1" x14ac:dyDescent="0.15">
      <c r="A589" s="2">
        <v>1286</v>
      </c>
      <c r="B589" s="2" t="s">
        <v>58</v>
      </c>
      <c r="C589" s="2">
        <v>6</v>
      </c>
      <c r="D589" s="2">
        <v>4</v>
      </c>
      <c r="E589" s="2">
        <v>240</v>
      </c>
      <c r="F589" s="2">
        <f t="shared" si="75"/>
        <v>30720</v>
      </c>
      <c r="G589" s="2">
        <f t="shared" si="71"/>
        <v>1287</v>
      </c>
      <c r="H589">
        <v>0</v>
      </c>
      <c r="I589">
        <v>0</v>
      </c>
      <c r="J589" s="2">
        <v>0</v>
      </c>
      <c r="K589" s="2">
        <f t="shared" si="72"/>
        <v>78</v>
      </c>
      <c r="L589" s="2">
        <v>0</v>
      </c>
      <c r="M589" s="2">
        <v>1</v>
      </c>
      <c r="N589" s="2">
        <v>0</v>
      </c>
      <c r="O589" s="2" t="str">
        <f>VLOOKUP(B589,ICON索引!$A$1:$B$200,2,FALSE)</f>
        <v>MMOUI_HeavenFx_Lib/29</v>
      </c>
    </row>
    <row r="590" spans="1:15" s="2" customFormat="1" x14ac:dyDescent="0.15">
      <c r="A590" s="2">
        <v>1287</v>
      </c>
      <c r="B590" s="2" t="s">
        <v>58</v>
      </c>
      <c r="C590" s="2">
        <v>7</v>
      </c>
      <c r="D590" s="2">
        <v>4</v>
      </c>
      <c r="E590" s="2">
        <v>240</v>
      </c>
      <c r="F590" s="2">
        <f t="shared" si="75"/>
        <v>61440</v>
      </c>
      <c r="G590" s="2">
        <f t="shared" si="71"/>
        <v>1288</v>
      </c>
      <c r="H590">
        <v>0</v>
      </c>
      <c r="I590">
        <v>0</v>
      </c>
      <c r="J590" s="2">
        <v>0</v>
      </c>
      <c r="K590" s="2">
        <f t="shared" si="72"/>
        <v>78</v>
      </c>
      <c r="L590" s="2">
        <v>0</v>
      </c>
      <c r="M590" s="2">
        <v>1</v>
      </c>
      <c r="N590" s="2">
        <v>0</v>
      </c>
      <c r="O590" s="2" t="str">
        <f>VLOOKUP(B590,ICON索引!$A$1:$B$200,2,FALSE)</f>
        <v>MMOUI_HeavenFx_Lib/29</v>
      </c>
    </row>
    <row r="591" spans="1:15" s="2" customFormat="1" x14ac:dyDescent="0.15">
      <c r="A591" s="2">
        <v>1288</v>
      </c>
      <c r="B591" s="2" t="s">
        <v>58</v>
      </c>
      <c r="C591" s="2">
        <v>8</v>
      </c>
      <c r="D591" s="2">
        <v>4</v>
      </c>
      <c r="E591" s="2">
        <v>240</v>
      </c>
      <c r="F591" s="2">
        <f t="shared" si="75"/>
        <v>122880</v>
      </c>
      <c r="G591" s="2">
        <f t="shared" si="71"/>
        <v>1289</v>
      </c>
      <c r="H591">
        <v>0</v>
      </c>
      <c r="I591">
        <v>0</v>
      </c>
      <c r="J591" s="2">
        <v>0</v>
      </c>
      <c r="K591" s="2">
        <f t="shared" si="72"/>
        <v>78</v>
      </c>
      <c r="L591" s="2">
        <v>0</v>
      </c>
      <c r="M591" s="2">
        <v>1</v>
      </c>
      <c r="N591" s="2">
        <v>0</v>
      </c>
      <c r="O591" s="2" t="str">
        <f>VLOOKUP(B591,ICON索引!$A$1:$B$200,2,FALSE)</f>
        <v>MMOUI_HeavenFx_Lib/29</v>
      </c>
    </row>
    <row r="592" spans="1:15" s="2" customFormat="1" x14ac:dyDescent="0.15">
      <c r="A592" s="2">
        <v>1289</v>
      </c>
      <c r="B592" s="2" t="s">
        <v>58</v>
      </c>
      <c r="C592" s="2">
        <v>9</v>
      </c>
      <c r="D592" s="2">
        <v>4</v>
      </c>
      <c r="E592" s="2">
        <v>240</v>
      </c>
      <c r="F592" s="2">
        <f t="shared" si="75"/>
        <v>245760</v>
      </c>
      <c r="G592" s="2">
        <f t="shared" si="71"/>
        <v>1290</v>
      </c>
      <c r="H592">
        <v>0</v>
      </c>
      <c r="I592">
        <v>0</v>
      </c>
      <c r="J592" s="2">
        <v>0</v>
      </c>
      <c r="K592" s="2">
        <f t="shared" si="72"/>
        <v>78</v>
      </c>
      <c r="L592" s="2">
        <v>0</v>
      </c>
      <c r="M592" s="2">
        <v>1</v>
      </c>
      <c r="N592" s="2">
        <v>0</v>
      </c>
      <c r="O592" s="2" t="str">
        <f>VLOOKUP(B592,ICON索引!$A$1:$B$200,2,FALSE)</f>
        <v>MMOUI_HeavenFx_Lib/29</v>
      </c>
    </row>
    <row r="593" spans="1:15" s="2" customFormat="1" x14ac:dyDescent="0.15">
      <c r="A593" s="2">
        <v>1290</v>
      </c>
      <c r="B593" s="2" t="s">
        <v>58</v>
      </c>
      <c r="C593" s="2">
        <v>10</v>
      </c>
      <c r="D593" s="2">
        <v>4</v>
      </c>
      <c r="E593" s="2">
        <v>240</v>
      </c>
      <c r="F593" s="2">
        <f t="shared" si="75"/>
        <v>491520</v>
      </c>
      <c r="G593" s="2">
        <f t="shared" si="71"/>
        <v>1290</v>
      </c>
      <c r="H593">
        <v>0</v>
      </c>
      <c r="I593">
        <v>0</v>
      </c>
      <c r="J593" s="2">
        <v>0</v>
      </c>
      <c r="K593" s="2">
        <f t="shared" si="72"/>
        <v>78</v>
      </c>
      <c r="L593" s="2">
        <v>0</v>
      </c>
      <c r="M593" s="2">
        <v>1</v>
      </c>
      <c r="N593" s="2">
        <v>1017</v>
      </c>
      <c r="O593" s="2" t="str">
        <f>VLOOKUP(B593,ICON索引!$A$1:$B$200,2,FALSE)</f>
        <v>MMOUI_HeavenFx_Lib/29</v>
      </c>
    </row>
    <row r="594" spans="1:15" s="2" customFormat="1" x14ac:dyDescent="0.15">
      <c r="A594" s="2">
        <v>1291</v>
      </c>
      <c r="B594" s="2" t="s">
        <v>61</v>
      </c>
      <c r="C594" s="2">
        <v>1</v>
      </c>
      <c r="D594" s="2">
        <v>4</v>
      </c>
      <c r="E594" s="2">
        <v>240</v>
      </c>
      <c r="F594" s="2">
        <v>960</v>
      </c>
      <c r="G594" s="2">
        <f t="shared" si="71"/>
        <v>1292</v>
      </c>
      <c r="H594">
        <v>0</v>
      </c>
      <c r="I594">
        <v>0</v>
      </c>
      <c r="J594" s="2">
        <v>20</v>
      </c>
      <c r="K594" s="2">
        <f t="shared" si="72"/>
        <v>79</v>
      </c>
      <c r="L594" s="2">
        <v>1</v>
      </c>
      <c r="M594" s="2">
        <v>1</v>
      </c>
      <c r="N594" s="2">
        <v>1017</v>
      </c>
      <c r="O594" s="2" t="str">
        <f>VLOOKUP(B594,ICON索引!$A$1:$B$200,2,FALSE)</f>
        <v>MMOUI_HeavenFx_Lib/30</v>
      </c>
    </row>
    <row r="595" spans="1:15" s="2" customFormat="1" x14ac:dyDescent="0.15">
      <c r="A595" s="2">
        <v>1292</v>
      </c>
      <c r="B595" s="2" t="s">
        <v>61</v>
      </c>
      <c r="C595" s="2">
        <v>2</v>
      </c>
      <c r="D595" s="2">
        <v>4</v>
      </c>
      <c r="E595" s="2">
        <v>240</v>
      </c>
      <c r="F595" s="2">
        <f t="shared" ref="F595:F603" si="76">F594*2</f>
        <v>1920</v>
      </c>
      <c r="G595" s="2">
        <f t="shared" si="71"/>
        <v>1293</v>
      </c>
      <c r="H595">
        <v>0</v>
      </c>
      <c r="I595">
        <v>0</v>
      </c>
      <c r="J595" s="2">
        <v>0</v>
      </c>
      <c r="K595" s="2">
        <f t="shared" si="72"/>
        <v>79</v>
      </c>
      <c r="L595" s="2">
        <v>0</v>
      </c>
      <c r="M595" s="2">
        <v>1</v>
      </c>
      <c r="N595" s="2">
        <v>0</v>
      </c>
      <c r="O595" s="2" t="str">
        <f>VLOOKUP(B595,ICON索引!$A$1:$B$200,2,FALSE)</f>
        <v>MMOUI_HeavenFx_Lib/30</v>
      </c>
    </row>
    <row r="596" spans="1:15" s="2" customFormat="1" x14ac:dyDescent="0.15">
      <c r="A596" s="2">
        <v>1293</v>
      </c>
      <c r="B596" s="2" t="s">
        <v>61</v>
      </c>
      <c r="C596" s="2">
        <v>3</v>
      </c>
      <c r="D596" s="2">
        <v>4</v>
      </c>
      <c r="E596" s="2">
        <v>240</v>
      </c>
      <c r="F596" s="2">
        <f t="shared" si="76"/>
        <v>3840</v>
      </c>
      <c r="G596" s="2">
        <f t="shared" si="71"/>
        <v>1294</v>
      </c>
      <c r="H596">
        <v>0</v>
      </c>
      <c r="I596">
        <v>0</v>
      </c>
      <c r="J596" s="2">
        <v>0</v>
      </c>
      <c r="K596" s="2">
        <f t="shared" si="72"/>
        <v>79</v>
      </c>
      <c r="L596" s="2">
        <v>0</v>
      </c>
      <c r="M596" s="2">
        <v>1</v>
      </c>
      <c r="N596" s="2">
        <v>0</v>
      </c>
      <c r="O596" s="2" t="str">
        <f>VLOOKUP(B596,ICON索引!$A$1:$B$200,2,FALSE)</f>
        <v>MMOUI_HeavenFx_Lib/30</v>
      </c>
    </row>
    <row r="597" spans="1:15" s="2" customFormat="1" x14ac:dyDescent="0.15">
      <c r="A597" s="2">
        <v>1294</v>
      </c>
      <c r="B597" s="2" t="s">
        <v>61</v>
      </c>
      <c r="C597" s="2">
        <v>4</v>
      </c>
      <c r="D597" s="2">
        <v>4</v>
      </c>
      <c r="E597" s="2">
        <v>240</v>
      </c>
      <c r="F597" s="2">
        <f t="shared" si="76"/>
        <v>7680</v>
      </c>
      <c r="G597" s="2">
        <f t="shared" si="71"/>
        <v>1295</v>
      </c>
      <c r="H597">
        <v>0</v>
      </c>
      <c r="I597">
        <v>0</v>
      </c>
      <c r="J597" s="2">
        <v>0</v>
      </c>
      <c r="K597" s="2">
        <f t="shared" si="72"/>
        <v>79</v>
      </c>
      <c r="L597" s="2">
        <v>0</v>
      </c>
      <c r="M597" s="2">
        <v>1</v>
      </c>
      <c r="N597" s="2">
        <v>0</v>
      </c>
      <c r="O597" s="2" t="str">
        <f>VLOOKUP(B597,ICON索引!$A$1:$B$200,2,FALSE)</f>
        <v>MMOUI_HeavenFx_Lib/30</v>
      </c>
    </row>
    <row r="598" spans="1:15" s="2" customFormat="1" x14ac:dyDescent="0.15">
      <c r="A598" s="2">
        <v>1295</v>
      </c>
      <c r="B598" s="2" t="s">
        <v>61</v>
      </c>
      <c r="C598" s="2">
        <v>5</v>
      </c>
      <c r="D598" s="2">
        <v>4</v>
      </c>
      <c r="E598" s="2">
        <v>240</v>
      </c>
      <c r="F598" s="2">
        <f t="shared" si="76"/>
        <v>15360</v>
      </c>
      <c r="G598" s="2">
        <f t="shared" si="71"/>
        <v>1296</v>
      </c>
      <c r="H598">
        <v>0</v>
      </c>
      <c r="I598">
        <v>0</v>
      </c>
      <c r="J598" s="2">
        <v>0</v>
      </c>
      <c r="K598" s="2">
        <f t="shared" si="72"/>
        <v>79</v>
      </c>
      <c r="L598" s="2">
        <v>0</v>
      </c>
      <c r="M598" s="2">
        <v>1</v>
      </c>
      <c r="N598" s="2">
        <v>0</v>
      </c>
      <c r="O598" s="2" t="str">
        <f>VLOOKUP(B598,ICON索引!$A$1:$B$200,2,FALSE)</f>
        <v>MMOUI_HeavenFx_Lib/30</v>
      </c>
    </row>
    <row r="599" spans="1:15" s="2" customFormat="1" x14ac:dyDescent="0.15">
      <c r="A599" s="2">
        <v>1296</v>
      </c>
      <c r="B599" s="2" t="s">
        <v>61</v>
      </c>
      <c r="C599" s="2">
        <v>6</v>
      </c>
      <c r="D599" s="2">
        <v>4</v>
      </c>
      <c r="E599" s="2">
        <v>240</v>
      </c>
      <c r="F599" s="2">
        <f t="shared" si="76"/>
        <v>30720</v>
      </c>
      <c r="G599" s="2">
        <f t="shared" si="71"/>
        <v>1297</v>
      </c>
      <c r="H599">
        <v>0</v>
      </c>
      <c r="I599">
        <v>0</v>
      </c>
      <c r="J599" s="2">
        <v>0</v>
      </c>
      <c r="K599" s="2">
        <f t="shared" si="72"/>
        <v>79</v>
      </c>
      <c r="L599" s="2">
        <v>0</v>
      </c>
      <c r="M599" s="2">
        <v>1</v>
      </c>
      <c r="N599" s="2">
        <v>0</v>
      </c>
      <c r="O599" s="2" t="str">
        <f>VLOOKUP(B599,ICON索引!$A$1:$B$200,2,FALSE)</f>
        <v>MMOUI_HeavenFx_Lib/30</v>
      </c>
    </row>
    <row r="600" spans="1:15" s="2" customFormat="1" x14ac:dyDescent="0.15">
      <c r="A600" s="2">
        <v>1297</v>
      </c>
      <c r="B600" s="2" t="s">
        <v>61</v>
      </c>
      <c r="C600" s="2">
        <v>7</v>
      </c>
      <c r="D600" s="2">
        <v>4</v>
      </c>
      <c r="E600" s="2">
        <v>240</v>
      </c>
      <c r="F600" s="2">
        <f t="shared" si="76"/>
        <v>61440</v>
      </c>
      <c r="G600" s="2">
        <f t="shared" si="71"/>
        <v>1298</v>
      </c>
      <c r="H600">
        <v>0</v>
      </c>
      <c r="I600">
        <v>0</v>
      </c>
      <c r="J600" s="2">
        <v>0</v>
      </c>
      <c r="K600" s="2">
        <f t="shared" si="72"/>
        <v>79</v>
      </c>
      <c r="L600" s="2">
        <v>0</v>
      </c>
      <c r="M600" s="2">
        <v>1</v>
      </c>
      <c r="N600" s="2">
        <v>0</v>
      </c>
      <c r="O600" s="2" t="str">
        <f>VLOOKUP(B600,ICON索引!$A$1:$B$200,2,FALSE)</f>
        <v>MMOUI_HeavenFx_Lib/30</v>
      </c>
    </row>
    <row r="601" spans="1:15" s="2" customFormat="1" x14ac:dyDescent="0.15">
      <c r="A601" s="2">
        <v>1298</v>
      </c>
      <c r="B601" s="2" t="s">
        <v>61</v>
      </c>
      <c r="C601" s="2">
        <v>8</v>
      </c>
      <c r="D601" s="2">
        <v>4</v>
      </c>
      <c r="E601" s="2">
        <v>240</v>
      </c>
      <c r="F601" s="2">
        <f t="shared" si="76"/>
        <v>122880</v>
      </c>
      <c r="G601" s="2">
        <f t="shared" si="71"/>
        <v>1299</v>
      </c>
      <c r="H601">
        <v>0</v>
      </c>
      <c r="I601">
        <v>0</v>
      </c>
      <c r="J601" s="2">
        <v>0</v>
      </c>
      <c r="K601" s="2">
        <f t="shared" si="72"/>
        <v>79</v>
      </c>
      <c r="L601" s="2">
        <v>0</v>
      </c>
      <c r="M601" s="2">
        <v>1</v>
      </c>
      <c r="N601" s="2">
        <v>0</v>
      </c>
      <c r="O601" s="2" t="str">
        <f>VLOOKUP(B601,ICON索引!$A$1:$B$200,2,FALSE)</f>
        <v>MMOUI_HeavenFx_Lib/30</v>
      </c>
    </row>
    <row r="602" spans="1:15" s="2" customFormat="1" x14ac:dyDescent="0.15">
      <c r="A602" s="2">
        <v>1299</v>
      </c>
      <c r="B602" s="2" t="s">
        <v>61</v>
      </c>
      <c r="C602" s="2">
        <v>9</v>
      </c>
      <c r="D602" s="2">
        <v>4</v>
      </c>
      <c r="E602" s="2">
        <v>240</v>
      </c>
      <c r="F602" s="2">
        <f t="shared" si="76"/>
        <v>245760</v>
      </c>
      <c r="G602" s="2">
        <f t="shared" si="71"/>
        <v>1300</v>
      </c>
      <c r="H602">
        <v>0</v>
      </c>
      <c r="I602">
        <v>0</v>
      </c>
      <c r="J602" s="2">
        <v>0</v>
      </c>
      <c r="K602" s="2">
        <f t="shared" si="72"/>
        <v>79</v>
      </c>
      <c r="L602" s="2">
        <v>0</v>
      </c>
      <c r="M602" s="2">
        <v>1</v>
      </c>
      <c r="N602" s="2">
        <v>0</v>
      </c>
      <c r="O602" s="2" t="str">
        <f>VLOOKUP(B602,ICON索引!$A$1:$B$200,2,FALSE)</f>
        <v>MMOUI_HeavenFx_Lib/30</v>
      </c>
    </row>
    <row r="603" spans="1:15" s="2" customFormat="1" x14ac:dyDescent="0.15">
      <c r="A603" s="2">
        <v>1300</v>
      </c>
      <c r="B603" s="2" t="s">
        <v>61</v>
      </c>
      <c r="C603" s="2">
        <v>10</v>
      </c>
      <c r="D603" s="2">
        <v>4</v>
      </c>
      <c r="E603" s="2">
        <v>240</v>
      </c>
      <c r="F603" s="2">
        <f t="shared" si="76"/>
        <v>491520</v>
      </c>
      <c r="G603" s="2">
        <f t="shared" si="71"/>
        <v>1300</v>
      </c>
      <c r="H603">
        <v>0</v>
      </c>
      <c r="I603">
        <v>0</v>
      </c>
      <c r="J603" s="2">
        <v>0</v>
      </c>
      <c r="K603" s="2">
        <f t="shared" si="72"/>
        <v>79</v>
      </c>
      <c r="L603" s="2">
        <v>0</v>
      </c>
      <c r="M603" s="2">
        <v>1</v>
      </c>
      <c r="N603" s="2">
        <v>1017</v>
      </c>
      <c r="O603" s="2" t="str">
        <f>VLOOKUP(B603,ICON索引!$A$1:$B$200,2,FALSE)</f>
        <v>MMOUI_HeavenFx_Lib/30</v>
      </c>
    </row>
    <row r="604" spans="1:15" s="2" customFormat="1" x14ac:dyDescent="0.15">
      <c r="A604" s="2">
        <v>1301</v>
      </c>
      <c r="B604" s="2" t="s">
        <v>63</v>
      </c>
      <c r="C604" s="2">
        <v>1</v>
      </c>
      <c r="D604" s="2">
        <v>4</v>
      </c>
      <c r="E604" s="2">
        <v>240</v>
      </c>
      <c r="F604" s="2">
        <v>960</v>
      </c>
      <c r="G604" s="2">
        <f t="shared" si="71"/>
        <v>1302</v>
      </c>
      <c r="H604">
        <v>0</v>
      </c>
      <c r="I604">
        <v>0</v>
      </c>
      <c r="J604" s="2">
        <v>20</v>
      </c>
      <c r="K604" s="2">
        <f t="shared" si="72"/>
        <v>80</v>
      </c>
      <c r="L604" s="2">
        <v>1</v>
      </c>
      <c r="M604" s="2">
        <v>1</v>
      </c>
      <c r="N604" s="2">
        <v>1017</v>
      </c>
      <c r="O604" s="2" t="str">
        <f>VLOOKUP(B604,ICON索引!$A$1:$B$200,2,FALSE)</f>
        <v>MMOUI_HeavenFx_Lib/31</v>
      </c>
    </row>
    <row r="605" spans="1:15" s="2" customFormat="1" x14ac:dyDescent="0.15">
      <c r="A605" s="2">
        <v>1302</v>
      </c>
      <c r="B605" s="2" t="s">
        <v>63</v>
      </c>
      <c r="C605" s="2">
        <v>2</v>
      </c>
      <c r="D605" s="2">
        <v>4</v>
      </c>
      <c r="E605" s="2">
        <v>240</v>
      </c>
      <c r="F605" s="2">
        <f t="shared" ref="F605:F613" si="77">F604*2</f>
        <v>1920</v>
      </c>
      <c r="G605" s="2">
        <f t="shared" si="71"/>
        <v>1303</v>
      </c>
      <c r="H605">
        <v>0</v>
      </c>
      <c r="I605">
        <v>0</v>
      </c>
      <c r="J605" s="2">
        <v>0</v>
      </c>
      <c r="K605" s="2">
        <f t="shared" si="72"/>
        <v>80</v>
      </c>
      <c r="L605" s="2">
        <v>0</v>
      </c>
      <c r="M605" s="2">
        <v>1</v>
      </c>
      <c r="N605" s="2">
        <v>0</v>
      </c>
      <c r="O605" s="2" t="str">
        <f>VLOOKUP(B605,ICON索引!$A$1:$B$200,2,FALSE)</f>
        <v>MMOUI_HeavenFx_Lib/31</v>
      </c>
    </row>
    <row r="606" spans="1:15" s="2" customFormat="1" x14ac:dyDescent="0.15">
      <c r="A606" s="2">
        <v>1303</v>
      </c>
      <c r="B606" s="2" t="s">
        <v>63</v>
      </c>
      <c r="C606" s="2">
        <v>3</v>
      </c>
      <c r="D606" s="2">
        <v>4</v>
      </c>
      <c r="E606" s="2">
        <v>240</v>
      </c>
      <c r="F606" s="2">
        <f t="shared" si="77"/>
        <v>3840</v>
      </c>
      <c r="G606" s="2">
        <f t="shared" si="71"/>
        <v>1304</v>
      </c>
      <c r="H606">
        <v>0</v>
      </c>
      <c r="I606">
        <v>0</v>
      </c>
      <c r="J606" s="2">
        <v>0</v>
      </c>
      <c r="K606" s="2">
        <f t="shared" si="72"/>
        <v>80</v>
      </c>
      <c r="L606" s="2">
        <v>0</v>
      </c>
      <c r="M606" s="2">
        <v>1</v>
      </c>
      <c r="N606" s="2">
        <v>0</v>
      </c>
      <c r="O606" s="2" t="str">
        <f>VLOOKUP(B606,ICON索引!$A$1:$B$200,2,FALSE)</f>
        <v>MMOUI_HeavenFx_Lib/31</v>
      </c>
    </row>
    <row r="607" spans="1:15" s="2" customFormat="1" x14ac:dyDescent="0.15">
      <c r="A607" s="2">
        <v>1304</v>
      </c>
      <c r="B607" s="2" t="s">
        <v>63</v>
      </c>
      <c r="C607" s="2">
        <v>4</v>
      </c>
      <c r="D607" s="2">
        <v>4</v>
      </c>
      <c r="E607" s="2">
        <v>240</v>
      </c>
      <c r="F607" s="2">
        <f t="shared" si="77"/>
        <v>7680</v>
      </c>
      <c r="G607" s="2">
        <f t="shared" si="71"/>
        <v>1305</v>
      </c>
      <c r="H607">
        <v>0</v>
      </c>
      <c r="I607">
        <v>0</v>
      </c>
      <c r="J607" s="2">
        <v>0</v>
      </c>
      <c r="K607" s="2">
        <f t="shared" si="72"/>
        <v>80</v>
      </c>
      <c r="L607" s="2">
        <v>0</v>
      </c>
      <c r="M607" s="2">
        <v>1</v>
      </c>
      <c r="N607" s="2">
        <v>0</v>
      </c>
      <c r="O607" s="2" t="str">
        <f>VLOOKUP(B607,ICON索引!$A$1:$B$200,2,FALSE)</f>
        <v>MMOUI_HeavenFx_Lib/31</v>
      </c>
    </row>
    <row r="608" spans="1:15" s="2" customFormat="1" x14ac:dyDescent="0.15">
      <c r="A608" s="2">
        <v>1305</v>
      </c>
      <c r="B608" s="2" t="s">
        <v>63</v>
      </c>
      <c r="C608" s="2">
        <v>5</v>
      </c>
      <c r="D608" s="2">
        <v>4</v>
      </c>
      <c r="E608" s="2">
        <v>240</v>
      </c>
      <c r="F608" s="2">
        <f t="shared" si="77"/>
        <v>15360</v>
      </c>
      <c r="G608" s="2">
        <f t="shared" si="71"/>
        <v>1306</v>
      </c>
      <c r="H608">
        <v>0</v>
      </c>
      <c r="I608">
        <v>0</v>
      </c>
      <c r="J608" s="2">
        <v>0</v>
      </c>
      <c r="K608" s="2">
        <f t="shared" si="72"/>
        <v>80</v>
      </c>
      <c r="L608" s="2">
        <v>0</v>
      </c>
      <c r="M608" s="2">
        <v>1</v>
      </c>
      <c r="N608" s="2">
        <v>0</v>
      </c>
      <c r="O608" s="2" t="str">
        <f>VLOOKUP(B608,ICON索引!$A$1:$B$200,2,FALSE)</f>
        <v>MMOUI_HeavenFx_Lib/31</v>
      </c>
    </row>
    <row r="609" spans="1:15" s="2" customFormat="1" x14ac:dyDescent="0.15">
      <c r="A609" s="2">
        <v>1306</v>
      </c>
      <c r="B609" s="2" t="s">
        <v>63</v>
      </c>
      <c r="C609" s="2">
        <v>6</v>
      </c>
      <c r="D609" s="2">
        <v>4</v>
      </c>
      <c r="E609" s="2">
        <v>240</v>
      </c>
      <c r="F609" s="2">
        <f t="shared" si="77"/>
        <v>30720</v>
      </c>
      <c r="G609" s="2">
        <f t="shared" si="71"/>
        <v>1307</v>
      </c>
      <c r="H609">
        <v>0</v>
      </c>
      <c r="I609">
        <v>0</v>
      </c>
      <c r="J609" s="2">
        <v>0</v>
      </c>
      <c r="K609" s="2">
        <f t="shared" si="72"/>
        <v>80</v>
      </c>
      <c r="L609" s="2">
        <v>0</v>
      </c>
      <c r="M609" s="2">
        <v>1</v>
      </c>
      <c r="N609" s="2">
        <v>0</v>
      </c>
      <c r="O609" s="2" t="str">
        <f>VLOOKUP(B609,ICON索引!$A$1:$B$200,2,FALSE)</f>
        <v>MMOUI_HeavenFx_Lib/31</v>
      </c>
    </row>
    <row r="610" spans="1:15" s="2" customFormat="1" x14ac:dyDescent="0.15">
      <c r="A610" s="2">
        <v>1307</v>
      </c>
      <c r="B610" s="2" t="s">
        <v>63</v>
      </c>
      <c r="C610" s="2">
        <v>7</v>
      </c>
      <c r="D610" s="2">
        <v>4</v>
      </c>
      <c r="E610" s="2">
        <v>240</v>
      </c>
      <c r="F610" s="2">
        <f t="shared" si="77"/>
        <v>61440</v>
      </c>
      <c r="G610" s="2">
        <f t="shared" si="71"/>
        <v>1308</v>
      </c>
      <c r="H610">
        <v>0</v>
      </c>
      <c r="I610">
        <v>0</v>
      </c>
      <c r="J610" s="2">
        <v>0</v>
      </c>
      <c r="K610" s="2">
        <f t="shared" si="72"/>
        <v>80</v>
      </c>
      <c r="L610" s="2">
        <v>0</v>
      </c>
      <c r="M610" s="2">
        <v>1</v>
      </c>
      <c r="N610" s="2">
        <v>0</v>
      </c>
      <c r="O610" s="2" t="str">
        <f>VLOOKUP(B610,ICON索引!$A$1:$B$200,2,FALSE)</f>
        <v>MMOUI_HeavenFx_Lib/31</v>
      </c>
    </row>
    <row r="611" spans="1:15" s="2" customFormat="1" x14ac:dyDescent="0.15">
      <c r="A611" s="2">
        <v>1308</v>
      </c>
      <c r="B611" s="2" t="s">
        <v>63</v>
      </c>
      <c r="C611" s="2">
        <v>8</v>
      </c>
      <c r="D611" s="2">
        <v>4</v>
      </c>
      <c r="E611" s="2">
        <v>240</v>
      </c>
      <c r="F611" s="2">
        <f t="shared" si="77"/>
        <v>122880</v>
      </c>
      <c r="G611" s="2">
        <f t="shared" si="71"/>
        <v>1309</v>
      </c>
      <c r="H611">
        <v>0</v>
      </c>
      <c r="I611">
        <v>0</v>
      </c>
      <c r="J611" s="2">
        <v>0</v>
      </c>
      <c r="K611" s="2">
        <f t="shared" si="72"/>
        <v>80</v>
      </c>
      <c r="L611" s="2">
        <v>0</v>
      </c>
      <c r="M611" s="2">
        <v>1</v>
      </c>
      <c r="N611" s="2">
        <v>0</v>
      </c>
      <c r="O611" s="2" t="str">
        <f>VLOOKUP(B611,ICON索引!$A$1:$B$200,2,FALSE)</f>
        <v>MMOUI_HeavenFx_Lib/31</v>
      </c>
    </row>
    <row r="612" spans="1:15" s="2" customFormat="1" x14ac:dyDescent="0.15">
      <c r="A612" s="2">
        <v>1309</v>
      </c>
      <c r="B612" s="2" t="s">
        <v>63</v>
      </c>
      <c r="C612" s="2">
        <v>9</v>
      </c>
      <c r="D612" s="2">
        <v>4</v>
      </c>
      <c r="E612" s="2">
        <v>240</v>
      </c>
      <c r="F612" s="2">
        <f t="shared" si="77"/>
        <v>245760</v>
      </c>
      <c r="G612" s="2">
        <f t="shared" si="71"/>
        <v>1310</v>
      </c>
      <c r="H612">
        <v>0</v>
      </c>
      <c r="I612">
        <v>0</v>
      </c>
      <c r="J612" s="2">
        <v>0</v>
      </c>
      <c r="K612" s="2">
        <f t="shared" si="72"/>
        <v>80</v>
      </c>
      <c r="L612" s="2">
        <v>0</v>
      </c>
      <c r="M612" s="2">
        <v>1</v>
      </c>
      <c r="N612" s="2">
        <v>0</v>
      </c>
      <c r="O612" s="2" t="str">
        <f>VLOOKUP(B612,ICON索引!$A$1:$B$200,2,FALSE)</f>
        <v>MMOUI_HeavenFx_Lib/31</v>
      </c>
    </row>
    <row r="613" spans="1:15" s="2" customFormat="1" x14ac:dyDescent="0.15">
      <c r="A613" s="2">
        <v>1310</v>
      </c>
      <c r="B613" s="2" t="s">
        <v>63</v>
      </c>
      <c r="C613" s="2">
        <v>10</v>
      </c>
      <c r="D613" s="2">
        <v>4</v>
      </c>
      <c r="E613" s="2">
        <v>240</v>
      </c>
      <c r="F613" s="2">
        <f t="shared" si="77"/>
        <v>491520</v>
      </c>
      <c r="G613" s="2">
        <f t="shared" si="71"/>
        <v>1310</v>
      </c>
      <c r="H613">
        <v>0</v>
      </c>
      <c r="I613">
        <v>0</v>
      </c>
      <c r="J613" s="2">
        <v>0</v>
      </c>
      <c r="K613" s="2">
        <f t="shared" si="72"/>
        <v>80</v>
      </c>
      <c r="L613" s="2">
        <v>0</v>
      </c>
      <c r="M613" s="2">
        <v>1</v>
      </c>
      <c r="N613" s="2">
        <v>1017</v>
      </c>
      <c r="O613" s="2" t="str">
        <f>VLOOKUP(B613,ICON索引!$A$1:$B$200,2,FALSE)</f>
        <v>MMOUI_HeavenFx_Lib/31</v>
      </c>
    </row>
    <row r="614" spans="1:15" s="2" customFormat="1" x14ac:dyDescent="0.15">
      <c r="A614" s="2">
        <v>1311</v>
      </c>
      <c r="B614" s="2" t="s">
        <v>73</v>
      </c>
      <c r="C614" s="2">
        <v>1</v>
      </c>
      <c r="D614" s="2">
        <v>4</v>
      </c>
      <c r="E614" s="2">
        <v>240</v>
      </c>
      <c r="F614" s="2">
        <v>960</v>
      </c>
      <c r="G614" s="2">
        <f t="shared" si="71"/>
        <v>1312</v>
      </c>
      <c r="H614">
        <v>0</v>
      </c>
      <c r="I614">
        <v>0</v>
      </c>
      <c r="J614" s="2">
        <v>20</v>
      </c>
      <c r="K614" s="2">
        <f t="shared" si="72"/>
        <v>81</v>
      </c>
      <c r="L614" s="2">
        <v>1</v>
      </c>
      <c r="M614" s="2">
        <v>1</v>
      </c>
      <c r="N614" s="2">
        <v>1017</v>
      </c>
      <c r="O614" s="2" t="str">
        <f>VLOOKUP(B614,ICON索引!$A$1:$B$200,2,FALSE)</f>
        <v>MMOUI_HeavenFx_Lib/32</v>
      </c>
    </row>
    <row r="615" spans="1:15" s="2" customFormat="1" x14ac:dyDescent="0.15">
      <c r="A615" s="2">
        <v>1312</v>
      </c>
      <c r="B615" s="2" t="s">
        <v>73</v>
      </c>
      <c r="C615" s="2">
        <v>2</v>
      </c>
      <c r="D615" s="2">
        <v>4</v>
      </c>
      <c r="E615" s="2">
        <v>240</v>
      </c>
      <c r="F615" s="2">
        <f t="shared" ref="F615:F623" si="78">F614*2</f>
        <v>1920</v>
      </c>
      <c r="G615" s="2">
        <f t="shared" si="71"/>
        <v>1313</v>
      </c>
      <c r="H615">
        <v>0</v>
      </c>
      <c r="I615">
        <v>0</v>
      </c>
      <c r="J615" s="2">
        <v>0</v>
      </c>
      <c r="K615" s="2">
        <f t="shared" si="72"/>
        <v>81</v>
      </c>
      <c r="L615" s="2">
        <v>0</v>
      </c>
      <c r="M615" s="2">
        <v>1</v>
      </c>
      <c r="N615" s="2">
        <v>0</v>
      </c>
      <c r="O615" s="2" t="str">
        <f>VLOOKUP(B615,ICON索引!$A$1:$B$200,2,FALSE)</f>
        <v>MMOUI_HeavenFx_Lib/32</v>
      </c>
    </row>
    <row r="616" spans="1:15" s="2" customFormat="1" x14ac:dyDescent="0.15">
      <c r="A616" s="2">
        <v>1313</v>
      </c>
      <c r="B616" s="2" t="s">
        <v>73</v>
      </c>
      <c r="C616" s="2">
        <v>3</v>
      </c>
      <c r="D616" s="2">
        <v>4</v>
      </c>
      <c r="E616" s="2">
        <v>240</v>
      </c>
      <c r="F616" s="2">
        <f t="shared" si="78"/>
        <v>3840</v>
      </c>
      <c r="G616" s="2">
        <f t="shared" si="71"/>
        <v>1314</v>
      </c>
      <c r="H616">
        <v>0</v>
      </c>
      <c r="I616">
        <v>0</v>
      </c>
      <c r="J616" s="2">
        <v>0</v>
      </c>
      <c r="K616" s="2">
        <f t="shared" si="72"/>
        <v>81</v>
      </c>
      <c r="L616" s="2">
        <v>0</v>
      </c>
      <c r="M616" s="2">
        <v>1</v>
      </c>
      <c r="N616" s="2">
        <v>0</v>
      </c>
      <c r="O616" s="2" t="str">
        <f>VLOOKUP(B616,ICON索引!$A$1:$B$200,2,FALSE)</f>
        <v>MMOUI_HeavenFx_Lib/32</v>
      </c>
    </row>
    <row r="617" spans="1:15" s="2" customFormat="1" x14ac:dyDescent="0.15">
      <c r="A617" s="2">
        <v>1314</v>
      </c>
      <c r="B617" s="2" t="s">
        <v>73</v>
      </c>
      <c r="C617" s="2">
        <v>4</v>
      </c>
      <c r="D617" s="2">
        <v>4</v>
      </c>
      <c r="E617" s="2">
        <v>240</v>
      </c>
      <c r="F617" s="2">
        <f t="shared" si="78"/>
        <v>7680</v>
      </c>
      <c r="G617" s="2">
        <f t="shared" si="71"/>
        <v>1315</v>
      </c>
      <c r="H617">
        <v>0</v>
      </c>
      <c r="I617">
        <v>0</v>
      </c>
      <c r="J617" s="2">
        <v>0</v>
      </c>
      <c r="K617" s="2">
        <f t="shared" si="72"/>
        <v>81</v>
      </c>
      <c r="L617" s="2">
        <v>0</v>
      </c>
      <c r="M617" s="2">
        <v>1</v>
      </c>
      <c r="N617" s="2">
        <v>0</v>
      </c>
      <c r="O617" s="2" t="str">
        <f>VLOOKUP(B617,ICON索引!$A$1:$B$200,2,FALSE)</f>
        <v>MMOUI_HeavenFx_Lib/32</v>
      </c>
    </row>
    <row r="618" spans="1:15" s="2" customFormat="1" x14ac:dyDescent="0.15">
      <c r="A618" s="2">
        <v>1315</v>
      </c>
      <c r="B618" s="2" t="s">
        <v>73</v>
      </c>
      <c r="C618" s="2">
        <v>5</v>
      </c>
      <c r="D618" s="2">
        <v>4</v>
      </c>
      <c r="E618" s="2">
        <v>240</v>
      </c>
      <c r="F618" s="2">
        <f t="shared" si="78"/>
        <v>15360</v>
      </c>
      <c r="G618" s="2">
        <f t="shared" si="71"/>
        <v>1316</v>
      </c>
      <c r="H618">
        <v>0</v>
      </c>
      <c r="I618">
        <v>0</v>
      </c>
      <c r="J618" s="2">
        <v>0</v>
      </c>
      <c r="K618" s="2">
        <f t="shared" si="72"/>
        <v>81</v>
      </c>
      <c r="L618" s="2">
        <v>0</v>
      </c>
      <c r="M618" s="2">
        <v>1</v>
      </c>
      <c r="N618" s="2">
        <v>0</v>
      </c>
      <c r="O618" s="2" t="str">
        <f>VLOOKUP(B618,ICON索引!$A$1:$B$200,2,FALSE)</f>
        <v>MMOUI_HeavenFx_Lib/32</v>
      </c>
    </row>
    <row r="619" spans="1:15" s="2" customFormat="1" x14ac:dyDescent="0.15">
      <c r="A619" s="2">
        <v>1316</v>
      </c>
      <c r="B619" s="2" t="s">
        <v>73</v>
      </c>
      <c r="C619" s="2">
        <v>6</v>
      </c>
      <c r="D619" s="2">
        <v>4</v>
      </c>
      <c r="E619" s="2">
        <v>240</v>
      </c>
      <c r="F619" s="2">
        <f t="shared" si="78"/>
        <v>30720</v>
      </c>
      <c r="G619" s="2">
        <f t="shared" si="71"/>
        <v>1317</v>
      </c>
      <c r="H619">
        <v>0</v>
      </c>
      <c r="I619">
        <v>0</v>
      </c>
      <c r="J619" s="2">
        <v>0</v>
      </c>
      <c r="K619" s="2">
        <f t="shared" si="72"/>
        <v>81</v>
      </c>
      <c r="L619" s="2">
        <v>0</v>
      </c>
      <c r="M619" s="2">
        <v>1</v>
      </c>
      <c r="N619" s="2">
        <v>0</v>
      </c>
      <c r="O619" s="2" t="str">
        <f>VLOOKUP(B619,ICON索引!$A$1:$B$200,2,FALSE)</f>
        <v>MMOUI_HeavenFx_Lib/32</v>
      </c>
    </row>
    <row r="620" spans="1:15" s="2" customFormat="1" x14ac:dyDescent="0.15">
      <c r="A620" s="2">
        <v>1317</v>
      </c>
      <c r="B620" s="2" t="s">
        <v>73</v>
      </c>
      <c r="C620" s="2">
        <v>7</v>
      </c>
      <c r="D620" s="2">
        <v>4</v>
      </c>
      <c r="E620" s="2">
        <v>240</v>
      </c>
      <c r="F620" s="2">
        <f t="shared" si="78"/>
        <v>61440</v>
      </c>
      <c r="G620" s="2">
        <f t="shared" si="71"/>
        <v>1318</v>
      </c>
      <c r="H620">
        <v>0</v>
      </c>
      <c r="I620">
        <v>0</v>
      </c>
      <c r="J620" s="2">
        <v>0</v>
      </c>
      <c r="K620" s="2">
        <f t="shared" si="72"/>
        <v>81</v>
      </c>
      <c r="L620" s="2">
        <v>0</v>
      </c>
      <c r="M620" s="2">
        <v>1</v>
      </c>
      <c r="N620" s="2">
        <v>0</v>
      </c>
      <c r="O620" s="2" t="str">
        <f>VLOOKUP(B620,ICON索引!$A$1:$B$200,2,FALSE)</f>
        <v>MMOUI_HeavenFx_Lib/32</v>
      </c>
    </row>
    <row r="621" spans="1:15" s="2" customFormat="1" x14ac:dyDescent="0.15">
      <c r="A621" s="2">
        <v>1318</v>
      </c>
      <c r="B621" s="2" t="s">
        <v>73</v>
      </c>
      <c r="C621" s="2">
        <v>8</v>
      </c>
      <c r="D621" s="2">
        <v>4</v>
      </c>
      <c r="E621" s="2">
        <v>240</v>
      </c>
      <c r="F621" s="2">
        <f t="shared" si="78"/>
        <v>122880</v>
      </c>
      <c r="G621" s="2">
        <f t="shared" si="71"/>
        <v>1319</v>
      </c>
      <c r="H621">
        <v>0</v>
      </c>
      <c r="I621">
        <v>0</v>
      </c>
      <c r="J621" s="2">
        <v>0</v>
      </c>
      <c r="K621" s="2">
        <f t="shared" si="72"/>
        <v>81</v>
      </c>
      <c r="L621" s="2">
        <v>0</v>
      </c>
      <c r="M621" s="2">
        <v>1</v>
      </c>
      <c r="N621" s="2">
        <v>0</v>
      </c>
      <c r="O621" s="2" t="str">
        <f>VLOOKUP(B621,ICON索引!$A$1:$B$200,2,FALSE)</f>
        <v>MMOUI_HeavenFx_Lib/32</v>
      </c>
    </row>
    <row r="622" spans="1:15" s="2" customFormat="1" x14ac:dyDescent="0.15">
      <c r="A622" s="2">
        <v>1319</v>
      </c>
      <c r="B622" s="2" t="s">
        <v>73</v>
      </c>
      <c r="C622" s="2">
        <v>9</v>
      </c>
      <c r="D622" s="2">
        <v>4</v>
      </c>
      <c r="E622" s="2">
        <v>240</v>
      </c>
      <c r="F622" s="2">
        <f t="shared" si="78"/>
        <v>245760</v>
      </c>
      <c r="G622" s="2">
        <f t="shared" si="71"/>
        <v>1320</v>
      </c>
      <c r="H622">
        <v>0</v>
      </c>
      <c r="I622">
        <v>0</v>
      </c>
      <c r="J622" s="2">
        <v>0</v>
      </c>
      <c r="K622" s="2">
        <f t="shared" si="72"/>
        <v>81</v>
      </c>
      <c r="L622" s="2">
        <v>0</v>
      </c>
      <c r="M622" s="2">
        <v>1</v>
      </c>
      <c r="N622" s="2">
        <v>0</v>
      </c>
      <c r="O622" s="2" t="str">
        <f>VLOOKUP(B622,ICON索引!$A$1:$B$200,2,FALSE)</f>
        <v>MMOUI_HeavenFx_Lib/32</v>
      </c>
    </row>
    <row r="623" spans="1:15" s="2" customFormat="1" x14ac:dyDescent="0.15">
      <c r="A623" s="2">
        <v>1320</v>
      </c>
      <c r="B623" s="2" t="s">
        <v>73</v>
      </c>
      <c r="C623" s="2">
        <v>10</v>
      </c>
      <c r="D623" s="2">
        <v>4</v>
      </c>
      <c r="E623" s="2">
        <v>240</v>
      </c>
      <c r="F623" s="2">
        <f t="shared" si="78"/>
        <v>491520</v>
      </c>
      <c r="G623" s="2">
        <f t="shared" ref="G623:G686" si="79">IF(C623=10,A623,A623+1)</f>
        <v>1320</v>
      </c>
      <c r="H623">
        <v>0</v>
      </c>
      <c r="I623">
        <v>0</v>
      </c>
      <c r="J623" s="2">
        <v>0</v>
      </c>
      <c r="K623" s="2">
        <f t="shared" si="72"/>
        <v>81</v>
      </c>
      <c r="L623" s="2">
        <v>0</v>
      </c>
      <c r="M623" s="2">
        <v>1</v>
      </c>
      <c r="N623" s="2">
        <v>1017</v>
      </c>
      <c r="O623" s="2" t="str">
        <f>VLOOKUP(B623,ICON索引!$A$1:$B$200,2,FALSE)</f>
        <v>MMOUI_HeavenFx_Lib/32</v>
      </c>
    </row>
    <row r="624" spans="1:15" s="2" customFormat="1" x14ac:dyDescent="0.15">
      <c r="A624" s="2">
        <v>1321</v>
      </c>
      <c r="B624" s="2" t="s">
        <v>142</v>
      </c>
      <c r="C624" s="2">
        <v>1</v>
      </c>
      <c r="D624" s="2">
        <v>4</v>
      </c>
      <c r="E624" s="2">
        <v>240</v>
      </c>
      <c r="F624" s="2">
        <v>960</v>
      </c>
      <c r="G624" s="2">
        <f t="shared" si="79"/>
        <v>1322</v>
      </c>
      <c r="H624">
        <v>0</v>
      </c>
      <c r="I624">
        <v>0</v>
      </c>
      <c r="J624" s="2">
        <v>20</v>
      </c>
      <c r="K624" s="2">
        <f t="shared" si="72"/>
        <v>82</v>
      </c>
      <c r="L624" s="2">
        <v>1</v>
      </c>
      <c r="M624" s="2">
        <v>1</v>
      </c>
      <c r="N624" s="2">
        <v>1017</v>
      </c>
      <c r="O624" s="2" t="str">
        <f>VLOOKUP(B624,ICON索引!$A$1:$B$200,2,FALSE)</f>
        <v>MMOUI_HeavenFx_Lib/33</v>
      </c>
    </row>
    <row r="625" spans="1:15" s="2" customFormat="1" x14ac:dyDescent="0.15">
      <c r="A625" s="2">
        <v>1322</v>
      </c>
      <c r="B625" s="2" t="s">
        <v>142</v>
      </c>
      <c r="C625" s="2">
        <v>2</v>
      </c>
      <c r="D625" s="2">
        <v>4</v>
      </c>
      <c r="E625" s="2">
        <v>240</v>
      </c>
      <c r="F625" s="2">
        <f t="shared" ref="F625:F633" si="80">F624*2</f>
        <v>1920</v>
      </c>
      <c r="G625" s="2">
        <f t="shared" si="79"/>
        <v>1323</v>
      </c>
      <c r="H625">
        <v>0</v>
      </c>
      <c r="I625">
        <v>0</v>
      </c>
      <c r="J625" s="2">
        <v>0</v>
      </c>
      <c r="K625" s="2">
        <f t="shared" ref="K625:K688" si="81">INT((A625-1)/10)-50</f>
        <v>82</v>
      </c>
      <c r="L625" s="2">
        <v>0</v>
      </c>
      <c r="M625" s="2">
        <v>1</v>
      </c>
      <c r="N625" s="2">
        <v>0</v>
      </c>
      <c r="O625" s="2" t="str">
        <f>VLOOKUP(B625,ICON索引!$A$1:$B$200,2,FALSE)</f>
        <v>MMOUI_HeavenFx_Lib/33</v>
      </c>
    </row>
    <row r="626" spans="1:15" s="2" customFormat="1" x14ac:dyDescent="0.15">
      <c r="A626" s="2">
        <v>1323</v>
      </c>
      <c r="B626" s="2" t="s">
        <v>142</v>
      </c>
      <c r="C626" s="2">
        <v>3</v>
      </c>
      <c r="D626" s="2">
        <v>4</v>
      </c>
      <c r="E626" s="2">
        <v>240</v>
      </c>
      <c r="F626" s="2">
        <f t="shared" si="80"/>
        <v>3840</v>
      </c>
      <c r="G626" s="2">
        <f t="shared" si="79"/>
        <v>1324</v>
      </c>
      <c r="H626">
        <v>0</v>
      </c>
      <c r="I626">
        <v>0</v>
      </c>
      <c r="J626" s="2">
        <v>0</v>
      </c>
      <c r="K626" s="2">
        <f t="shared" si="81"/>
        <v>82</v>
      </c>
      <c r="L626" s="2">
        <v>0</v>
      </c>
      <c r="M626" s="2">
        <v>1</v>
      </c>
      <c r="N626" s="2">
        <v>0</v>
      </c>
      <c r="O626" s="2" t="str">
        <f>VLOOKUP(B626,ICON索引!$A$1:$B$200,2,FALSE)</f>
        <v>MMOUI_HeavenFx_Lib/33</v>
      </c>
    </row>
    <row r="627" spans="1:15" s="2" customFormat="1" x14ac:dyDescent="0.15">
      <c r="A627" s="2">
        <v>1324</v>
      </c>
      <c r="B627" s="2" t="s">
        <v>142</v>
      </c>
      <c r="C627" s="2">
        <v>4</v>
      </c>
      <c r="D627" s="2">
        <v>4</v>
      </c>
      <c r="E627" s="2">
        <v>240</v>
      </c>
      <c r="F627" s="2">
        <f t="shared" si="80"/>
        <v>7680</v>
      </c>
      <c r="G627" s="2">
        <f t="shared" si="79"/>
        <v>1325</v>
      </c>
      <c r="H627">
        <v>0</v>
      </c>
      <c r="I627">
        <v>0</v>
      </c>
      <c r="J627" s="2">
        <v>0</v>
      </c>
      <c r="K627" s="2">
        <f t="shared" si="81"/>
        <v>82</v>
      </c>
      <c r="L627" s="2">
        <v>0</v>
      </c>
      <c r="M627" s="2">
        <v>1</v>
      </c>
      <c r="N627" s="2">
        <v>0</v>
      </c>
      <c r="O627" s="2" t="str">
        <f>VLOOKUP(B627,ICON索引!$A$1:$B$200,2,FALSE)</f>
        <v>MMOUI_HeavenFx_Lib/33</v>
      </c>
    </row>
    <row r="628" spans="1:15" s="2" customFormat="1" x14ac:dyDescent="0.15">
      <c r="A628" s="2">
        <v>1325</v>
      </c>
      <c r="B628" s="2" t="s">
        <v>142</v>
      </c>
      <c r="C628" s="2">
        <v>5</v>
      </c>
      <c r="D628" s="2">
        <v>4</v>
      </c>
      <c r="E628" s="2">
        <v>240</v>
      </c>
      <c r="F628" s="2">
        <f t="shared" si="80"/>
        <v>15360</v>
      </c>
      <c r="G628" s="2">
        <f t="shared" si="79"/>
        <v>1326</v>
      </c>
      <c r="H628">
        <v>0</v>
      </c>
      <c r="I628">
        <v>0</v>
      </c>
      <c r="J628" s="2">
        <v>0</v>
      </c>
      <c r="K628" s="2">
        <f t="shared" si="81"/>
        <v>82</v>
      </c>
      <c r="L628" s="2">
        <v>0</v>
      </c>
      <c r="M628" s="2">
        <v>1</v>
      </c>
      <c r="N628" s="2">
        <v>0</v>
      </c>
      <c r="O628" s="2" t="str">
        <f>VLOOKUP(B628,ICON索引!$A$1:$B$200,2,FALSE)</f>
        <v>MMOUI_HeavenFx_Lib/33</v>
      </c>
    </row>
    <row r="629" spans="1:15" s="2" customFormat="1" x14ac:dyDescent="0.15">
      <c r="A629" s="2">
        <v>1326</v>
      </c>
      <c r="B629" s="2" t="s">
        <v>142</v>
      </c>
      <c r="C629" s="2">
        <v>6</v>
      </c>
      <c r="D629" s="2">
        <v>4</v>
      </c>
      <c r="E629" s="2">
        <v>240</v>
      </c>
      <c r="F629" s="2">
        <f t="shared" si="80"/>
        <v>30720</v>
      </c>
      <c r="G629" s="2">
        <f t="shared" si="79"/>
        <v>1327</v>
      </c>
      <c r="H629">
        <v>0</v>
      </c>
      <c r="I629">
        <v>0</v>
      </c>
      <c r="J629" s="2">
        <v>0</v>
      </c>
      <c r="K629" s="2">
        <f t="shared" si="81"/>
        <v>82</v>
      </c>
      <c r="L629" s="2">
        <v>0</v>
      </c>
      <c r="M629" s="2">
        <v>1</v>
      </c>
      <c r="N629" s="2">
        <v>0</v>
      </c>
      <c r="O629" s="2" t="str">
        <f>VLOOKUP(B629,ICON索引!$A$1:$B$200,2,FALSE)</f>
        <v>MMOUI_HeavenFx_Lib/33</v>
      </c>
    </row>
    <row r="630" spans="1:15" s="2" customFormat="1" x14ac:dyDescent="0.15">
      <c r="A630" s="2">
        <v>1327</v>
      </c>
      <c r="B630" s="2" t="s">
        <v>142</v>
      </c>
      <c r="C630" s="2">
        <v>7</v>
      </c>
      <c r="D630" s="2">
        <v>4</v>
      </c>
      <c r="E630" s="2">
        <v>240</v>
      </c>
      <c r="F630" s="2">
        <f t="shared" si="80"/>
        <v>61440</v>
      </c>
      <c r="G630" s="2">
        <f t="shared" si="79"/>
        <v>1328</v>
      </c>
      <c r="H630">
        <v>0</v>
      </c>
      <c r="I630">
        <v>0</v>
      </c>
      <c r="J630" s="2">
        <v>0</v>
      </c>
      <c r="K630" s="2">
        <f t="shared" si="81"/>
        <v>82</v>
      </c>
      <c r="L630" s="2">
        <v>0</v>
      </c>
      <c r="M630" s="2">
        <v>1</v>
      </c>
      <c r="N630" s="2">
        <v>0</v>
      </c>
      <c r="O630" s="2" t="str">
        <f>VLOOKUP(B630,ICON索引!$A$1:$B$200,2,FALSE)</f>
        <v>MMOUI_HeavenFx_Lib/33</v>
      </c>
    </row>
    <row r="631" spans="1:15" s="2" customFormat="1" x14ac:dyDescent="0.15">
      <c r="A631" s="2">
        <v>1328</v>
      </c>
      <c r="B631" s="2" t="s">
        <v>142</v>
      </c>
      <c r="C631" s="2">
        <v>8</v>
      </c>
      <c r="D631" s="2">
        <v>4</v>
      </c>
      <c r="E631" s="2">
        <v>240</v>
      </c>
      <c r="F631" s="2">
        <f t="shared" si="80"/>
        <v>122880</v>
      </c>
      <c r="G631" s="2">
        <f t="shared" si="79"/>
        <v>1329</v>
      </c>
      <c r="H631">
        <v>0</v>
      </c>
      <c r="I631">
        <v>0</v>
      </c>
      <c r="J631" s="2">
        <v>0</v>
      </c>
      <c r="K631" s="2">
        <f t="shared" si="81"/>
        <v>82</v>
      </c>
      <c r="L631" s="2">
        <v>0</v>
      </c>
      <c r="M631" s="2">
        <v>1</v>
      </c>
      <c r="N631" s="2">
        <v>0</v>
      </c>
      <c r="O631" s="2" t="str">
        <f>VLOOKUP(B631,ICON索引!$A$1:$B$200,2,FALSE)</f>
        <v>MMOUI_HeavenFx_Lib/33</v>
      </c>
    </row>
    <row r="632" spans="1:15" s="2" customFormat="1" x14ac:dyDescent="0.15">
      <c r="A632" s="2">
        <v>1329</v>
      </c>
      <c r="B632" s="2" t="s">
        <v>142</v>
      </c>
      <c r="C632" s="2">
        <v>9</v>
      </c>
      <c r="D632" s="2">
        <v>4</v>
      </c>
      <c r="E632" s="2">
        <v>240</v>
      </c>
      <c r="F632" s="2">
        <f t="shared" si="80"/>
        <v>245760</v>
      </c>
      <c r="G632" s="2">
        <f t="shared" si="79"/>
        <v>1330</v>
      </c>
      <c r="H632">
        <v>0</v>
      </c>
      <c r="I632">
        <v>0</v>
      </c>
      <c r="J632" s="2">
        <v>0</v>
      </c>
      <c r="K632" s="2">
        <f t="shared" si="81"/>
        <v>82</v>
      </c>
      <c r="L632" s="2">
        <v>0</v>
      </c>
      <c r="M632" s="2">
        <v>1</v>
      </c>
      <c r="N632" s="2">
        <v>0</v>
      </c>
      <c r="O632" s="2" t="str">
        <f>VLOOKUP(B632,ICON索引!$A$1:$B$200,2,FALSE)</f>
        <v>MMOUI_HeavenFx_Lib/33</v>
      </c>
    </row>
    <row r="633" spans="1:15" s="2" customFormat="1" x14ac:dyDescent="0.15">
      <c r="A633" s="2">
        <v>1330</v>
      </c>
      <c r="B633" s="2" t="s">
        <v>142</v>
      </c>
      <c r="C633" s="2">
        <v>10</v>
      </c>
      <c r="D633" s="2">
        <v>4</v>
      </c>
      <c r="E633" s="2">
        <v>240</v>
      </c>
      <c r="F633" s="2">
        <f t="shared" si="80"/>
        <v>491520</v>
      </c>
      <c r="G633" s="2">
        <f t="shared" si="79"/>
        <v>1330</v>
      </c>
      <c r="H633">
        <v>0</v>
      </c>
      <c r="I633">
        <v>0</v>
      </c>
      <c r="J633" s="2">
        <v>0</v>
      </c>
      <c r="K633" s="2">
        <f t="shared" si="81"/>
        <v>82</v>
      </c>
      <c r="L633" s="2">
        <v>0</v>
      </c>
      <c r="M633" s="2">
        <v>1</v>
      </c>
      <c r="N633" s="2">
        <v>1017</v>
      </c>
      <c r="O633" s="2" t="str">
        <f>VLOOKUP(B633,ICON索引!$A$1:$B$200,2,FALSE)</f>
        <v>MMOUI_HeavenFx_Lib/33</v>
      </c>
    </row>
    <row r="634" spans="1:15" s="2" customFormat="1" x14ac:dyDescent="0.15">
      <c r="A634" s="2">
        <v>1331</v>
      </c>
      <c r="B634" s="2" t="s">
        <v>143</v>
      </c>
      <c r="C634" s="2">
        <v>1</v>
      </c>
      <c r="D634" s="2">
        <v>4</v>
      </c>
      <c r="E634" s="2">
        <v>240</v>
      </c>
      <c r="F634" s="2">
        <v>960</v>
      </c>
      <c r="G634" s="2">
        <f t="shared" si="79"/>
        <v>1332</v>
      </c>
      <c r="H634">
        <v>0</v>
      </c>
      <c r="I634">
        <v>0</v>
      </c>
      <c r="J634" s="2">
        <v>20</v>
      </c>
      <c r="K634" s="2">
        <f t="shared" si="81"/>
        <v>83</v>
      </c>
      <c r="L634" s="2">
        <v>1</v>
      </c>
      <c r="M634" s="2">
        <v>1</v>
      </c>
      <c r="N634" s="2">
        <v>1017</v>
      </c>
      <c r="O634" s="2" t="str">
        <f>VLOOKUP(B634,ICON索引!$A$1:$B$200,2,FALSE)</f>
        <v>MMOUI_HeavenFx_Lib/34</v>
      </c>
    </row>
    <row r="635" spans="1:15" s="2" customFormat="1" x14ac:dyDescent="0.15">
      <c r="A635" s="2">
        <v>1332</v>
      </c>
      <c r="B635" s="2" t="s">
        <v>143</v>
      </c>
      <c r="C635" s="2">
        <v>2</v>
      </c>
      <c r="D635" s="2">
        <v>4</v>
      </c>
      <c r="E635" s="2">
        <v>240</v>
      </c>
      <c r="F635" s="2">
        <f t="shared" ref="F635:F643" si="82">F634*2</f>
        <v>1920</v>
      </c>
      <c r="G635" s="2">
        <f t="shared" si="79"/>
        <v>1333</v>
      </c>
      <c r="H635">
        <v>0</v>
      </c>
      <c r="I635">
        <v>0</v>
      </c>
      <c r="J635" s="2">
        <v>0</v>
      </c>
      <c r="K635" s="2">
        <f t="shared" si="81"/>
        <v>83</v>
      </c>
      <c r="L635" s="2">
        <v>0</v>
      </c>
      <c r="M635" s="2">
        <v>1</v>
      </c>
      <c r="N635" s="2">
        <v>0</v>
      </c>
      <c r="O635" s="2" t="str">
        <f>VLOOKUP(B635,ICON索引!$A$1:$B$200,2,FALSE)</f>
        <v>MMOUI_HeavenFx_Lib/34</v>
      </c>
    </row>
    <row r="636" spans="1:15" s="2" customFormat="1" x14ac:dyDescent="0.15">
      <c r="A636" s="2">
        <v>1333</v>
      </c>
      <c r="B636" s="2" t="s">
        <v>143</v>
      </c>
      <c r="C636" s="2">
        <v>3</v>
      </c>
      <c r="D636" s="2">
        <v>4</v>
      </c>
      <c r="E636" s="2">
        <v>240</v>
      </c>
      <c r="F636" s="2">
        <f t="shared" si="82"/>
        <v>3840</v>
      </c>
      <c r="G636" s="2">
        <f t="shared" si="79"/>
        <v>1334</v>
      </c>
      <c r="H636">
        <v>0</v>
      </c>
      <c r="I636">
        <v>0</v>
      </c>
      <c r="J636" s="2">
        <v>0</v>
      </c>
      <c r="K636" s="2">
        <f t="shared" si="81"/>
        <v>83</v>
      </c>
      <c r="L636" s="2">
        <v>0</v>
      </c>
      <c r="M636" s="2">
        <v>1</v>
      </c>
      <c r="N636" s="2">
        <v>0</v>
      </c>
      <c r="O636" s="2" t="str">
        <f>VLOOKUP(B636,ICON索引!$A$1:$B$200,2,FALSE)</f>
        <v>MMOUI_HeavenFx_Lib/34</v>
      </c>
    </row>
    <row r="637" spans="1:15" s="2" customFormat="1" x14ac:dyDescent="0.15">
      <c r="A637" s="2">
        <v>1334</v>
      </c>
      <c r="B637" s="2" t="s">
        <v>143</v>
      </c>
      <c r="C637" s="2">
        <v>4</v>
      </c>
      <c r="D637" s="2">
        <v>4</v>
      </c>
      <c r="E637" s="2">
        <v>240</v>
      </c>
      <c r="F637" s="2">
        <f t="shared" si="82"/>
        <v>7680</v>
      </c>
      <c r="G637" s="2">
        <f t="shared" si="79"/>
        <v>1335</v>
      </c>
      <c r="H637">
        <v>0</v>
      </c>
      <c r="I637">
        <v>0</v>
      </c>
      <c r="J637" s="2">
        <v>0</v>
      </c>
      <c r="K637" s="2">
        <f t="shared" si="81"/>
        <v>83</v>
      </c>
      <c r="L637" s="2">
        <v>0</v>
      </c>
      <c r="M637" s="2">
        <v>1</v>
      </c>
      <c r="N637" s="2">
        <v>0</v>
      </c>
      <c r="O637" s="2" t="str">
        <f>VLOOKUP(B637,ICON索引!$A$1:$B$200,2,FALSE)</f>
        <v>MMOUI_HeavenFx_Lib/34</v>
      </c>
    </row>
    <row r="638" spans="1:15" s="2" customFormat="1" x14ac:dyDescent="0.15">
      <c r="A638" s="2">
        <v>1335</v>
      </c>
      <c r="B638" s="2" t="s">
        <v>143</v>
      </c>
      <c r="C638" s="2">
        <v>5</v>
      </c>
      <c r="D638" s="2">
        <v>4</v>
      </c>
      <c r="E638" s="2">
        <v>240</v>
      </c>
      <c r="F638" s="2">
        <f t="shared" si="82"/>
        <v>15360</v>
      </c>
      <c r="G638" s="2">
        <f t="shared" si="79"/>
        <v>1336</v>
      </c>
      <c r="H638">
        <v>0</v>
      </c>
      <c r="I638">
        <v>0</v>
      </c>
      <c r="J638" s="2">
        <v>0</v>
      </c>
      <c r="K638" s="2">
        <f t="shared" si="81"/>
        <v>83</v>
      </c>
      <c r="L638" s="2">
        <v>0</v>
      </c>
      <c r="M638" s="2">
        <v>1</v>
      </c>
      <c r="N638" s="2">
        <v>0</v>
      </c>
      <c r="O638" s="2" t="str">
        <f>VLOOKUP(B638,ICON索引!$A$1:$B$200,2,FALSE)</f>
        <v>MMOUI_HeavenFx_Lib/34</v>
      </c>
    </row>
    <row r="639" spans="1:15" s="2" customFormat="1" x14ac:dyDescent="0.15">
      <c r="A639" s="2">
        <v>1336</v>
      </c>
      <c r="B639" s="2" t="s">
        <v>143</v>
      </c>
      <c r="C639" s="2">
        <v>6</v>
      </c>
      <c r="D639" s="2">
        <v>4</v>
      </c>
      <c r="E639" s="2">
        <v>240</v>
      </c>
      <c r="F639" s="2">
        <f t="shared" si="82"/>
        <v>30720</v>
      </c>
      <c r="G639" s="2">
        <f t="shared" si="79"/>
        <v>1337</v>
      </c>
      <c r="H639">
        <v>0</v>
      </c>
      <c r="I639">
        <v>0</v>
      </c>
      <c r="J639" s="2">
        <v>0</v>
      </c>
      <c r="K639" s="2">
        <f t="shared" si="81"/>
        <v>83</v>
      </c>
      <c r="L639" s="2">
        <v>0</v>
      </c>
      <c r="M639" s="2">
        <v>1</v>
      </c>
      <c r="N639" s="2">
        <v>0</v>
      </c>
      <c r="O639" s="2" t="str">
        <f>VLOOKUP(B639,ICON索引!$A$1:$B$200,2,FALSE)</f>
        <v>MMOUI_HeavenFx_Lib/34</v>
      </c>
    </row>
    <row r="640" spans="1:15" s="2" customFormat="1" x14ac:dyDescent="0.15">
      <c r="A640" s="2">
        <v>1337</v>
      </c>
      <c r="B640" s="2" t="s">
        <v>143</v>
      </c>
      <c r="C640" s="2">
        <v>7</v>
      </c>
      <c r="D640" s="2">
        <v>4</v>
      </c>
      <c r="E640" s="2">
        <v>240</v>
      </c>
      <c r="F640" s="2">
        <f t="shared" si="82"/>
        <v>61440</v>
      </c>
      <c r="G640" s="2">
        <f t="shared" si="79"/>
        <v>1338</v>
      </c>
      <c r="H640">
        <v>0</v>
      </c>
      <c r="I640">
        <v>0</v>
      </c>
      <c r="J640" s="2">
        <v>0</v>
      </c>
      <c r="K640" s="2">
        <f t="shared" si="81"/>
        <v>83</v>
      </c>
      <c r="L640" s="2">
        <v>0</v>
      </c>
      <c r="M640" s="2">
        <v>1</v>
      </c>
      <c r="N640" s="2">
        <v>0</v>
      </c>
      <c r="O640" s="2" t="str">
        <f>VLOOKUP(B640,ICON索引!$A$1:$B$200,2,FALSE)</f>
        <v>MMOUI_HeavenFx_Lib/34</v>
      </c>
    </row>
    <row r="641" spans="1:15" s="2" customFormat="1" x14ac:dyDescent="0.15">
      <c r="A641" s="2">
        <v>1338</v>
      </c>
      <c r="B641" s="2" t="s">
        <v>143</v>
      </c>
      <c r="C641" s="2">
        <v>8</v>
      </c>
      <c r="D641" s="2">
        <v>4</v>
      </c>
      <c r="E641" s="2">
        <v>240</v>
      </c>
      <c r="F641" s="2">
        <f t="shared" si="82"/>
        <v>122880</v>
      </c>
      <c r="G641" s="2">
        <f t="shared" si="79"/>
        <v>1339</v>
      </c>
      <c r="H641">
        <v>0</v>
      </c>
      <c r="I641">
        <v>0</v>
      </c>
      <c r="J641" s="2">
        <v>0</v>
      </c>
      <c r="K641" s="2">
        <f t="shared" si="81"/>
        <v>83</v>
      </c>
      <c r="L641" s="2">
        <v>0</v>
      </c>
      <c r="M641" s="2">
        <v>1</v>
      </c>
      <c r="N641" s="2">
        <v>0</v>
      </c>
      <c r="O641" s="2" t="str">
        <f>VLOOKUP(B641,ICON索引!$A$1:$B$200,2,FALSE)</f>
        <v>MMOUI_HeavenFx_Lib/34</v>
      </c>
    </row>
    <row r="642" spans="1:15" s="2" customFormat="1" x14ac:dyDescent="0.15">
      <c r="A642" s="2">
        <v>1339</v>
      </c>
      <c r="B642" s="2" t="s">
        <v>143</v>
      </c>
      <c r="C642" s="2">
        <v>9</v>
      </c>
      <c r="D642" s="2">
        <v>4</v>
      </c>
      <c r="E642" s="2">
        <v>240</v>
      </c>
      <c r="F642" s="2">
        <f t="shared" si="82"/>
        <v>245760</v>
      </c>
      <c r="G642" s="2">
        <f t="shared" si="79"/>
        <v>1340</v>
      </c>
      <c r="H642">
        <v>0</v>
      </c>
      <c r="I642">
        <v>0</v>
      </c>
      <c r="J642" s="2">
        <v>0</v>
      </c>
      <c r="K642" s="2">
        <f t="shared" si="81"/>
        <v>83</v>
      </c>
      <c r="L642" s="2">
        <v>0</v>
      </c>
      <c r="M642" s="2">
        <v>1</v>
      </c>
      <c r="N642" s="2">
        <v>0</v>
      </c>
      <c r="O642" s="2" t="str">
        <f>VLOOKUP(B642,ICON索引!$A$1:$B$200,2,FALSE)</f>
        <v>MMOUI_HeavenFx_Lib/34</v>
      </c>
    </row>
    <row r="643" spans="1:15" s="2" customFormat="1" x14ac:dyDescent="0.15">
      <c r="A643" s="2">
        <v>1340</v>
      </c>
      <c r="B643" s="2" t="s">
        <v>143</v>
      </c>
      <c r="C643" s="2">
        <v>10</v>
      </c>
      <c r="D643" s="2">
        <v>4</v>
      </c>
      <c r="E643" s="2">
        <v>240</v>
      </c>
      <c r="F643" s="2">
        <f t="shared" si="82"/>
        <v>491520</v>
      </c>
      <c r="G643" s="2">
        <f t="shared" si="79"/>
        <v>1340</v>
      </c>
      <c r="H643">
        <v>0</v>
      </c>
      <c r="I643">
        <v>0</v>
      </c>
      <c r="J643" s="2">
        <v>0</v>
      </c>
      <c r="K643" s="2">
        <f t="shared" si="81"/>
        <v>83</v>
      </c>
      <c r="L643" s="2">
        <v>0</v>
      </c>
      <c r="M643" s="2">
        <v>1</v>
      </c>
      <c r="N643" s="2">
        <v>1017</v>
      </c>
      <c r="O643" s="2" t="str">
        <f>VLOOKUP(B643,ICON索引!$A$1:$B$200,2,FALSE)</f>
        <v>MMOUI_HeavenFx_Lib/34</v>
      </c>
    </row>
    <row r="644" spans="1:15" s="2" customFormat="1" x14ac:dyDescent="0.15">
      <c r="A644" s="2">
        <v>1341</v>
      </c>
      <c r="B644" s="2" t="s">
        <v>72</v>
      </c>
      <c r="C644" s="2">
        <v>1</v>
      </c>
      <c r="D644" s="2">
        <v>4</v>
      </c>
      <c r="E644" s="2">
        <v>240</v>
      </c>
      <c r="F644" s="2">
        <v>960</v>
      </c>
      <c r="G644" s="2">
        <f t="shared" si="79"/>
        <v>1342</v>
      </c>
      <c r="H644">
        <v>0</v>
      </c>
      <c r="I644">
        <v>0</v>
      </c>
      <c r="J644" s="2">
        <v>20</v>
      </c>
      <c r="K644" s="2">
        <f t="shared" si="81"/>
        <v>84</v>
      </c>
      <c r="L644" s="2">
        <v>1</v>
      </c>
      <c r="M644" s="2">
        <v>1</v>
      </c>
      <c r="N644" s="2">
        <v>1017</v>
      </c>
      <c r="O644" s="2" t="str">
        <f>VLOOKUP(B644,ICON索引!$A$1:$B$200,2,FALSE)</f>
        <v>MMOUI_HeavenFx_Lib/35</v>
      </c>
    </row>
    <row r="645" spans="1:15" s="2" customFormat="1" x14ac:dyDescent="0.15">
      <c r="A645" s="2">
        <v>1342</v>
      </c>
      <c r="B645" s="2" t="s">
        <v>72</v>
      </c>
      <c r="C645" s="2">
        <v>2</v>
      </c>
      <c r="D645" s="2">
        <v>4</v>
      </c>
      <c r="E645" s="2">
        <v>240</v>
      </c>
      <c r="F645" s="2">
        <f t="shared" ref="F645:F653" si="83">F644*2</f>
        <v>1920</v>
      </c>
      <c r="G645" s="2">
        <f t="shared" si="79"/>
        <v>1343</v>
      </c>
      <c r="H645">
        <v>0</v>
      </c>
      <c r="I645">
        <v>0</v>
      </c>
      <c r="J645" s="2">
        <v>0</v>
      </c>
      <c r="K645" s="2">
        <f t="shared" si="81"/>
        <v>84</v>
      </c>
      <c r="L645" s="2">
        <v>0</v>
      </c>
      <c r="M645" s="2">
        <v>1</v>
      </c>
      <c r="N645" s="2">
        <v>0</v>
      </c>
      <c r="O645" s="2" t="str">
        <f>VLOOKUP(B645,ICON索引!$A$1:$B$200,2,FALSE)</f>
        <v>MMOUI_HeavenFx_Lib/35</v>
      </c>
    </row>
    <row r="646" spans="1:15" s="2" customFormat="1" x14ac:dyDescent="0.15">
      <c r="A646" s="2">
        <v>1343</v>
      </c>
      <c r="B646" s="2" t="s">
        <v>72</v>
      </c>
      <c r="C646" s="2">
        <v>3</v>
      </c>
      <c r="D646" s="2">
        <v>4</v>
      </c>
      <c r="E646" s="2">
        <v>240</v>
      </c>
      <c r="F646" s="2">
        <f t="shared" si="83"/>
        <v>3840</v>
      </c>
      <c r="G646" s="2">
        <f t="shared" si="79"/>
        <v>1344</v>
      </c>
      <c r="H646">
        <v>0</v>
      </c>
      <c r="I646">
        <v>0</v>
      </c>
      <c r="J646" s="2">
        <v>0</v>
      </c>
      <c r="K646" s="2">
        <f t="shared" si="81"/>
        <v>84</v>
      </c>
      <c r="L646" s="2">
        <v>0</v>
      </c>
      <c r="M646" s="2">
        <v>1</v>
      </c>
      <c r="N646" s="2">
        <v>0</v>
      </c>
      <c r="O646" s="2" t="str">
        <f>VLOOKUP(B646,ICON索引!$A$1:$B$200,2,FALSE)</f>
        <v>MMOUI_HeavenFx_Lib/35</v>
      </c>
    </row>
    <row r="647" spans="1:15" s="2" customFormat="1" x14ac:dyDescent="0.15">
      <c r="A647" s="2">
        <v>1344</v>
      </c>
      <c r="B647" s="2" t="s">
        <v>72</v>
      </c>
      <c r="C647" s="2">
        <v>4</v>
      </c>
      <c r="D647" s="2">
        <v>4</v>
      </c>
      <c r="E647" s="2">
        <v>240</v>
      </c>
      <c r="F647" s="2">
        <f t="shared" si="83"/>
        <v>7680</v>
      </c>
      <c r="G647" s="2">
        <f t="shared" si="79"/>
        <v>1345</v>
      </c>
      <c r="H647">
        <v>0</v>
      </c>
      <c r="I647">
        <v>0</v>
      </c>
      <c r="J647" s="2">
        <v>0</v>
      </c>
      <c r="K647" s="2">
        <f t="shared" si="81"/>
        <v>84</v>
      </c>
      <c r="L647" s="2">
        <v>0</v>
      </c>
      <c r="M647" s="2">
        <v>1</v>
      </c>
      <c r="N647" s="2">
        <v>0</v>
      </c>
      <c r="O647" s="2" t="str">
        <f>VLOOKUP(B647,ICON索引!$A$1:$B$200,2,FALSE)</f>
        <v>MMOUI_HeavenFx_Lib/35</v>
      </c>
    </row>
    <row r="648" spans="1:15" s="2" customFormat="1" x14ac:dyDescent="0.15">
      <c r="A648" s="2">
        <v>1345</v>
      </c>
      <c r="B648" s="2" t="s">
        <v>72</v>
      </c>
      <c r="C648" s="2">
        <v>5</v>
      </c>
      <c r="D648" s="2">
        <v>4</v>
      </c>
      <c r="E648" s="2">
        <v>240</v>
      </c>
      <c r="F648" s="2">
        <f t="shared" si="83"/>
        <v>15360</v>
      </c>
      <c r="G648" s="2">
        <f t="shared" si="79"/>
        <v>1346</v>
      </c>
      <c r="H648">
        <v>0</v>
      </c>
      <c r="I648">
        <v>0</v>
      </c>
      <c r="J648" s="2">
        <v>0</v>
      </c>
      <c r="K648" s="2">
        <f t="shared" si="81"/>
        <v>84</v>
      </c>
      <c r="L648" s="2">
        <v>0</v>
      </c>
      <c r="M648" s="2">
        <v>1</v>
      </c>
      <c r="N648" s="2">
        <v>0</v>
      </c>
      <c r="O648" s="2" t="str">
        <f>VLOOKUP(B648,ICON索引!$A$1:$B$200,2,FALSE)</f>
        <v>MMOUI_HeavenFx_Lib/35</v>
      </c>
    </row>
    <row r="649" spans="1:15" s="2" customFormat="1" x14ac:dyDescent="0.15">
      <c r="A649" s="2">
        <v>1346</v>
      </c>
      <c r="B649" s="2" t="s">
        <v>72</v>
      </c>
      <c r="C649" s="2">
        <v>6</v>
      </c>
      <c r="D649" s="2">
        <v>4</v>
      </c>
      <c r="E649" s="2">
        <v>240</v>
      </c>
      <c r="F649" s="2">
        <f t="shared" si="83"/>
        <v>30720</v>
      </c>
      <c r="G649" s="2">
        <f t="shared" si="79"/>
        <v>1347</v>
      </c>
      <c r="H649">
        <v>0</v>
      </c>
      <c r="I649">
        <v>0</v>
      </c>
      <c r="J649" s="2">
        <v>0</v>
      </c>
      <c r="K649" s="2">
        <f t="shared" si="81"/>
        <v>84</v>
      </c>
      <c r="L649" s="2">
        <v>0</v>
      </c>
      <c r="M649" s="2">
        <v>1</v>
      </c>
      <c r="N649" s="2">
        <v>0</v>
      </c>
      <c r="O649" s="2" t="str">
        <f>VLOOKUP(B649,ICON索引!$A$1:$B$200,2,FALSE)</f>
        <v>MMOUI_HeavenFx_Lib/35</v>
      </c>
    </row>
    <row r="650" spans="1:15" s="2" customFormat="1" x14ac:dyDescent="0.15">
      <c r="A650" s="2">
        <v>1347</v>
      </c>
      <c r="B650" s="2" t="s">
        <v>72</v>
      </c>
      <c r="C650" s="2">
        <v>7</v>
      </c>
      <c r="D650" s="2">
        <v>4</v>
      </c>
      <c r="E650" s="2">
        <v>240</v>
      </c>
      <c r="F650" s="2">
        <f t="shared" si="83"/>
        <v>61440</v>
      </c>
      <c r="G650" s="2">
        <f t="shared" si="79"/>
        <v>1348</v>
      </c>
      <c r="H650">
        <v>0</v>
      </c>
      <c r="I650">
        <v>0</v>
      </c>
      <c r="J650" s="2">
        <v>0</v>
      </c>
      <c r="K650" s="2">
        <f t="shared" si="81"/>
        <v>84</v>
      </c>
      <c r="L650" s="2">
        <v>0</v>
      </c>
      <c r="M650" s="2">
        <v>1</v>
      </c>
      <c r="N650" s="2">
        <v>0</v>
      </c>
      <c r="O650" s="2" t="str">
        <f>VLOOKUP(B650,ICON索引!$A$1:$B$200,2,FALSE)</f>
        <v>MMOUI_HeavenFx_Lib/35</v>
      </c>
    </row>
    <row r="651" spans="1:15" s="2" customFormat="1" x14ac:dyDescent="0.15">
      <c r="A651" s="2">
        <v>1348</v>
      </c>
      <c r="B651" s="2" t="s">
        <v>72</v>
      </c>
      <c r="C651" s="2">
        <v>8</v>
      </c>
      <c r="D651" s="2">
        <v>4</v>
      </c>
      <c r="E651" s="2">
        <v>240</v>
      </c>
      <c r="F651" s="2">
        <f t="shared" si="83"/>
        <v>122880</v>
      </c>
      <c r="G651" s="2">
        <f t="shared" si="79"/>
        <v>1349</v>
      </c>
      <c r="H651">
        <v>0</v>
      </c>
      <c r="I651">
        <v>0</v>
      </c>
      <c r="J651" s="2">
        <v>0</v>
      </c>
      <c r="K651" s="2">
        <f t="shared" si="81"/>
        <v>84</v>
      </c>
      <c r="L651" s="2">
        <v>0</v>
      </c>
      <c r="M651" s="2">
        <v>1</v>
      </c>
      <c r="N651" s="2">
        <v>0</v>
      </c>
      <c r="O651" s="2" t="str">
        <f>VLOOKUP(B651,ICON索引!$A$1:$B$200,2,FALSE)</f>
        <v>MMOUI_HeavenFx_Lib/35</v>
      </c>
    </row>
    <row r="652" spans="1:15" s="2" customFormat="1" x14ac:dyDescent="0.15">
      <c r="A652" s="2">
        <v>1349</v>
      </c>
      <c r="B652" s="2" t="s">
        <v>72</v>
      </c>
      <c r="C652" s="2">
        <v>9</v>
      </c>
      <c r="D652" s="2">
        <v>4</v>
      </c>
      <c r="E652" s="2">
        <v>240</v>
      </c>
      <c r="F652" s="2">
        <f t="shared" si="83"/>
        <v>245760</v>
      </c>
      <c r="G652" s="2">
        <f t="shared" si="79"/>
        <v>1350</v>
      </c>
      <c r="H652">
        <v>0</v>
      </c>
      <c r="I652">
        <v>0</v>
      </c>
      <c r="J652" s="2">
        <v>0</v>
      </c>
      <c r="K652" s="2">
        <f t="shared" si="81"/>
        <v>84</v>
      </c>
      <c r="L652" s="2">
        <v>0</v>
      </c>
      <c r="M652" s="2">
        <v>1</v>
      </c>
      <c r="N652" s="2">
        <v>0</v>
      </c>
      <c r="O652" s="2" t="str">
        <f>VLOOKUP(B652,ICON索引!$A$1:$B$200,2,FALSE)</f>
        <v>MMOUI_HeavenFx_Lib/35</v>
      </c>
    </row>
    <row r="653" spans="1:15" s="2" customFormat="1" x14ac:dyDescent="0.15">
      <c r="A653" s="2">
        <v>1350</v>
      </c>
      <c r="B653" s="2" t="s">
        <v>72</v>
      </c>
      <c r="C653" s="2">
        <v>10</v>
      </c>
      <c r="D653" s="2">
        <v>4</v>
      </c>
      <c r="E653" s="2">
        <v>240</v>
      </c>
      <c r="F653" s="2">
        <f t="shared" si="83"/>
        <v>491520</v>
      </c>
      <c r="G653" s="2">
        <f t="shared" si="79"/>
        <v>1350</v>
      </c>
      <c r="H653">
        <v>0</v>
      </c>
      <c r="I653">
        <v>0</v>
      </c>
      <c r="J653" s="2">
        <v>0</v>
      </c>
      <c r="K653" s="2">
        <f t="shared" si="81"/>
        <v>84</v>
      </c>
      <c r="L653" s="2">
        <v>0</v>
      </c>
      <c r="M653" s="2">
        <v>1</v>
      </c>
      <c r="N653" s="2">
        <v>1017</v>
      </c>
      <c r="O653" s="2" t="str">
        <f>VLOOKUP(B653,ICON索引!$A$1:$B$200,2,FALSE)</f>
        <v>MMOUI_HeavenFx_Lib/35</v>
      </c>
    </row>
    <row r="654" spans="1:15" s="2" customFormat="1" x14ac:dyDescent="0.15">
      <c r="A654" s="2">
        <v>1351</v>
      </c>
      <c r="B654" s="2" t="s">
        <v>144</v>
      </c>
      <c r="C654" s="2">
        <v>1</v>
      </c>
      <c r="D654" s="2">
        <v>4</v>
      </c>
      <c r="E654" s="2">
        <v>240</v>
      </c>
      <c r="F654" s="2">
        <v>960</v>
      </c>
      <c r="G654" s="2">
        <f t="shared" si="79"/>
        <v>1352</v>
      </c>
      <c r="H654">
        <v>0</v>
      </c>
      <c r="I654">
        <v>0</v>
      </c>
      <c r="J654" s="2">
        <v>20</v>
      </c>
      <c r="K654" s="2">
        <f t="shared" si="81"/>
        <v>85</v>
      </c>
      <c r="L654" s="2">
        <v>1</v>
      </c>
      <c r="M654" s="2">
        <v>1</v>
      </c>
      <c r="N654" s="2">
        <v>1017</v>
      </c>
      <c r="O654" s="2" t="str">
        <f>VLOOKUP(B654,ICON索引!$A$1:$B$200,2,FALSE)</f>
        <v>MMOUI_HeavenFx_Lib/36</v>
      </c>
    </row>
    <row r="655" spans="1:15" s="2" customFormat="1" x14ac:dyDescent="0.15">
      <c r="A655" s="2">
        <v>1352</v>
      </c>
      <c r="B655" s="2" t="s">
        <v>144</v>
      </c>
      <c r="C655" s="2">
        <v>2</v>
      </c>
      <c r="D655" s="2">
        <v>4</v>
      </c>
      <c r="E655" s="2">
        <v>240</v>
      </c>
      <c r="F655" s="2">
        <f t="shared" ref="F655:F663" si="84">F654*2</f>
        <v>1920</v>
      </c>
      <c r="G655" s="2">
        <f t="shared" si="79"/>
        <v>1353</v>
      </c>
      <c r="H655">
        <v>0</v>
      </c>
      <c r="I655">
        <v>0</v>
      </c>
      <c r="J655" s="2">
        <v>0</v>
      </c>
      <c r="K655" s="2">
        <f t="shared" si="81"/>
        <v>85</v>
      </c>
      <c r="L655" s="2">
        <v>0</v>
      </c>
      <c r="M655" s="2">
        <v>1</v>
      </c>
      <c r="N655" s="2">
        <v>0</v>
      </c>
      <c r="O655" s="2" t="str">
        <f>VLOOKUP(B655,ICON索引!$A$1:$B$200,2,FALSE)</f>
        <v>MMOUI_HeavenFx_Lib/36</v>
      </c>
    </row>
    <row r="656" spans="1:15" s="2" customFormat="1" x14ac:dyDescent="0.15">
      <c r="A656" s="2">
        <v>1353</v>
      </c>
      <c r="B656" s="2" t="s">
        <v>144</v>
      </c>
      <c r="C656" s="2">
        <v>3</v>
      </c>
      <c r="D656" s="2">
        <v>4</v>
      </c>
      <c r="E656" s="2">
        <v>240</v>
      </c>
      <c r="F656" s="2">
        <f t="shared" si="84"/>
        <v>3840</v>
      </c>
      <c r="G656" s="2">
        <f t="shared" si="79"/>
        <v>1354</v>
      </c>
      <c r="H656">
        <v>0</v>
      </c>
      <c r="I656">
        <v>0</v>
      </c>
      <c r="J656" s="2">
        <v>0</v>
      </c>
      <c r="K656" s="2">
        <f t="shared" si="81"/>
        <v>85</v>
      </c>
      <c r="L656" s="2">
        <v>0</v>
      </c>
      <c r="M656" s="2">
        <v>1</v>
      </c>
      <c r="N656" s="2">
        <v>0</v>
      </c>
      <c r="O656" s="2" t="str">
        <f>VLOOKUP(B656,ICON索引!$A$1:$B$200,2,FALSE)</f>
        <v>MMOUI_HeavenFx_Lib/36</v>
      </c>
    </row>
    <row r="657" spans="1:15" s="2" customFormat="1" x14ac:dyDescent="0.15">
      <c r="A657" s="2">
        <v>1354</v>
      </c>
      <c r="B657" s="2" t="s">
        <v>144</v>
      </c>
      <c r="C657" s="2">
        <v>4</v>
      </c>
      <c r="D657" s="2">
        <v>4</v>
      </c>
      <c r="E657" s="2">
        <v>240</v>
      </c>
      <c r="F657" s="2">
        <f t="shared" si="84"/>
        <v>7680</v>
      </c>
      <c r="G657" s="2">
        <f t="shared" si="79"/>
        <v>1355</v>
      </c>
      <c r="H657">
        <v>0</v>
      </c>
      <c r="I657">
        <v>0</v>
      </c>
      <c r="J657" s="2">
        <v>0</v>
      </c>
      <c r="K657" s="2">
        <f t="shared" si="81"/>
        <v>85</v>
      </c>
      <c r="L657" s="2">
        <v>0</v>
      </c>
      <c r="M657" s="2">
        <v>1</v>
      </c>
      <c r="N657" s="2">
        <v>0</v>
      </c>
      <c r="O657" s="2" t="str">
        <f>VLOOKUP(B657,ICON索引!$A$1:$B$200,2,FALSE)</f>
        <v>MMOUI_HeavenFx_Lib/36</v>
      </c>
    </row>
    <row r="658" spans="1:15" s="2" customFormat="1" x14ac:dyDescent="0.15">
      <c r="A658" s="2">
        <v>1355</v>
      </c>
      <c r="B658" s="2" t="s">
        <v>144</v>
      </c>
      <c r="C658" s="2">
        <v>5</v>
      </c>
      <c r="D658" s="2">
        <v>4</v>
      </c>
      <c r="E658" s="2">
        <v>240</v>
      </c>
      <c r="F658" s="2">
        <f t="shared" si="84"/>
        <v>15360</v>
      </c>
      <c r="G658" s="2">
        <f t="shared" si="79"/>
        <v>1356</v>
      </c>
      <c r="H658">
        <v>0</v>
      </c>
      <c r="I658">
        <v>0</v>
      </c>
      <c r="J658" s="2">
        <v>0</v>
      </c>
      <c r="K658" s="2">
        <f t="shared" si="81"/>
        <v>85</v>
      </c>
      <c r="L658" s="2">
        <v>0</v>
      </c>
      <c r="M658" s="2">
        <v>1</v>
      </c>
      <c r="N658" s="2">
        <v>0</v>
      </c>
      <c r="O658" s="2" t="str">
        <f>VLOOKUP(B658,ICON索引!$A$1:$B$200,2,FALSE)</f>
        <v>MMOUI_HeavenFx_Lib/36</v>
      </c>
    </row>
    <row r="659" spans="1:15" s="2" customFormat="1" x14ac:dyDescent="0.15">
      <c r="A659" s="2">
        <v>1356</v>
      </c>
      <c r="B659" s="2" t="s">
        <v>144</v>
      </c>
      <c r="C659" s="2">
        <v>6</v>
      </c>
      <c r="D659" s="2">
        <v>4</v>
      </c>
      <c r="E659" s="2">
        <v>240</v>
      </c>
      <c r="F659" s="2">
        <f t="shared" si="84"/>
        <v>30720</v>
      </c>
      <c r="G659" s="2">
        <f t="shared" si="79"/>
        <v>1357</v>
      </c>
      <c r="H659">
        <v>0</v>
      </c>
      <c r="I659">
        <v>0</v>
      </c>
      <c r="J659" s="2">
        <v>0</v>
      </c>
      <c r="K659" s="2">
        <f t="shared" si="81"/>
        <v>85</v>
      </c>
      <c r="L659" s="2">
        <v>0</v>
      </c>
      <c r="M659" s="2">
        <v>1</v>
      </c>
      <c r="N659" s="2">
        <v>0</v>
      </c>
      <c r="O659" s="2" t="str">
        <f>VLOOKUP(B659,ICON索引!$A$1:$B$200,2,FALSE)</f>
        <v>MMOUI_HeavenFx_Lib/36</v>
      </c>
    </row>
    <row r="660" spans="1:15" s="2" customFormat="1" x14ac:dyDescent="0.15">
      <c r="A660" s="2">
        <v>1357</v>
      </c>
      <c r="B660" s="2" t="s">
        <v>144</v>
      </c>
      <c r="C660" s="2">
        <v>7</v>
      </c>
      <c r="D660" s="2">
        <v>4</v>
      </c>
      <c r="E660" s="2">
        <v>240</v>
      </c>
      <c r="F660" s="2">
        <f t="shared" si="84"/>
        <v>61440</v>
      </c>
      <c r="G660" s="2">
        <f t="shared" si="79"/>
        <v>1358</v>
      </c>
      <c r="H660">
        <v>0</v>
      </c>
      <c r="I660">
        <v>0</v>
      </c>
      <c r="J660" s="2">
        <v>0</v>
      </c>
      <c r="K660" s="2">
        <f t="shared" si="81"/>
        <v>85</v>
      </c>
      <c r="L660" s="2">
        <v>0</v>
      </c>
      <c r="M660" s="2">
        <v>1</v>
      </c>
      <c r="N660" s="2">
        <v>0</v>
      </c>
      <c r="O660" s="2" t="str">
        <f>VLOOKUP(B660,ICON索引!$A$1:$B$200,2,FALSE)</f>
        <v>MMOUI_HeavenFx_Lib/36</v>
      </c>
    </row>
    <row r="661" spans="1:15" s="2" customFormat="1" x14ac:dyDescent="0.15">
      <c r="A661" s="2">
        <v>1358</v>
      </c>
      <c r="B661" s="2" t="s">
        <v>144</v>
      </c>
      <c r="C661" s="2">
        <v>8</v>
      </c>
      <c r="D661" s="2">
        <v>4</v>
      </c>
      <c r="E661" s="2">
        <v>240</v>
      </c>
      <c r="F661" s="2">
        <f t="shared" si="84"/>
        <v>122880</v>
      </c>
      <c r="G661" s="2">
        <f t="shared" si="79"/>
        <v>1359</v>
      </c>
      <c r="H661">
        <v>0</v>
      </c>
      <c r="I661">
        <v>0</v>
      </c>
      <c r="J661" s="2">
        <v>0</v>
      </c>
      <c r="K661" s="2">
        <f t="shared" si="81"/>
        <v>85</v>
      </c>
      <c r="L661" s="2">
        <v>0</v>
      </c>
      <c r="M661" s="2">
        <v>1</v>
      </c>
      <c r="N661" s="2">
        <v>0</v>
      </c>
      <c r="O661" s="2" t="str">
        <f>VLOOKUP(B661,ICON索引!$A$1:$B$200,2,FALSE)</f>
        <v>MMOUI_HeavenFx_Lib/36</v>
      </c>
    </row>
    <row r="662" spans="1:15" s="2" customFormat="1" x14ac:dyDescent="0.15">
      <c r="A662" s="2">
        <v>1359</v>
      </c>
      <c r="B662" s="2" t="s">
        <v>144</v>
      </c>
      <c r="C662" s="2">
        <v>9</v>
      </c>
      <c r="D662" s="2">
        <v>4</v>
      </c>
      <c r="E662" s="2">
        <v>240</v>
      </c>
      <c r="F662" s="2">
        <f t="shared" si="84"/>
        <v>245760</v>
      </c>
      <c r="G662" s="2">
        <f t="shared" si="79"/>
        <v>1360</v>
      </c>
      <c r="H662">
        <v>0</v>
      </c>
      <c r="I662">
        <v>0</v>
      </c>
      <c r="J662" s="2">
        <v>0</v>
      </c>
      <c r="K662" s="2">
        <f t="shared" si="81"/>
        <v>85</v>
      </c>
      <c r="L662" s="2">
        <v>0</v>
      </c>
      <c r="M662" s="2">
        <v>1</v>
      </c>
      <c r="N662" s="2">
        <v>0</v>
      </c>
      <c r="O662" s="2" t="str">
        <f>VLOOKUP(B662,ICON索引!$A$1:$B$200,2,FALSE)</f>
        <v>MMOUI_HeavenFx_Lib/36</v>
      </c>
    </row>
    <row r="663" spans="1:15" s="2" customFormat="1" x14ac:dyDescent="0.15">
      <c r="A663" s="2">
        <v>1360</v>
      </c>
      <c r="B663" s="2" t="s">
        <v>144</v>
      </c>
      <c r="C663" s="2">
        <v>10</v>
      </c>
      <c r="D663" s="2">
        <v>4</v>
      </c>
      <c r="E663" s="2">
        <v>240</v>
      </c>
      <c r="F663" s="2">
        <f t="shared" si="84"/>
        <v>491520</v>
      </c>
      <c r="G663" s="2">
        <f t="shared" si="79"/>
        <v>1360</v>
      </c>
      <c r="H663">
        <v>0</v>
      </c>
      <c r="I663">
        <v>0</v>
      </c>
      <c r="J663" s="2">
        <v>0</v>
      </c>
      <c r="K663" s="2">
        <f t="shared" si="81"/>
        <v>85</v>
      </c>
      <c r="L663" s="2">
        <v>0</v>
      </c>
      <c r="M663" s="2">
        <v>1</v>
      </c>
      <c r="N663" s="2">
        <v>1017</v>
      </c>
      <c r="O663" s="2" t="str">
        <f>VLOOKUP(B663,ICON索引!$A$1:$B$200,2,FALSE)</f>
        <v>MMOUI_HeavenFx_Lib/36</v>
      </c>
    </row>
    <row r="664" spans="1:15" s="2" customFormat="1" x14ac:dyDescent="0.15">
      <c r="A664" s="2">
        <v>1361</v>
      </c>
      <c r="B664" s="2" t="s">
        <v>71</v>
      </c>
      <c r="C664" s="2">
        <v>1</v>
      </c>
      <c r="D664" s="2">
        <v>4</v>
      </c>
      <c r="E664" s="2">
        <v>240</v>
      </c>
      <c r="F664" s="2">
        <v>960</v>
      </c>
      <c r="G664" s="2">
        <f t="shared" si="79"/>
        <v>1362</v>
      </c>
      <c r="H664">
        <v>0</v>
      </c>
      <c r="I664">
        <v>0</v>
      </c>
      <c r="J664" s="2">
        <v>20</v>
      </c>
      <c r="K664" s="2">
        <f t="shared" si="81"/>
        <v>86</v>
      </c>
      <c r="L664" s="2">
        <v>1</v>
      </c>
      <c r="M664" s="2">
        <v>1</v>
      </c>
      <c r="N664" s="2">
        <v>1017</v>
      </c>
      <c r="O664" s="2" t="str">
        <f>VLOOKUP(B664,ICON索引!$A$1:$B$200,2,FALSE)</f>
        <v>MMOUI_HeavenFx_Lib/37</v>
      </c>
    </row>
    <row r="665" spans="1:15" s="2" customFormat="1" x14ac:dyDescent="0.15">
      <c r="A665" s="2">
        <v>1362</v>
      </c>
      <c r="B665" s="2" t="s">
        <v>71</v>
      </c>
      <c r="C665" s="2">
        <v>2</v>
      </c>
      <c r="D665" s="2">
        <v>4</v>
      </c>
      <c r="E665" s="2">
        <v>240</v>
      </c>
      <c r="F665" s="2">
        <f t="shared" ref="F665:F673" si="85">F664*2</f>
        <v>1920</v>
      </c>
      <c r="G665" s="2">
        <f t="shared" si="79"/>
        <v>1363</v>
      </c>
      <c r="H665">
        <v>0</v>
      </c>
      <c r="I665">
        <v>0</v>
      </c>
      <c r="J665" s="2">
        <v>0</v>
      </c>
      <c r="K665" s="2">
        <f t="shared" si="81"/>
        <v>86</v>
      </c>
      <c r="L665" s="2">
        <v>0</v>
      </c>
      <c r="M665" s="2">
        <v>1</v>
      </c>
      <c r="N665" s="2">
        <v>0</v>
      </c>
      <c r="O665" s="2" t="str">
        <f>VLOOKUP(B665,ICON索引!$A$1:$B$200,2,FALSE)</f>
        <v>MMOUI_HeavenFx_Lib/37</v>
      </c>
    </row>
    <row r="666" spans="1:15" s="2" customFormat="1" x14ac:dyDescent="0.15">
      <c r="A666" s="2">
        <v>1363</v>
      </c>
      <c r="B666" s="2" t="s">
        <v>71</v>
      </c>
      <c r="C666" s="2">
        <v>3</v>
      </c>
      <c r="D666" s="2">
        <v>4</v>
      </c>
      <c r="E666" s="2">
        <v>240</v>
      </c>
      <c r="F666" s="2">
        <f t="shared" si="85"/>
        <v>3840</v>
      </c>
      <c r="G666" s="2">
        <f t="shared" si="79"/>
        <v>1364</v>
      </c>
      <c r="H666">
        <v>0</v>
      </c>
      <c r="I666">
        <v>0</v>
      </c>
      <c r="J666" s="2">
        <v>0</v>
      </c>
      <c r="K666" s="2">
        <f t="shared" si="81"/>
        <v>86</v>
      </c>
      <c r="L666" s="2">
        <v>0</v>
      </c>
      <c r="M666" s="2">
        <v>1</v>
      </c>
      <c r="N666" s="2">
        <v>0</v>
      </c>
      <c r="O666" s="2" t="str">
        <f>VLOOKUP(B666,ICON索引!$A$1:$B$200,2,FALSE)</f>
        <v>MMOUI_HeavenFx_Lib/37</v>
      </c>
    </row>
    <row r="667" spans="1:15" s="2" customFormat="1" x14ac:dyDescent="0.15">
      <c r="A667" s="2">
        <v>1364</v>
      </c>
      <c r="B667" s="2" t="s">
        <v>71</v>
      </c>
      <c r="C667" s="2">
        <v>4</v>
      </c>
      <c r="D667" s="2">
        <v>4</v>
      </c>
      <c r="E667" s="2">
        <v>240</v>
      </c>
      <c r="F667" s="2">
        <f t="shared" si="85"/>
        <v>7680</v>
      </c>
      <c r="G667" s="2">
        <f t="shared" si="79"/>
        <v>1365</v>
      </c>
      <c r="H667">
        <v>0</v>
      </c>
      <c r="I667">
        <v>0</v>
      </c>
      <c r="J667" s="2">
        <v>0</v>
      </c>
      <c r="K667" s="2">
        <f t="shared" si="81"/>
        <v>86</v>
      </c>
      <c r="L667" s="2">
        <v>0</v>
      </c>
      <c r="M667" s="2">
        <v>1</v>
      </c>
      <c r="N667" s="2">
        <v>0</v>
      </c>
      <c r="O667" s="2" t="str">
        <f>VLOOKUP(B667,ICON索引!$A$1:$B$200,2,FALSE)</f>
        <v>MMOUI_HeavenFx_Lib/37</v>
      </c>
    </row>
    <row r="668" spans="1:15" s="2" customFormat="1" x14ac:dyDescent="0.15">
      <c r="A668" s="2">
        <v>1365</v>
      </c>
      <c r="B668" s="2" t="s">
        <v>71</v>
      </c>
      <c r="C668" s="2">
        <v>5</v>
      </c>
      <c r="D668" s="2">
        <v>4</v>
      </c>
      <c r="E668" s="2">
        <v>240</v>
      </c>
      <c r="F668" s="2">
        <f t="shared" si="85"/>
        <v>15360</v>
      </c>
      <c r="G668" s="2">
        <f t="shared" si="79"/>
        <v>1366</v>
      </c>
      <c r="H668">
        <v>0</v>
      </c>
      <c r="I668">
        <v>0</v>
      </c>
      <c r="J668" s="2">
        <v>0</v>
      </c>
      <c r="K668" s="2">
        <f t="shared" si="81"/>
        <v>86</v>
      </c>
      <c r="L668" s="2">
        <v>0</v>
      </c>
      <c r="M668" s="2">
        <v>1</v>
      </c>
      <c r="N668" s="2">
        <v>0</v>
      </c>
      <c r="O668" s="2" t="str">
        <f>VLOOKUP(B668,ICON索引!$A$1:$B$200,2,FALSE)</f>
        <v>MMOUI_HeavenFx_Lib/37</v>
      </c>
    </row>
    <row r="669" spans="1:15" s="2" customFormat="1" x14ac:dyDescent="0.15">
      <c r="A669" s="2">
        <v>1366</v>
      </c>
      <c r="B669" s="2" t="s">
        <v>71</v>
      </c>
      <c r="C669" s="2">
        <v>6</v>
      </c>
      <c r="D669" s="2">
        <v>4</v>
      </c>
      <c r="E669" s="2">
        <v>240</v>
      </c>
      <c r="F669" s="2">
        <f t="shared" si="85"/>
        <v>30720</v>
      </c>
      <c r="G669" s="2">
        <f t="shared" si="79"/>
        <v>1367</v>
      </c>
      <c r="H669">
        <v>0</v>
      </c>
      <c r="I669">
        <v>0</v>
      </c>
      <c r="J669" s="2">
        <v>0</v>
      </c>
      <c r="K669" s="2">
        <f t="shared" si="81"/>
        <v>86</v>
      </c>
      <c r="L669" s="2">
        <v>0</v>
      </c>
      <c r="M669" s="2">
        <v>1</v>
      </c>
      <c r="N669" s="2">
        <v>0</v>
      </c>
      <c r="O669" s="2" t="str">
        <f>VLOOKUP(B669,ICON索引!$A$1:$B$200,2,FALSE)</f>
        <v>MMOUI_HeavenFx_Lib/37</v>
      </c>
    </row>
    <row r="670" spans="1:15" s="2" customFormat="1" x14ac:dyDescent="0.15">
      <c r="A670" s="2">
        <v>1367</v>
      </c>
      <c r="B670" s="2" t="s">
        <v>71</v>
      </c>
      <c r="C670" s="2">
        <v>7</v>
      </c>
      <c r="D670" s="2">
        <v>4</v>
      </c>
      <c r="E670" s="2">
        <v>240</v>
      </c>
      <c r="F670" s="2">
        <f t="shared" si="85"/>
        <v>61440</v>
      </c>
      <c r="G670" s="2">
        <f t="shared" si="79"/>
        <v>1368</v>
      </c>
      <c r="H670">
        <v>0</v>
      </c>
      <c r="I670">
        <v>0</v>
      </c>
      <c r="J670" s="2">
        <v>0</v>
      </c>
      <c r="K670" s="2">
        <f t="shared" si="81"/>
        <v>86</v>
      </c>
      <c r="L670" s="2">
        <v>0</v>
      </c>
      <c r="M670" s="2">
        <v>1</v>
      </c>
      <c r="N670" s="2">
        <v>0</v>
      </c>
      <c r="O670" s="2" t="str">
        <f>VLOOKUP(B670,ICON索引!$A$1:$B$200,2,FALSE)</f>
        <v>MMOUI_HeavenFx_Lib/37</v>
      </c>
    </row>
    <row r="671" spans="1:15" s="2" customFormat="1" x14ac:dyDescent="0.15">
      <c r="A671" s="2">
        <v>1368</v>
      </c>
      <c r="B671" s="2" t="s">
        <v>71</v>
      </c>
      <c r="C671" s="2">
        <v>8</v>
      </c>
      <c r="D671" s="2">
        <v>4</v>
      </c>
      <c r="E671" s="2">
        <v>240</v>
      </c>
      <c r="F671" s="2">
        <f t="shared" si="85"/>
        <v>122880</v>
      </c>
      <c r="G671" s="2">
        <f t="shared" si="79"/>
        <v>1369</v>
      </c>
      <c r="H671">
        <v>0</v>
      </c>
      <c r="I671">
        <v>0</v>
      </c>
      <c r="J671" s="2">
        <v>0</v>
      </c>
      <c r="K671" s="2">
        <f t="shared" si="81"/>
        <v>86</v>
      </c>
      <c r="L671" s="2">
        <v>0</v>
      </c>
      <c r="M671" s="2">
        <v>1</v>
      </c>
      <c r="N671" s="2">
        <v>0</v>
      </c>
      <c r="O671" s="2" t="str">
        <f>VLOOKUP(B671,ICON索引!$A$1:$B$200,2,FALSE)</f>
        <v>MMOUI_HeavenFx_Lib/37</v>
      </c>
    </row>
    <row r="672" spans="1:15" s="2" customFormat="1" x14ac:dyDescent="0.15">
      <c r="A672" s="2">
        <v>1369</v>
      </c>
      <c r="B672" s="2" t="s">
        <v>71</v>
      </c>
      <c r="C672" s="2">
        <v>9</v>
      </c>
      <c r="D672" s="2">
        <v>4</v>
      </c>
      <c r="E672" s="2">
        <v>240</v>
      </c>
      <c r="F672" s="2">
        <f t="shared" si="85"/>
        <v>245760</v>
      </c>
      <c r="G672" s="2">
        <f t="shared" si="79"/>
        <v>1370</v>
      </c>
      <c r="H672">
        <v>0</v>
      </c>
      <c r="I672">
        <v>0</v>
      </c>
      <c r="J672" s="2">
        <v>0</v>
      </c>
      <c r="K672" s="2">
        <f t="shared" si="81"/>
        <v>86</v>
      </c>
      <c r="L672" s="2">
        <v>0</v>
      </c>
      <c r="M672" s="2">
        <v>1</v>
      </c>
      <c r="N672" s="2">
        <v>0</v>
      </c>
      <c r="O672" s="2" t="str">
        <f>VLOOKUP(B672,ICON索引!$A$1:$B$200,2,FALSE)</f>
        <v>MMOUI_HeavenFx_Lib/37</v>
      </c>
    </row>
    <row r="673" spans="1:15" s="2" customFormat="1" x14ac:dyDescent="0.15">
      <c r="A673" s="2">
        <v>1370</v>
      </c>
      <c r="B673" s="2" t="s">
        <v>71</v>
      </c>
      <c r="C673" s="2">
        <v>10</v>
      </c>
      <c r="D673" s="2">
        <v>4</v>
      </c>
      <c r="E673" s="2">
        <v>240</v>
      </c>
      <c r="F673" s="2">
        <f t="shared" si="85"/>
        <v>491520</v>
      </c>
      <c r="G673" s="2">
        <f t="shared" si="79"/>
        <v>1370</v>
      </c>
      <c r="H673">
        <v>0</v>
      </c>
      <c r="I673">
        <v>0</v>
      </c>
      <c r="J673" s="2">
        <v>0</v>
      </c>
      <c r="K673" s="2">
        <f t="shared" si="81"/>
        <v>86</v>
      </c>
      <c r="L673" s="2">
        <v>0</v>
      </c>
      <c r="M673" s="2">
        <v>1</v>
      </c>
      <c r="N673" s="2">
        <v>1017</v>
      </c>
      <c r="O673" s="2" t="str">
        <f>VLOOKUP(B673,ICON索引!$A$1:$B$200,2,FALSE)</f>
        <v>MMOUI_HeavenFx_Lib/37</v>
      </c>
    </row>
    <row r="674" spans="1:15" s="2" customFormat="1" x14ac:dyDescent="0.15">
      <c r="A674" s="2">
        <v>1371</v>
      </c>
      <c r="B674" s="2" t="s">
        <v>74</v>
      </c>
      <c r="C674" s="2">
        <v>1</v>
      </c>
      <c r="D674" s="2">
        <v>4</v>
      </c>
      <c r="E674" s="2">
        <v>240</v>
      </c>
      <c r="F674" s="2">
        <v>960</v>
      </c>
      <c r="G674" s="2">
        <f t="shared" si="79"/>
        <v>1372</v>
      </c>
      <c r="H674">
        <v>0</v>
      </c>
      <c r="I674">
        <v>0</v>
      </c>
      <c r="J674" s="2">
        <v>20</v>
      </c>
      <c r="K674" s="2">
        <f t="shared" si="81"/>
        <v>87</v>
      </c>
      <c r="L674" s="2">
        <v>1</v>
      </c>
      <c r="M674" s="2">
        <v>1</v>
      </c>
      <c r="N674" s="2">
        <v>1017</v>
      </c>
      <c r="O674" s="2" t="str">
        <f>VLOOKUP(B674,ICON索引!$A$1:$B$200,2,FALSE)</f>
        <v>MMOUI_HeavenFx_Lib/38</v>
      </c>
    </row>
    <row r="675" spans="1:15" s="2" customFormat="1" x14ac:dyDescent="0.15">
      <c r="A675" s="2">
        <v>1372</v>
      </c>
      <c r="B675" s="2" t="s">
        <v>74</v>
      </c>
      <c r="C675" s="2">
        <v>2</v>
      </c>
      <c r="D675" s="2">
        <v>4</v>
      </c>
      <c r="E675" s="2">
        <v>240</v>
      </c>
      <c r="F675" s="2">
        <f t="shared" ref="F675:F683" si="86">F674*2</f>
        <v>1920</v>
      </c>
      <c r="G675" s="2">
        <f t="shared" si="79"/>
        <v>1373</v>
      </c>
      <c r="H675">
        <v>0</v>
      </c>
      <c r="I675">
        <v>0</v>
      </c>
      <c r="J675" s="2">
        <v>0</v>
      </c>
      <c r="K675" s="2">
        <f t="shared" si="81"/>
        <v>87</v>
      </c>
      <c r="L675" s="2">
        <v>0</v>
      </c>
      <c r="M675" s="2">
        <v>1</v>
      </c>
      <c r="N675" s="2">
        <v>0</v>
      </c>
      <c r="O675" s="2" t="str">
        <f>VLOOKUP(B675,ICON索引!$A$1:$B$200,2,FALSE)</f>
        <v>MMOUI_HeavenFx_Lib/38</v>
      </c>
    </row>
    <row r="676" spans="1:15" s="2" customFormat="1" x14ac:dyDescent="0.15">
      <c r="A676" s="2">
        <v>1373</v>
      </c>
      <c r="B676" s="2" t="s">
        <v>74</v>
      </c>
      <c r="C676" s="2">
        <v>3</v>
      </c>
      <c r="D676" s="2">
        <v>4</v>
      </c>
      <c r="E676" s="2">
        <v>240</v>
      </c>
      <c r="F676" s="2">
        <f t="shared" si="86"/>
        <v>3840</v>
      </c>
      <c r="G676" s="2">
        <f t="shared" si="79"/>
        <v>1374</v>
      </c>
      <c r="H676">
        <v>0</v>
      </c>
      <c r="I676">
        <v>0</v>
      </c>
      <c r="J676" s="2">
        <v>0</v>
      </c>
      <c r="K676" s="2">
        <f t="shared" si="81"/>
        <v>87</v>
      </c>
      <c r="L676" s="2">
        <v>0</v>
      </c>
      <c r="M676" s="2">
        <v>1</v>
      </c>
      <c r="N676" s="2">
        <v>0</v>
      </c>
      <c r="O676" s="2" t="str">
        <f>VLOOKUP(B676,ICON索引!$A$1:$B$200,2,FALSE)</f>
        <v>MMOUI_HeavenFx_Lib/38</v>
      </c>
    </row>
    <row r="677" spans="1:15" s="2" customFormat="1" x14ac:dyDescent="0.15">
      <c r="A677" s="2">
        <v>1374</v>
      </c>
      <c r="B677" s="2" t="s">
        <v>74</v>
      </c>
      <c r="C677" s="2">
        <v>4</v>
      </c>
      <c r="D677" s="2">
        <v>4</v>
      </c>
      <c r="E677" s="2">
        <v>240</v>
      </c>
      <c r="F677" s="2">
        <f t="shared" si="86"/>
        <v>7680</v>
      </c>
      <c r="G677" s="2">
        <f t="shared" si="79"/>
        <v>1375</v>
      </c>
      <c r="H677">
        <v>0</v>
      </c>
      <c r="I677">
        <v>0</v>
      </c>
      <c r="J677" s="2">
        <v>0</v>
      </c>
      <c r="K677" s="2">
        <f t="shared" si="81"/>
        <v>87</v>
      </c>
      <c r="L677" s="2">
        <v>0</v>
      </c>
      <c r="M677" s="2">
        <v>1</v>
      </c>
      <c r="N677" s="2">
        <v>0</v>
      </c>
      <c r="O677" s="2" t="str">
        <f>VLOOKUP(B677,ICON索引!$A$1:$B$200,2,FALSE)</f>
        <v>MMOUI_HeavenFx_Lib/38</v>
      </c>
    </row>
    <row r="678" spans="1:15" s="2" customFormat="1" x14ac:dyDescent="0.15">
      <c r="A678" s="2">
        <v>1375</v>
      </c>
      <c r="B678" s="2" t="s">
        <v>74</v>
      </c>
      <c r="C678" s="2">
        <v>5</v>
      </c>
      <c r="D678" s="2">
        <v>4</v>
      </c>
      <c r="E678" s="2">
        <v>240</v>
      </c>
      <c r="F678" s="2">
        <f t="shared" si="86"/>
        <v>15360</v>
      </c>
      <c r="G678" s="2">
        <f t="shared" si="79"/>
        <v>1376</v>
      </c>
      <c r="H678">
        <v>0</v>
      </c>
      <c r="I678">
        <v>0</v>
      </c>
      <c r="J678" s="2">
        <v>0</v>
      </c>
      <c r="K678" s="2">
        <f t="shared" si="81"/>
        <v>87</v>
      </c>
      <c r="L678" s="2">
        <v>0</v>
      </c>
      <c r="M678" s="2">
        <v>1</v>
      </c>
      <c r="N678" s="2">
        <v>0</v>
      </c>
      <c r="O678" s="2" t="str">
        <f>VLOOKUP(B678,ICON索引!$A$1:$B$200,2,FALSE)</f>
        <v>MMOUI_HeavenFx_Lib/38</v>
      </c>
    </row>
    <row r="679" spans="1:15" s="2" customFormat="1" x14ac:dyDescent="0.15">
      <c r="A679" s="2">
        <v>1376</v>
      </c>
      <c r="B679" s="2" t="s">
        <v>74</v>
      </c>
      <c r="C679" s="2">
        <v>6</v>
      </c>
      <c r="D679" s="2">
        <v>4</v>
      </c>
      <c r="E679" s="2">
        <v>240</v>
      </c>
      <c r="F679" s="2">
        <f t="shared" si="86"/>
        <v>30720</v>
      </c>
      <c r="G679" s="2">
        <f t="shared" si="79"/>
        <v>1377</v>
      </c>
      <c r="H679">
        <v>0</v>
      </c>
      <c r="I679">
        <v>0</v>
      </c>
      <c r="J679" s="2">
        <v>0</v>
      </c>
      <c r="K679" s="2">
        <f t="shared" si="81"/>
        <v>87</v>
      </c>
      <c r="L679" s="2">
        <v>0</v>
      </c>
      <c r="M679" s="2">
        <v>1</v>
      </c>
      <c r="N679" s="2">
        <v>0</v>
      </c>
      <c r="O679" s="2" t="str">
        <f>VLOOKUP(B679,ICON索引!$A$1:$B$200,2,FALSE)</f>
        <v>MMOUI_HeavenFx_Lib/38</v>
      </c>
    </row>
    <row r="680" spans="1:15" s="2" customFormat="1" x14ac:dyDescent="0.15">
      <c r="A680" s="2">
        <v>1377</v>
      </c>
      <c r="B680" s="2" t="s">
        <v>74</v>
      </c>
      <c r="C680" s="2">
        <v>7</v>
      </c>
      <c r="D680" s="2">
        <v>4</v>
      </c>
      <c r="E680" s="2">
        <v>240</v>
      </c>
      <c r="F680" s="2">
        <f t="shared" si="86"/>
        <v>61440</v>
      </c>
      <c r="G680" s="2">
        <f t="shared" si="79"/>
        <v>1378</v>
      </c>
      <c r="H680">
        <v>0</v>
      </c>
      <c r="I680">
        <v>0</v>
      </c>
      <c r="J680" s="2">
        <v>0</v>
      </c>
      <c r="K680" s="2">
        <f t="shared" si="81"/>
        <v>87</v>
      </c>
      <c r="L680" s="2">
        <v>0</v>
      </c>
      <c r="M680" s="2">
        <v>1</v>
      </c>
      <c r="N680" s="2">
        <v>0</v>
      </c>
      <c r="O680" s="2" t="str">
        <f>VLOOKUP(B680,ICON索引!$A$1:$B$200,2,FALSE)</f>
        <v>MMOUI_HeavenFx_Lib/38</v>
      </c>
    </row>
    <row r="681" spans="1:15" s="2" customFormat="1" x14ac:dyDescent="0.15">
      <c r="A681" s="2">
        <v>1378</v>
      </c>
      <c r="B681" s="2" t="s">
        <v>74</v>
      </c>
      <c r="C681" s="2">
        <v>8</v>
      </c>
      <c r="D681" s="2">
        <v>4</v>
      </c>
      <c r="E681" s="2">
        <v>240</v>
      </c>
      <c r="F681" s="2">
        <f t="shared" si="86"/>
        <v>122880</v>
      </c>
      <c r="G681" s="2">
        <f t="shared" si="79"/>
        <v>1379</v>
      </c>
      <c r="H681">
        <v>0</v>
      </c>
      <c r="I681">
        <v>0</v>
      </c>
      <c r="J681" s="2">
        <v>0</v>
      </c>
      <c r="K681" s="2">
        <f t="shared" si="81"/>
        <v>87</v>
      </c>
      <c r="L681" s="2">
        <v>0</v>
      </c>
      <c r="M681" s="2">
        <v>1</v>
      </c>
      <c r="N681" s="2">
        <v>0</v>
      </c>
      <c r="O681" s="2" t="str">
        <f>VLOOKUP(B681,ICON索引!$A$1:$B$200,2,FALSE)</f>
        <v>MMOUI_HeavenFx_Lib/38</v>
      </c>
    </row>
    <row r="682" spans="1:15" s="2" customFormat="1" x14ac:dyDescent="0.15">
      <c r="A682" s="2">
        <v>1379</v>
      </c>
      <c r="B682" s="2" t="s">
        <v>74</v>
      </c>
      <c r="C682" s="2">
        <v>9</v>
      </c>
      <c r="D682" s="2">
        <v>4</v>
      </c>
      <c r="E682" s="2">
        <v>240</v>
      </c>
      <c r="F682" s="2">
        <f t="shared" si="86"/>
        <v>245760</v>
      </c>
      <c r="G682" s="2">
        <f t="shared" si="79"/>
        <v>1380</v>
      </c>
      <c r="H682">
        <v>0</v>
      </c>
      <c r="I682">
        <v>0</v>
      </c>
      <c r="J682" s="2">
        <v>0</v>
      </c>
      <c r="K682" s="2">
        <f t="shared" si="81"/>
        <v>87</v>
      </c>
      <c r="L682" s="2">
        <v>0</v>
      </c>
      <c r="M682" s="2">
        <v>1</v>
      </c>
      <c r="N682" s="2">
        <v>0</v>
      </c>
      <c r="O682" s="2" t="str">
        <f>VLOOKUP(B682,ICON索引!$A$1:$B$200,2,FALSE)</f>
        <v>MMOUI_HeavenFx_Lib/38</v>
      </c>
    </row>
    <row r="683" spans="1:15" s="2" customFormat="1" x14ac:dyDescent="0.15">
      <c r="A683" s="2">
        <v>1380</v>
      </c>
      <c r="B683" s="2" t="s">
        <v>74</v>
      </c>
      <c r="C683" s="2">
        <v>10</v>
      </c>
      <c r="D683" s="2">
        <v>4</v>
      </c>
      <c r="E683" s="2">
        <v>240</v>
      </c>
      <c r="F683" s="2">
        <f t="shared" si="86"/>
        <v>491520</v>
      </c>
      <c r="G683" s="2">
        <f t="shared" si="79"/>
        <v>1380</v>
      </c>
      <c r="H683">
        <v>0</v>
      </c>
      <c r="I683">
        <v>0</v>
      </c>
      <c r="J683" s="2">
        <v>0</v>
      </c>
      <c r="K683" s="2">
        <f t="shared" si="81"/>
        <v>87</v>
      </c>
      <c r="L683" s="2">
        <v>0</v>
      </c>
      <c r="M683" s="2">
        <v>1</v>
      </c>
      <c r="N683" s="2">
        <v>1017</v>
      </c>
      <c r="O683" s="2" t="str">
        <f>VLOOKUP(B683,ICON索引!$A$1:$B$200,2,FALSE)</f>
        <v>MMOUI_HeavenFx_Lib/38</v>
      </c>
    </row>
    <row r="684" spans="1:15" s="2" customFormat="1" x14ac:dyDescent="0.15">
      <c r="A684" s="2">
        <v>1381</v>
      </c>
      <c r="B684" s="2" t="s">
        <v>75</v>
      </c>
      <c r="C684" s="2">
        <v>1</v>
      </c>
      <c r="D684" s="2">
        <v>4</v>
      </c>
      <c r="E684" s="2">
        <v>240</v>
      </c>
      <c r="F684" s="2">
        <v>960</v>
      </c>
      <c r="G684" s="2">
        <f t="shared" si="79"/>
        <v>1382</v>
      </c>
      <c r="H684">
        <v>0</v>
      </c>
      <c r="I684">
        <v>0</v>
      </c>
      <c r="J684" s="2">
        <v>20</v>
      </c>
      <c r="K684" s="2">
        <f t="shared" si="81"/>
        <v>88</v>
      </c>
      <c r="L684" s="2">
        <v>1</v>
      </c>
      <c r="M684" s="2">
        <v>1</v>
      </c>
      <c r="N684" s="2">
        <v>1017</v>
      </c>
      <c r="O684" s="2" t="str">
        <f>VLOOKUP(B684,ICON索引!$A$1:$B$200,2,FALSE)</f>
        <v>MMOUI_HeavenFx_Lib/39</v>
      </c>
    </row>
    <row r="685" spans="1:15" s="2" customFormat="1" x14ac:dyDescent="0.15">
      <c r="A685" s="2">
        <v>1382</v>
      </c>
      <c r="B685" s="2" t="s">
        <v>75</v>
      </c>
      <c r="C685" s="2">
        <v>2</v>
      </c>
      <c r="D685" s="2">
        <v>4</v>
      </c>
      <c r="E685" s="2">
        <v>240</v>
      </c>
      <c r="F685" s="2">
        <f t="shared" ref="F685:F693" si="87">F684*2</f>
        <v>1920</v>
      </c>
      <c r="G685" s="2">
        <f t="shared" si="79"/>
        <v>1383</v>
      </c>
      <c r="H685">
        <v>0</v>
      </c>
      <c r="I685">
        <v>0</v>
      </c>
      <c r="J685" s="2">
        <v>0</v>
      </c>
      <c r="K685" s="2">
        <f t="shared" si="81"/>
        <v>88</v>
      </c>
      <c r="L685" s="2">
        <v>0</v>
      </c>
      <c r="M685" s="2">
        <v>1</v>
      </c>
      <c r="N685" s="2">
        <v>0</v>
      </c>
      <c r="O685" s="2" t="str">
        <f>VLOOKUP(B685,ICON索引!$A$1:$B$200,2,FALSE)</f>
        <v>MMOUI_HeavenFx_Lib/39</v>
      </c>
    </row>
    <row r="686" spans="1:15" s="2" customFormat="1" x14ac:dyDescent="0.15">
      <c r="A686" s="2">
        <v>1383</v>
      </c>
      <c r="B686" s="2" t="s">
        <v>75</v>
      </c>
      <c r="C686" s="2">
        <v>3</v>
      </c>
      <c r="D686" s="2">
        <v>4</v>
      </c>
      <c r="E686" s="2">
        <v>240</v>
      </c>
      <c r="F686" s="2">
        <f t="shared" si="87"/>
        <v>3840</v>
      </c>
      <c r="G686" s="2">
        <f t="shared" si="79"/>
        <v>1384</v>
      </c>
      <c r="H686">
        <v>0</v>
      </c>
      <c r="I686">
        <v>0</v>
      </c>
      <c r="J686" s="2">
        <v>0</v>
      </c>
      <c r="K686" s="2">
        <f t="shared" si="81"/>
        <v>88</v>
      </c>
      <c r="L686" s="2">
        <v>0</v>
      </c>
      <c r="M686" s="2">
        <v>1</v>
      </c>
      <c r="N686" s="2">
        <v>0</v>
      </c>
      <c r="O686" s="2" t="str">
        <f>VLOOKUP(B686,ICON索引!$A$1:$B$200,2,FALSE)</f>
        <v>MMOUI_HeavenFx_Lib/39</v>
      </c>
    </row>
    <row r="687" spans="1:15" s="2" customFormat="1" x14ac:dyDescent="0.15">
      <c r="A687" s="2">
        <v>1384</v>
      </c>
      <c r="B687" s="2" t="s">
        <v>75</v>
      </c>
      <c r="C687" s="2">
        <v>4</v>
      </c>
      <c r="D687" s="2">
        <v>4</v>
      </c>
      <c r="E687" s="2">
        <v>240</v>
      </c>
      <c r="F687" s="2">
        <f t="shared" si="87"/>
        <v>7680</v>
      </c>
      <c r="G687" s="2">
        <f t="shared" ref="G687:G703" si="88">IF(C687=10,A687,A687+1)</f>
        <v>1385</v>
      </c>
      <c r="H687">
        <v>0</v>
      </c>
      <c r="I687">
        <v>0</v>
      </c>
      <c r="J687" s="2">
        <v>0</v>
      </c>
      <c r="K687" s="2">
        <f t="shared" si="81"/>
        <v>88</v>
      </c>
      <c r="L687" s="2">
        <v>0</v>
      </c>
      <c r="M687" s="2">
        <v>1</v>
      </c>
      <c r="N687" s="2">
        <v>0</v>
      </c>
      <c r="O687" s="2" t="str">
        <f>VLOOKUP(B687,ICON索引!$A$1:$B$200,2,FALSE)</f>
        <v>MMOUI_HeavenFx_Lib/39</v>
      </c>
    </row>
    <row r="688" spans="1:15" s="2" customFormat="1" x14ac:dyDescent="0.15">
      <c r="A688" s="2">
        <v>1385</v>
      </c>
      <c r="B688" s="2" t="s">
        <v>75</v>
      </c>
      <c r="C688" s="2">
        <v>5</v>
      </c>
      <c r="D688" s="2">
        <v>4</v>
      </c>
      <c r="E688" s="2">
        <v>240</v>
      </c>
      <c r="F688" s="2">
        <f t="shared" si="87"/>
        <v>15360</v>
      </c>
      <c r="G688" s="2">
        <f t="shared" si="88"/>
        <v>1386</v>
      </c>
      <c r="H688">
        <v>0</v>
      </c>
      <c r="I688">
        <v>0</v>
      </c>
      <c r="J688" s="2">
        <v>0</v>
      </c>
      <c r="K688" s="2">
        <f t="shared" si="81"/>
        <v>88</v>
      </c>
      <c r="L688" s="2">
        <v>0</v>
      </c>
      <c r="M688" s="2">
        <v>1</v>
      </c>
      <c r="N688" s="2">
        <v>0</v>
      </c>
      <c r="O688" s="2" t="str">
        <f>VLOOKUP(B688,ICON索引!$A$1:$B$200,2,FALSE)</f>
        <v>MMOUI_HeavenFx_Lib/39</v>
      </c>
    </row>
    <row r="689" spans="1:15" s="2" customFormat="1" x14ac:dyDescent="0.15">
      <c r="A689" s="2">
        <v>1386</v>
      </c>
      <c r="B689" s="2" t="s">
        <v>75</v>
      </c>
      <c r="C689" s="2">
        <v>6</v>
      </c>
      <c r="D689" s="2">
        <v>4</v>
      </c>
      <c r="E689" s="2">
        <v>240</v>
      </c>
      <c r="F689" s="2">
        <f t="shared" si="87"/>
        <v>30720</v>
      </c>
      <c r="G689" s="2">
        <f t="shared" si="88"/>
        <v>1387</v>
      </c>
      <c r="H689">
        <v>0</v>
      </c>
      <c r="I689">
        <v>0</v>
      </c>
      <c r="J689" s="2">
        <v>0</v>
      </c>
      <c r="K689" s="2">
        <f t="shared" ref="K689:K703" si="89">INT((A689-1)/10)-50</f>
        <v>88</v>
      </c>
      <c r="L689" s="2">
        <v>0</v>
      </c>
      <c r="M689" s="2">
        <v>1</v>
      </c>
      <c r="N689" s="2">
        <v>0</v>
      </c>
      <c r="O689" s="2" t="str">
        <f>VLOOKUP(B689,ICON索引!$A$1:$B$200,2,FALSE)</f>
        <v>MMOUI_HeavenFx_Lib/39</v>
      </c>
    </row>
    <row r="690" spans="1:15" s="2" customFormat="1" x14ac:dyDescent="0.15">
      <c r="A690" s="2">
        <v>1387</v>
      </c>
      <c r="B690" s="2" t="s">
        <v>75</v>
      </c>
      <c r="C690" s="2">
        <v>7</v>
      </c>
      <c r="D690" s="2">
        <v>4</v>
      </c>
      <c r="E690" s="2">
        <v>240</v>
      </c>
      <c r="F690" s="2">
        <f t="shared" si="87"/>
        <v>61440</v>
      </c>
      <c r="G690" s="2">
        <f t="shared" si="88"/>
        <v>1388</v>
      </c>
      <c r="H690">
        <v>0</v>
      </c>
      <c r="I690">
        <v>0</v>
      </c>
      <c r="J690" s="2">
        <v>0</v>
      </c>
      <c r="K690" s="2">
        <f t="shared" si="89"/>
        <v>88</v>
      </c>
      <c r="L690" s="2">
        <v>0</v>
      </c>
      <c r="M690" s="2">
        <v>1</v>
      </c>
      <c r="N690" s="2">
        <v>0</v>
      </c>
      <c r="O690" s="2" t="str">
        <f>VLOOKUP(B690,ICON索引!$A$1:$B$200,2,FALSE)</f>
        <v>MMOUI_HeavenFx_Lib/39</v>
      </c>
    </row>
    <row r="691" spans="1:15" s="2" customFormat="1" x14ac:dyDescent="0.15">
      <c r="A691" s="2">
        <v>1388</v>
      </c>
      <c r="B691" s="2" t="s">
        <v>75</v>
      </c>
      <c r="C691" s="2">
        <v>8</v>
      </c>
      <c r="D691" s="2">
        <v>4</v>
      </c>
      <c r="E691" s="2">
        <v>240</v>
      </c>
      <c r="F691" s="2">
        <f t="shared" si="87"/>
        <v>122880</v>
      </c>
      <c r="G691" s="2">
        <f t="shared" si="88"/>
        <v>1389</v>
      </c>
      <c r="H691">
        <v>0</v>
      </c>
      <c r="I691">
        <v>0</v>
      </c>
      <c r="J691" s="2">
        <v>0</v>
      </c>
      <c r="K691" s="2">
        <f t="shared" si="89"/>
        <v>88</v>
      </c>
      <c r="L691" s="2">
        <v>0</v>
      </c>
      <c r="M691" s="2">
        <v>1</v>
      </c>
      <c r="N691" s="2">
        <v>0</v>
      </c>
      <c r="O691" s="2" t="str">
        <f>VLOOKUP(B691,ICON索引!$A$1:$B$200,2,FALSE)</f>
        <v>MMOUI_HeavenFx_Lib/39</v>
      </c>
    </row>
    <row r="692" spans="1:15" s="2" customFormat="1" x14ac:dyDescent="0.15">
      <c r="A692" s="2">
        <v>1389</v>
      </c>
      <c r="B692" s="2" t="s">
        <v>75</v>
      </c>
      <c r="C692" s="2">
        <v>9</v>
      </c>
      <c r="D692" s="2">
        <v>4</v>
      </c>
      <c r="E692" s="2">
        <v>240</v>
      </c>
      <c r="F692" s="2">
        <f t="shared" si="87"/>
        <v>245760</v>
      </c>
      <c r="G692" s="2">
        <f t="shared" si="88"/>
        <v>1390</v>
      </c>
      <c r="H692">
        <v>0</v>
      </c>
      <c r="I692">
        <v>0</v>
      </c>
      <c r="J692" s="2">
        <v>0</v>
      </c>
      <c r="K692" s="2">
        <f t="shared" si="89"/>
        <v>88</v>
      </c>
      <c r="L692" s="2">
        <v>0</v>
      </c>
      <c r="M692" s="2">
        <v>1</v>
      </c>
      <c r="N692" s="2">
        <v>0</v>
      </c>
      <c r="O692" s="2" t="str">
        <f>VLOOKUP(B692,ICON索引!$A$1:$B$200,2,FALSE)</f>
        <v>MMOUI_HeavenFx_Lib/39</v>
      </c>
    </row>
    <row r="693" spans="1:15" s="2" customFormat="1" x14ac:dyDescent="0.15">
      <c r="A693" s="2">
        <v>1390</v>
      </c>
      <c r="B693" s="2" t="s">
        <v>75</v>
      </c>
      <c r="C693" s="2">
        <v>10</v>
      </c>
      <c r="D693" s="2">
        <v>4</v>
      </c>
      <c r="E693" s="2">
        <v>240</v>
      </c>
      <c r="F693" s="2">
        <f t="shared" si="87"/>
        <v>491520</v>
      </c>
      <c r="G693" s="2">
        <f t="shared" si="88"/>
        <v>1390</v>
      </c>
      <c r="H693">
        <v>0</v>
      </c>
      <c r="I693">
        <v>0</v>
      </c>
      <c r="J693" s="2">
        <v>0</v>
      </c>
      <c r="K693" s="2">
        <f t="shared" si="89"/>
        <v>88</v>
      </c>
      <c r="L693" s="2">
        <v>0</v>
      </c>
      <c r="M693" s="2">
        <v>1</v>
      </c>
      <c r="N693" s="2">
        <v>1017</v>
      </c>
      <c r="O693" s="2" t="str">
        <f>VLOOKUP(B693,ICON索引!$A$1:$B$200,2,FALSE)</f>
        <v>MMOUI_HeavenFx_Lib/39</v>
      </c>
    </row>
    <row r="694" spans="1:15" s="2" customFormat="1" x14ac:dyDescent="0.15">
      <c r="A694" s="2">
        <v>1391</v>
      </c>
      <c r="B694" s="2" t="s">
        <v>64</v>
      </c>
      <c r="C694" s="2">
        <v>1</v>
      </c>
      <c r="D694" s="2">
        <v>4</v>
      </c>
      <c r="E694" s="2">
        <v>240</v>
      </c>
      <c r="F694" s="2">
        <v>960</v>
      </c>
      <c r="G694" s="2">
        <f t="shared" si="88"/>
        <v>1392</v>
      </c>
      <c r="H694">
        <v>0</v>
      </c>
      <c r="I694">
        <v>0</v>
      </c>
      <c r="J694" s="2">
        <v>20</v>
      </c>
      <c r="K694" s="2">
        <f t="shared" si="89"/>
        <v>89</v>
      </c>
      <c r="L694" s="2">
        <v>1</v>
      </c>
      <c r="M694" s="2">
        <v>1</v>
      </c>
      <c r="N694" s="2">
        <v>1017</v>
      </c>
      <c r="O694" s="2" t="str">
        <f>VLOOKUP(B694,ICON索引!$A$1:$B$200,2,FALSE)</f>
        <v>MMOUI_HeavenFx_Lib/40</v>
      </c>
    </row>
    <row r="695" spans="1:15" s="2" customFormat="1" x14ac:dyDescent="0.15">
      <c r="A695" s="2">
        <v>1392</v>
      </c>
      <c r="B695" s="2" t="s">
        <v>64</v>
      </c>
      <c r="C695" s="2">
        <v>2</v>
      </c>
      <c r="D695" s="2">
        <v>4</v>
      </c>
      <c r="E695" s="2">
        <v>240</v>
      </c>
      <c r="F695" s="2">
        <f t="shared" ref="F695:F703" si="90">F694*2</f>
        <v>1920</v>
      </c>
      <c r="G695" s="2">
        <f t="shared" si="88"/>
        <v>1393</v>
      </c>
      <c r="H695">
        <v>0</v>
      </c>
      <c r="I695">
        <v>0</v>
      </c>
      <c r="J695" s="2">
        <v>0</v>
      </c>
      <c r="K695" s="2">
        <f t="shared" si="89"/>
        <v>89</v>
      </c>
      <c r="L695" s="2">
        <v>0</v>
      </c>
      <c r="M695" s="2">
        <v>1</v>
      </c>
      <c r="N695" s="2">
        <v>0</v>
      </c>
      <c r="O695" s="2" t="str">
        <f>VLOOKUP(B695,ICON索引!$A$1:$B$200,2,FALSE)</f>
        <v>MMOUI_HeavenFx_Lib/40</v>
      </c>
    </row>
    <row r="696" spans="1:15" s="2" customFormat="1" x14ac:dyDescent="0.15">
      <c r="A696" s="2">
        <v>1393</v>
      </c>
      <c r="B696" s="2" t="s">
        <v>64</v>
      </c>
      <c r="C696" s="2">
        <v>3</v>
      </c>
      <c r="D696" s="2">
        <v>4</v>
      </c>
      <c r="E696" s="2">
        <v>240</v>
      </c>
      <c r="F696" s="2">
        <f t="shared" si="90"/>
        <v>3840</v>
      </c>
      <c r="G696" s="2">
        <f t="shared" si="88"/>
        <v>1394</v>
      </c>
      <c r="H696">
        <v>0</v>
      </c>
      <c r="I696">
        <v>0</v>
      </c>
      <c r="J696" s="2">
        <v>0</v>
      </c>
      <c r="K696" s="2">
        <f t="shared" si="89"/>
        <v>89</v>
      </c>
      <c r="L696" s="2">
        <v>0</v>
      </c>
      <c r="M696" s="2">
        <v>1</v>
      </c>
      <c r="N696" s="2">
        <v>0</v>
      </c>
      <c r="O696" s="2" t="str">
        <f>VLOOKUP(B696,ICON索引!$A$1:$B$200,2,FALSE)</f>
        <v>MMOUI_HeavenFx_Lib/40</v>
      </c>
    </row>
    <row r="697" spans="1:15" s="2" customFormat="1" x14ac:dyDescent="0.15">
      <c r="A697" s="2">
        <v>1394</v>
      </c>
      <c r="B697" s="2" t="s">
        <v>64</v>
      </c>
      <c r="C697" s="2">
        <v>4</v>
      </c>
      <c r="D697" s="2">
        <v>4</v>
      </c>
      <c r="E697" s="2">
        <v>240</v>
      </c>
      <c r="F697" s="2">
        <f t="shared" si="90"/>
        <v>7680</v>
      </c>
      <c r="G697" s="2">
        <f t="shared" si="88"/>
        <v>1395</v>
      </c>
      <c r="H697">
        <v>0</v>
      </c>
      <c r="I697">
        <v>0</v>
      </c>
      <c r="J697" s="2">
        <v>0</v>
      </c>
      <c r="K697" s="2">
        <f t="shared" si="89"/>
        <v>89</v>
      </c>
      <c r="L697" s="2">
        <v>0</v>
      </c>
      <c r="M697" s="2">
        <v>1</v>
      </c>
      <c r="N697" s="2">
        <v>0</v>
      </c>
      <c r="O697" s="2" t="str">
        <f>VLOOKUP(B697,ICON索引!$A$1:$B$200,2,FALSE)</f>
        <v>MMOUI_HeavenFx_Lib/40</v>
      </c>
    </row>
    <row r="698" spans="1:15" s="2" customFormat="1" x14ac:dyDescent="0.15">
      <c r="A698" s="2">
        <v>1395</v>
      </c>
      <c r="B698" s="2" t="s">
        <v>64</v>
      </c>
      <c r="C698" s="2">
        <v>5</v>
      </c>
      <c r="D698" s="2">
        <v>4</v>
      </c>
      <c r="E698" s="2">
        <v>240</v>
      </c>
      <c r="F698" s="2">
        <f t="shared" si="90"/>
        <v>15360</v>
      </c>
      <c r="G698" s="2">
        <f t="shared" si="88"/>
        <v>1396</v>
      </c>
      <c r="H698">
        <v>0</v>
      </c>
      <c r="I698">
        <v>0</v>
      </c>
      <c r="J698" s="2">
        <v>0</v>
      </c>
      <c r="K698" s="2">
        <f t="shared" si="89"/>
        <v>89</v>
      </c>
      <c r="L698" s="2">
        <v>0</v>
      </c>
      <c r="M698" s="2">
        <v>1</v>
      </c>
      <c r="N698" s="2">
        <v>0</v>
      </c>
      <c r="O698" s="2" t="str">
        <f>VLOOKUP(B698,ICON索引!$A$1:$B$200,2,FALSE)</f>
        <v>MMOUI_HeavenFx_Lib/40</v>
      </c>
    </row>
    <row r="699" spans="1:15" s="2" customFormat="1" x14ac:dyDescent="0.15">
      <c r="A699" s="2">
        <v>1396</v>
      </c>
      <c r="B699" s="2" t="s">
        <v>64</v>
      </c>
      <c r="C699" s="2">
        <v>6</v>
      </c>
      <c r="D699" s="2">
        <v>4</v>
      </c>
      <c r="E699" s="2">
        <v>240</v>
      </c>
      <c r="F699" s="2">
        <f t="shared" si="90"/>
        <v>30720</v>
      </c>
      <c r="G699" s="2">
        <f t="shared" si="88"/>
        <v>1397</v>
      </c>
      <c r="H699">
        <v>0</v>
      </c>
      <c r="I699">
        <v>0</v>
      </c>
      <c r="J699" s="2">
        <v>0</v>
      </c>
      <c r="K699" s="2">
        <f t="shared" si="89"/>
        <v>89</v>
      </c>
      <c r="L699" s="2">
        <v>0</v>
      </c>
      <c r="M699" s="2">
        <v>1</v>
      </c>
      <c r="N699" s="2">
        <v>0</v>
      </c>
      <c r="O699" s="2" t="str">
        <f>VLOOKUP(B699,ICON索引!$A$1:$B$200,2,FALSE)</f>
        <v>MMOUI_HeavenFx_Lib/40</v>
      </c>
    </row>
    <row r="700" spans="1:15" s="2" customFormat="1" x14ac:dyDescent="0.15">
      <c r="A700" s="2">
        <v>1397</v>
      </c>
      <c r="B700" s="2" t="s">
        <v>64</v>
      </c>
      <c r="C700" s="2">
        <v>7</v>
      </c>
      <c r="D700" s="2">
        <v>4</v>
      </c>
      <c r="E700" s="2">
        <v>240</v>
      </c>
      <c r="F700" s="2">
        <f t="shared" si="90"/>
        <v>61440</v>
      </c>
      <c r="G700" s="2">
        <f t="shared" si="88"/>
        <v>1398</v>
      </c>
      <c r="H700">
        <v>0</v>
      </c>
      <c r="I700">
        <v>0</v>
      </c>
      <c r="J700" s="2">
        <v>0</v>
      </c>
      <c r="K700" s="2">
        <f t="shared" si="89"/>
        <v>89</v>
      </c>
      <c r="L700" s="2">
        <v>0</v>
      </c>
      <c r="M700" s="2">
        <v>1</v>
      </c>
      <c r="N700" s="2">
        <v>0</v>
      </c>
      <c r="O700" s="2" t="str">
        <f>VLOOKUP(B700,ICON索引!$A$1:$B$200,2,FALSE)</f>
        <v>MMOUI_HeavenFx_Lib/40</v>
      </c>
    </row>
    <row r="701" spans="1:15" s="2" customFormat="1" x14ac:dyDescent="0.15">
      <c r="A701" s="2">
        <v>1398</v>
      </c>
      <c r="B701" s="2" t="s">
        <v>64</v>
      </c>
      <c r="C701" s="2">
        <v>8</v>
      </c>
      <c r="D701" s="2">
        <v>4</v>
      </c>
      <c r="E701" s="2">
        <v>240</v>
      </c>
      <c r="F701" s="2">
        <f t="shared" si="90"/>
        <v>122880</v>
      </c>
      <c r="G701" s="2">
        <f t="shared" si="88"/>
        <v>1399</v>
      </c>
      <c r="H701">
        <v>0</v>
      </c>
      <c r="I701">
        <v>0</v>
      </c>
      <c r="J701" s="2">
        <v>0</v>
      </c>
      <c r="K701" s="2">
        <f t="shared" si="89"/>
        <v>89</v>
      </c>
      <c r="L701" s="2">
        <v>0</v>
      </c>
      <c r="M701" s="2">
        <v>1</v>
      </c>
      <c r="N701" s="2">
        <v>0</v>
      </c>
      <c r="O701" s="2" t="str">
        <f>VLOOKUP(B701,ICON索引!$A$1:$B$200,2,FALSE)</f>
        <v>MMOUI_HeavenFx_Lib/40</v>
      </c>
    </row>
    <row r="702" spans="1:15" s="2" customFormat="1" x14ac:dyDescent="0.15">
      <c r="A702" s="2">
        <v>1399</v>
      </c>
      <c r="B702" s="2" t="s">
        <v>64</v>
      </c>
      <c r="C702" s="2">
        <v>9</v>
      </c>
      <c r="D702" s="2">
        <v>4</v>
      </c>
      <c r="E702" s="2">
        <v>240</v>
      </c>
      <c r="F702" s="2">
        <f t="shared" si="90"/>
        <v>245760</v>
      </c>
      <c r="G702" s="2">
        <f t="shared" si="88"/>
        <v>1400</v>
      </c>
      <c r="H702">
        <v>0</v>
      </c>
      <c r="I702">
        <v>0</v>
      </c>
      <c r="J702" s="2">
        <v>0</v>
      </c>
      <c r="K702" s="2">
        <f t="shared" si="89"/>
        <v>89</v>
      </c>
      <c r="L702" s="2">
        <v>0</v>
      </c>
      <c r="M702" s="2">
        <v>1</v>
      </c>
      <c r="N702" s="2">
        <v>0</v>
      </c>
      <c r="O702" s="2" t="str">
        <f>VLOOKUP(B702,ICON索引!$A$1:$B$200,2,FALSE)</f>
        <v>MMOUI_HeavenFx_Lib/40</v>
      </c>
    </row>
    <row r="703" spans="1:15" s="2" customFormat="1" x14ac:dyDescent="0.15">
      <c r="A703" s="2">
        <v>1400</v>
      </c>
      <c r="B703" s="2" t="s">
        <v>64</v>
      </c>
      <c r="C703" s="2">
        <v>10</v>
      </c>
      <c r="D703" s="2">
        <v>4</v>
      </c>
      <c r="E703" s="2">
        <v>240</v>
      </c>
      <c r="F703" s="2">
        <f t="shared" si="90"/>
        <v>491520</v>
      </c>
      <c r="G703" s="2">
        <f t="shared" si="88"/>
        <v>1400</v>
      </c>
      <c r="H703">
        <v>0</v>
      </c>
      <c r="I703">
        <v>0</v>
      </c>
      <c r="J703" s="2">
        <v>0</v>
      </c>
      <c r="K703" s="2">
        <f t="shared" si="89"/>
        <v>89</v>
      </c>
      <c r="L703" s="2">
        <v>0</v>
      </c>
      <c r="M703" s="2">
        <v>1</v>
      </c>
      <c r="N703" s="2">
        <v>1017</v>
      </c>
      <c r="O703" s="2" t="str">
        <f>VLOOKUP(B703,ICON索引!$A$1:$B$200,2,FALSE)</f>
        <v>MMOUI_HeavenFx_Lib/40</v>
      </c>
    </row>
  </sheetData>
  <sortState ref="A2:M1252">
    <sortCondition ref="M2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C25" sqref="C25"/>
    </sheetView>
  </sheetViews>
  <sheetFormatPr defaultRowHeight="13.5" x14ac:dyDescent="0.15"/>
  <cols>
    <col min="1" max="1" width="11.625" customWidth="1"/>
    <col min="2" max="2" width="27.375" customWidth="1"/>
  </cols>
  <sheetData>
    <row r="1" spans="1:2" x14ac:dyDescent="0.15">
      <c r="A1" t="s">
        <v>145</v>
      </c>
      <c r="B1" t="s">
        <v>147</v>
      </c>
    </row>
    <row r="2" spans="1:2" x14ac:dyDescent="0.15">
      <c r="A2" t="s">
        <v>130</v>
      </c>
      <c r="B2" t="s">
        <v>146</v>
      </c>
    </row>
    <row r="3" spans="1:2" x14ac:dyDescent="0.15">
      <c r="A3" t="s">
        <v>131</v>
      </c>
      <c r="B3" t="s">
        <v>148</v>
      </c>
    </row>
    <row r="4" spans="1:2" x14ac:dyDescent="0.15">
      <c r="A4" t="s">
        <v>132</v>
      </c>
      <c r="B4" t="s">
        <v>85</v>
      </c>
    </row>
    <row r="5" spans="1:2" x14ac:dyDescent="0.15">
      <c r="A5" t="s">
        <v>133</v>
      </c>
      <c r="B5" t="s">
        <v>86</v>
      </c>
    </row>
    <row r="6" spans="1:2" x14ac:dyDescent="0.15">
      <c r="A6" t="s">
        <v>134</v>
      </c>
      <c r="B6" t="s">
        <v>87</v>
      </c>
    </row>
    <row r="7" spans="1:2" x14ac:dyDescent="0.15">
      <c r="A7" t="s">
        <v>135</v>
      </c>
      <c r="B7" t="s">
        <v>88</v>
      </c>
    </row>
    <row r="8" spans="1:2" x14ac:dyDescent="0.15">
      <c r="A8" t="s">
        <v>53</v>
      </c>
      <c r="B8" t="s">
        <v>89</v>
      </c>
    </row>
    <row r="9" spans="1:2" x14ac:dyDescent="0.15">
      <c r="A9" t="s">
        <v>52</v>
      </c>
      <c r="B9" t="s">
        <v>90</v>
      </c>
    </row>
    <row r="10" spans="1:2" x14ac:dyDescent="0.15">
      <c r="A10" t="s">
        <v>136</v>
      </c>
      <c r="B10" t="s">
        <v>91</v>
      </c>
    </row>
    <row r="11" spans="1:2" x14ac:dyDescent="0.15">
      <c r="A11" t="s">
        <v>51</v>
      </c>
      <c r="B11" t="s">
        <v>92</v>
      </c>
    </row>
    <row r="12" spans="1:2" x14ac:dyDescent="0.15">
      <c r="A12" t="s">
        <v>137</v>
      </c>
      <c r="B12" t="s">
        <v>93</v>
      </c>
    </row>
    <row r="13" spans="1:2" x14ac:dyDescent="0.15">
      <c r="A13" t="s">
        <v>67</v>
      </c>
      <c r="B13" t="s">
        <v>94</v>
      </c>
    </row>
    <row r="14" spans="1:2" x14ac:dyDescent="0.15">
      <c r="A14" t="s">
        <v>55</v>
      </c>
      <c r="B14" t="s">
        <v>95</v>
      </c>
    </row>
    <row r="15" spans="1:2" x14ac:dyDescent="0.15">
      <c r="A15" t="s">
        <v>138</v>
      </c>
      <c r="B15" t="s">
        <v>96</v>
      </c>
    </row>
    <row r="16" spans="1:2" x14ac:dyDescent="0.15">
      <c r="A16" t="s">
        <v>139</v>
      </c>
      <c r="B16" t="s">
        <v>97</v>
      </c>
    </row>
    <row r="17" spans="1:2" x14ac:dyDescent="0.15">
      <c r="A17" t="s">
        <v>56</v>
      </c>
      <c r="B17" t="s">
        <v>98</v>
      </c>
    </row>
    <row r="18" spans="1:2" x14ac:dyDescent="0.15">
      <c r="A18" t="s">
        <v>66</v>
      </c>
      <c r="B18" t="s">
        <v>99</v>
      </c>
    </row>
    <row r="19" spans="1:2" x14ac:dyDescent="0.15">
      <c r="A19" t="s">
        <v>65</v>
      </c>
      <c r="B19" t="s">
        <v>100</v>
      </c>
    </row>
    <row r="20" spans="1:2" x14ac:dyDescent="0.15">
      <c r="A20" t="s">
        <v>54</v>
      </c>
      <c r="B20" t="s">
        <v>101</v>
      </c>
    </row>
    <row r="21" spans="1:2" x14ac:dyDescent="0.15">
      <c r="A21" t="s">
        <v>57</v>
      </c>
      <c r="B21" t="s">
        <v>102</v>
      </c>
    </row>
    <row r="22" spans="1:2" x14ac:dyDescent="0.15">
      <c r="A22" t="s">
        <v>60</v>
      </c>
      <c r="B22" t="s">
        <v>103</v>
      </c>
    </row>
    <row r="23" spans="1:2" x14ac:dyDescent="0.15">
      <c r="A23" t="s">
        <v>140</v>
      </c>
      <c r="B23" t="s">
        <v>104</v>
      </c>
    </row>
    <row r="24" spans="1:2" x14ac:dyDescent="0.15">
      <c r="A24" t="s">
        <v>59</v>
      </c>
      <c r="B24" t="s">
        <v>105</v>
      </c>
    </row>
    <row r="25" spans="1:2" x14ac:dyDescent="0.15">
      <c r="A25" t="s">
        <v>70</v>
      </c>
      <c r="B25" t="s">
        <v>106</v>
      </c>
    </row>
    <row r="26" spans="1:2" x14ac:dyDescent="0.15">
      <c r="A26" t="s">
        <v>62</v>
      </c>
      <c r="B26" t="s">
        <v>107</v>
      </c>
    </row>
    <row r="27" spans="1:2" x14ac:dyDescent="0.15">
      <c r="A27" t="s">
        <v>68</v>
      </c>
      <c r="B27" t="s">
        <v>108</v>
      </c>
    </row>
    <row r="28" spans="1:2" x14ac:dyDescent="0.15">
      <c r="A28" t="s">
        <v>69</v>
      </c>
      <c r="B28" t="s">
        <v>109</v>
      </c>
    </row>
    <row r="29" spans="1:2" x14ac:dyDescent="0.15">
      <c r="A29" t="s">
        <v>141</v>
      </c>
      <c r="B29" t="s">
        <v>110</v>
      </c>
    </row>
    <row r="30" spans="1:2" x14ac:dyDescent="0.15">
      <c r="A30" t="s">
        <v>58</v>
      </c>
      <c r="B30" t="s">
        <v>111</v>
      </c>
    </row>
    <row r="31" spans="1:2" x14ac:dyDescent="0.15">
      <c r="A31" t="s">
        <v>61</v>
      </c>
      <c r="B31" t="s">
        <v>112</v>
      </c>
    </row>
    <row r="32" spans="1:2" x14ac:dyDescent="0.15">
      <c r="A32" t="s">
        <v>63</v>
      </c>
      <c r="B32" t="s">
        <v>113</v>
      </c>
    </row>
    <row r="33" spans="1:2" x14ac:dyDescent="0.15">
      <c r="A33" t="s">
        <v>73</v>
      </c>
      <c r="B33" t="s">
        <v>114</v>
      </c>
    </row>
    <row r="34" spans="1:2" x14ac:dyDescent="0.15">
      <c r="A34" t="s">
        <v>142</v>
      </c>
      <c r="B34" t="s">
        <v>115</v>
      </c>
    </row>
    <row r="35" spans="1:2" x14ac:dyDescent="0.15">
      <c r="A35" t="s">
        <v>143</v>
      </c>
      <c r="B35" t="s">
        <v>116</v>
      </c>
    </row>
    <row r="36" spans="1:2" x14ac:dyDescent="0.15">
      <c r="A36" t="s">
        <v>72</v>
      </c>
      <c r="B36" t="s">
        <v>117</v>
      </c>
    </row>
    <row r="37" spans="1:2" x14ac:dyDescent="0.15">
      <c r="A37" t="s">
        <v>144</v>
      </c>
      <c r="B37" t="s">
        <v>118</v>
      </c>
    </row>
    <row r="38" spans="1:2" x14ac:dyDescent="0.15">
      <c r="A38" t="s">
        <v>71</v>
      </c>
      <c r="B38" t="s">
        <v>119</v>
      </c>
    </row>
    <row r="39" spans="1:2" x14ac:dyDescent="0.15">
      <c r="A39" t="s">
        <v>74</v>
      </c>
      <c r="B39" t="s">
        <v>120</v>
      </c>
    </row>
    <row r="40" spans="1:2" x14ac:dyDescent="0.15">
      <c r="A40" t="s">
        <v>75</v>
      </c>
      <c r="B40" t="s">
        <v>121</v>
      </c>
    </row>
    <row r="41" spans="1:2" x14ac:dyDescent="0.15">
      <c r="A41" t="s">
        <v>64</v>
      </c>
      <c r="B41" t="s">
        <v>122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L1" sqref="L1"/>
    </sheetView>
  </sheetViews>
  <sheetFormatPr defaultRowHeight="13.5" x14ac:dyDescent="0.15"/>
  <cols>
    <col min="1" max="1" width="3.75" customWidth="1"/>
    <col min="3" max="3" width="4.875" customWidth="1"/>
    <col min="5" max="5" width="7.125" customWidth="1"/>
    <col min="6" max="6" width="13.5" customWidth="1"/>
    <col min="7" max="7" width="12.375" customWidth="1"/>
    <col min="8" max="8" width="16.25" customWidth="1"/>
    <col min="9" max="9" width="16.625" customWidth="1"/>
    <col min="10" max="10" width="16.375" customWidth="1"/>
    <col min="11" max="11" width="16.5" customWidth="1"/>
    <col min="12" max="12" width="27.125" customWidth="1"/>
  </cols>
  <sheetData>
    <row r="1" spans="1:14" ht="27" x14ac:dyDescent="0.15">
      <c r="A1" t="s">
        <v>5</v>
      </c>
      <c r="B1" t="s">
        <v>8</v>
      </c>
      <c r="C1" t="s">
        <v>9</v>
      </c>
      <c r="D1" s="1" t="s">
        <v>20</v>
      </c>
      <c r="E1" s="1" t="s">
        <v>10</v>
      </c>
      <c r="F1" s="1" t="s">
        <v>19</v>
      </c>
      <c r="G1" s="1" t="s">
        <v>11</v>
      </c>
      <c r="H1" t="s">
        <v>13</v>
      </c>
      <c r="I1" t="s">
        <v>14</v>
      </c>
      <c r="J1" s="1" t="s">
        <v>12</v>
      </c>
      <c r="K1" t="s">
        <v>18</v>
      </c>
      <c r="L1" s="1" t="s">
        <v>21</v>
      </c>
      <c r="M1" t="s">
        <v>80</v>
      </c>
      <c r="N1" t="s">
        <v>79</v>
      </c>
    </row>
    <row r="2" spans="1:14" x14ac:dyDescent="0.15">
      <c r="A2">
        <v>0</v>
      </c>
      <c r="B2" t="s">
        <v>7</v>
      </c>
      <c r="C2">
        <v>0</v>
      </c>
      <c r="D2">
        <v>0</v>
      </c>
      <c r="E2">
        <v>0</v>
      </c>
      <c r="G2">
        <v>0</v>
      </c>
      <c r="J2">
        <v>0</v>
      </c>
      <c r="M2" t="s">
        <v>81</v>
      </c>
      <c r="N2" t="s">
        <v>82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ICON索引</vt:lpstr>
      <vt:lpstr>备注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2015-02-10T06:39:31Z</dcterms:modified>
</cp:coreProperties>
</file>